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60" windowHeight="4125" tabRatio="750"/>
  </bookViews>
  <sheets>
    <sheet name="46(1)計" sheetId="27" r:id="rId1"/>
    <sheet name="46(2)男" sheetId="28" r:id="rId2"/>
    <sheet name="46(3)女" sheetId="29" r:id="rId3"/>
    <sheet name="46(4)公" sheetId="31" r:id="rId4"/>
    <sheet name="46(5)公、男" sheetId="32" r:id="rId5"/>
    <sheet name="46(6)公、女" sheetId="33" r:id="rId6"/>
    <sheet name="47(1)計" sheetId="10" r:id="rId7"/>
    <sheet name="47(2)男" sheetId="19" r:id="rId8"/>
    <sheet name="47(3) 女" sheetId="20" r:id="rId9"/>
    <sheet name="48" sheetId="16" r:id="rId10"/>
  </sheets>
  <definedNames>
    <definedName name="_xlnm.Print_Area" localSheetId="6">'47(1)計'!$A$1:$O$64</definedName>
    <definedName name="_xlnm.Print_Titles" localSheetId="6">'47(1)計'!$1:$1</definedName>
    <definedName name="_xlnm.Print_Area" localSheetId="9">'48'!$A$1:$S$63</definedName>
    <definedName name="_xlnm.Print_Titles" localSheetId="9">'48'!$1:$1</definedName>
    <definedName name="_xlnm.Print_Area" localSheetId="7">'47(2)男'!$A$1:$O$64</definedName>
    <definedName name="_xlnm.Print_Titles" localSheetId="7">'47(2)男'!$1:$1</definedName>
    <definedName name="_xlnm.Print_Area" localSheetId="8">'47(3) 女'!$A$1:$O$64</definedName>
    <definedName name="_xlnm.Print_Titles" localSheetId="8">'47(3) 女'!$1:$1</definedName>
    <definedName name="_xlnm.Print_Area" localSheetId="0">'46(1)計'!$A$1:$R$70</definedName>
    <definedName name="_xlnm.Print_Area" localSheetId="1">'46(2)男'!$A$1:$R$68</definedName>
    <definedName name="_xlnm.Print_Area" localSheetId="2">'46(3)女'!$A$1:$R$68</definedName>
    <definedName name="_xlnm.Print_Area" localSheetId="3">'46(4)公'!$A$1:$R$68</definedName>
    <definedName name="_xlnm.Print_Area" localSheetId="4">'46(5)公、男'!$A$1:$R$68</definedName>
    <definedName name="_xlnm.Print_Area" localSheetId="5">'46(6)公、女'!$A$1:$R$68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<sst xmlns="http://schemas.openxmlformats.org/spreadsheetml/2006/main" xmlns:r="http://schemas.openxmlformats.org/officeDocument/2006/relationships" count="101" uniqueCount="101">
  <si>
    <t>川根本町</t>
    <rPh sb="0" eb="2">
      <t>カワネ</t>
    </rPh>
    <rPh sb="2" eb="4">
      <t>ホンチョウ</t>
    </rPh>
    <phoneticPr fontId="44"/>
  </si>
  <si>
    <t>区　　分</t>
  </si>
  <si>
    <t>Ｂ</t>
  </si>
  <si>
    <t>西伊豆町</t>
    <rPh sb="0" eb="4">
      <t>ニシイズチョウ</t>
    </rPh>
    <phoneticPr fontId="31"/>
  </si>
  <si>
    <t>Ｃ</t>
  </si>
  <si>
    <t>浜松市</t>
  </si>
  <si>
    <t>４６　進路別卒業者数　（１）計</t>
    <rPh sb="14" eb="15">
      <t>ケイ</t>
    </rPh>
    <phoneticPr fontId="31"/>
  </si>
  <si>
    <t>高等学校等進学者</t>
  </si>
  <si>
    <t>計</t>
    <rPh sb="0" eb="1">
      <t>ケイ</t>
    </rPh>
    <phoneticPr fontId="31"/>
  </si>
  <si>
    <t>高等学校等進学率</t>
    <rPh sb="0" eb="2">
      <t>コウトウ</t>
    </rPh>
    <rPh sb="2" eb="4">
      <t>ガッコウ</t>
    </rPh>
    <rPh sb="4" eb="5">
      <t>トウ</t>
    </rPh>
    <phoneticPr fontId="31"/>
  </si>
  <si>
    <t>専修学校(高等課程)進学者</t>
  </si>
  <si>
    <t>(％)</t>
  </si>
  <si>
    <t>臨時労働者</t>
    <rPh sb="0" eb="2">
      <t>リンジ</t>
    </rPh>
    <rPh sb="2" eb="5">
      <t>ロウドウシャ</t>
    </rPh>
    <phoneticPr fontId="31"/>
  </si>
  <si>
    <t>Ｄ</t>
  </si>
  <si>
    <t>焼津市</t>
  </si>
  <si>
    <t>女</t>
    <rPh sb="0" eb="1">
      <t>オンナ</t>
    </rPh>
    <phoneticPr fontId="43"/>
  </si>
  <si>
    <t>Ａ</t>
  </si>
  <si>
    <t>私  立　</t>
  </si>
  <si>
    <t>Ｅ就職者等(A～Dを除く)</t>
    <rPh sb="10" eb="11">
      <t>ノゾ</t>
    </rPh>
    <phoneticPr fontId="31"/>
  </si>
  <si>
    <t>下田市</t>
  </si>
  <si>
    <t>清水町</t>
  </si>
  <si>
    <t>左記Ｅ有期雇用労働者のうち雇用契約期間が1年以上、かつフルタイム勤務相当の者</t>
    <rPh sb="3" eb="5">
      <t>ユウキ</t>
    </rPh>
    <rPh sb="5" eb="7">
      <t>コヨウ</t>
    </rPh>
    <rPh sb="7" eb="10">
      <t>ロウドウシャ</t>
    </rPh>
    <rPh sb="13" eb="15">
      <t>コヨウ</t>
    </rPh>
    <rPh sb="15" eb="17">
      <t>ケイヤク</t>
    </rPh>
    <rPh sb="17" eb="19">
      <t>キカン</t>
    </rPh>
    <rPh sb="21" eb="22">
      <t>ネン</t>
    </rPh>
    <rPh sb="22" eb="24">
      <t>イジョウ</t>
    </rPh>
    <rPh sb="32" eb="34">
      <t>キンム</t>
    </rPh>
    <rPh sb="34" eb="36">
      <t>ソウトウ</t>
    </rPh>
    <rPh sb="37" eb="38">
      <t>モノ</t>
    </rPh>
    <phoneticPr fontId="31"/>
  </si>
  <si>
    <t>三島市</t>
  </si>
  <si>
    <t>藤枝市</t>
  </si>
  <si>
    <t>東伊豆町</t>
  </si>
  <si>
    <t>(再掲)</t>
  </si>
  <si>
    <t>常用労働者</t>
    <rPh sb="0" eb="2">
      <t>ジョウヨウ</t>
    </rPh>
    <rPh sb="2" eb="5">
      <t>ロウドウシャ</t>
    </rPh>
    <phoneticPr fontId="31"/>
  </si>
  <si>
    <t>左記Ａのうち他県への進学者</t>
    <rPh sb="0" eb="2">
      <t>サキ</t>
    </rPh>
    <phoneticPr fontId="31"/>
  </si>
  <si>
    <t>静岡市</t>
  </si>
  <si>
    <t>卒業者に占める就職者の割合</t>
  </si>
  <si>
    <t>伊東市</t>
  </si>
  <si>
    <t>松崎町</t>
  </si>
  <si>
    <t>専修学校(一般課程)等入学者</t>
  </si>
  <si>
    <t>小山町</t>
  </si>
  <si>
    <t>公  立　</t>
  </si>
  <si>
    <t>公共職業能力開発施設等入学者</t>
  </si>
  <si>
    <t>自営業主等</t>
    <rPh sb="0" eb="3">
      <t>ジエイギョウ</t>
    </rPh>
    <rPh sb="3" eb="4">
      <t>シュ</t>
    </rPh>
    <rPh sb="4" eb="5">
      <t>トウ</t>
    </rPh>
    <phoneticPr fontId="31"/>
  </si>
  <si>
    <t>磐田市</t>
  </si>
  <si>
    <t>国　立　</t>
  </si>
  <si>
    <t>河津町</t>
  </si>
  <si>
    <t>中部地域</t>
    <rPh sb="0" eb="2">
      <t>チュウブ</t>
    </rPh>
    <rPh sb="2" eb="4">
      <t>チイキ</t>
    </rPh>
    <phoneticPr fontId="44"/>
  </si>
  <si>
    <t>左記以外の者</t>
  </si>
  <si>
    <t>不詳
死亡</t>
  </si>
  <si>
    <t>左記Ａ～Ｄのうち就職している者</t>
    <rPh sb="8" eb="10">
      <t>シュウショク</t>
    </rPh>
    <phoneticPr fontId="31"/>
  </si>
  <si>
    <t>無期雇用労働者</t>
    <rPh sb="0" eb="2">
      <t>ムキ</t>
    </rPh>
    <rPh sb="2" eb="4">
      <t>コヨウ</t>
    </rPh>
    <rPh sb="4" eb="6">
      <t>ロウドウ</t>
    </rPh>
    <rPh sb="6" eb="7">
      <t>シャ</t>
    </rPh>
    <phoneticPr fontId="31"/>
  </si>
  <si>
    <t>※</t>
  </si>
  <si>
    <t>富士市</t>
  </si>
  <si>
    <t>有期雇用労働者</t>
    <rPh sb="0" eb="2">
      <t>ユウキ</t>
    </rPh>
    <rPh sb="2" eb="4">
      <t>コヨウ</t>
    </rPh>
    <rPh sb="4" eb="7">
      <t>ロウドウシャ</t>
    </rPh>
    <phoneticPr fontId="31"/>
  </si>
  <si>
    <t>伊豆市</t>
    <rPh sb="0" eb="2">
      <t>イズ</t>
    </rPh>
    <rPh sb="2" eb="3">
      <t>シ</t>
    </rPh>
    <phoneticPr fontId="44"/>
  </si>
  <si>
    <t>東部地域</t>
    <rPh sb="0" eb="2">
      <t>トウブ</t>
    </rPh>
    <rPh sb="2" eb="4">
      <t>チイキ</t>
    </rPh>
    <phoneticPr fontId="44"/>
  </si>
  <si>
    <t>長泉町</t>
  </si>
  <si>
    <t>伊豆半島地域</t>
    <rPh sb="0" eb="2">
      <t>イズ</t>
    </rPh>
    <rPh sb="2" eb="4">
      <t>ハントウ</t>
    </rPh>
    <rPh sb="4" eb="6">
      <t>チイキ</t>
    </rPh>
    <phoneticPr fontId="44"/>
  </si>
  <si>
    <t>吉田町</t>
  </si>
  <si>
    <t>沼津市</t>
    <rPh sb="0" eb="3">
      <t>ヌマヅシ</t>
    </rPh>
    <phoneticPr fontId="44"/>
  </si>
  <si>
    <t>裾野市</t>
  </si>
  <si>
    <t>熱海市</t>
  </si>
  <si>
    <t>三島市</t>
    <rPh sb="0" eb="2">
      <t>ミシマ</t>
    </rPh>
    <phoneticPr fontId="44"/>
  </si>
  <si>
    <t>伊豆の国市</t>
    <rPh sb="0" eb="2">
      <t>イズ</t>
    </rPh>
    <rPh sb="3" eb="4">
      <t>クニ</t>
    </rPh>
    <rPh sb="4" eb="5">
      <t>シ</t>
    </rPh>
    <phoneticPr fontId="44"/>
  </si>
  <si>
    <t>南伊豆町</t>
  </si>
  <si>
    <t>函南町</t>
  </si>
  <si>
    <t>沼津市</t>
  </si>
  <si>
    <t>富士宮市</t>
  </si>
  <si>
    <t>御殿場市</t>
  </si>
  <si>
    <t>島田市</t>
  </si>
  <si>
    <t>牧之原市</t>
    <rPh sb="0" eb="3">
      <t>マキノハラ</t>
    </rPh>
    <rPh sb="3" eb="4">
      <t>シ</t>
    </rPh>
    <phoneticPr fontId="44"/>
  </si>
  <si>
    <t>西部地域</t>
    <rPh sb="0" eb="2">
      <t>セイブ</t>
    </rPh>
    <rPh sb="2" eb="4">
      <t>チイキ</t>
    </rPh>
    <phoneticPr fontId="44"/>
  </si>
  <si>
    <t>定時制</t>
  </si>
  <si>
    <t>掛川市</t>
  </si>
  <si>
    <t>袋井市</t>
  </si>
  <si>
    <t>湖西市</t>
  </si>
  <si>
    <t>御前崎市</t>
    <rPh sb="0" eb="3">
      <t>オマエザキ</t>
    </rPh>
    <rPh sb="3" eb="4">
      <t>シ</t>
    </rPh>
    <phoneticPr fontId="44"/>
  </si>
  <si>
    <t>菊川市</t>
    <rPh sb="0" eb="2">
      <t>キクカワ</t>
    </rPh>
    <rPh sb="2" eb="3">
      <t>シ</t>
    </rPh>
    <phoneticPr fontId="44"/>
  </si>
  <si>
    <t>森町</t>
  </si>
  <si>
    <t>　</t>
  </si>
  <si>
    <t>（２）男</t>
    <rPh sb="3" eb="4">
      <t>オトコ</t>
    </rPh>
    <phoneticPr fontId="31"/>
  </si>
  <si>
    <t>（３）女</t>
  </si>
  <si>
    <t>（４）公 立、計</t>
    <rPh sb="3" eb="4">
      <t>コウ</t>
    </rPh>
    <rPh sb="5" eb="6">
      <t>リツ</t>
    </rPh>
    <rPh sb="7" eb="8">
      <t>ケイ</t>
    </rPh>
    <phoneticPr fontId="44"/>
  </si>
  <si>
    <t>（５）公 立、男</t>
    <rPh sb="3" eb="4">
      <t>コウ</t>
    </rPh>
    <rPh sb="5" eb="6">
      <t>リツ</t>
    </rPh>
    <rPh sb="7" eb="8">
      <t>オトコ</t>
    </rPh>
    <phoneticPr fontId="31"/>
  </si>
  <si>
    <t>（６）公 立、女</t>
    <rPh sb="3" eb="4">
      <t>コウ</t>
    </rPh>
    <rPh sb="5" eb="6">
      <t>リツ</t>
    </rPh>
    <rPh sb="7" eb="8">
      <t>オンナ</t>
    </rPh>
    <phoneticPr fontId="44"/>
  </si>
  <si>
    <t>４８　産業別就職者数</t>
  </si>
  <si>
    <t>４７　高等学校等への入学志願者数及び進学者数　（１）計</t>
    <rPh sb="26" eb="27">
      <t>ケイ</t>
    </rPh>
    <phoneticPr fontId="31"/>
  </si>
  <si>
    <t>入　学　志　願　者　数</t>
    <rPh sb="10" eb="11">
      <t>スウ</t>
    </rPh>
    <phoneticPr fontId="31"/>
  </si>
  <si>
    <t>進    学    者    数</t>
    <rPh sb="15" eb="16">
      <t>スウ</t>
    </rPh>
    <phoneticPr fontId="31"/>
  </si>
  <si>
    <t>男</t>
    <rPh sb="0" eb="1">
      <t>オトコ</t>
    </rPh>
    <phoneticPr fontId="43"/>
  </si>
  <si>
    <t>計(※)</t>
  </si>
  <si>
    <t>高等学校本科</t>
  </si>
  <si>
    <t>高等専門学校</t>
  </si>
  <si>
    <t>特別支援学校高等部本科</t>
    <rPh sb="0" eb="2">
      <t>トクベツ</t>
    </rPh>
    <rPh sb="2" eb="4">
      <t>シエン</t>
    </rPh>
    <phoneticPr fontId="31"/>
  </si>
  <si>
    <t>計</t>
  </si>
  <si>
    <t>全日制</t>
  </si>
  <si>
    <t>通信制</t>
  </si>
  <si>
    <t>※ 通信制は調査対象外</t>
    <rPh sb="2" eb="4">
      <t>ツウシン</t>
    </rPh>
    <rPh sb="4" eb="5">
      <t>セイ</t>
    </rPh>
    <rPh sb="6" eb="8">
      <t>チョウサ</t>
    </rPh>
    <rPh sb="8" eb="10">
      <t>タイショウ</t>
    </rPh>
    <rPh sb="10" eb="11">
      <t>ガイ</t>
    </rPh>
    <phoneticPr fontId="31"/>
  </si>
  <si>
    <t>計</t>
    <rPh sb="0" eb="1">
      <t>ケイ</t>
    </rPh>
    <phoneticPr fontId="43"/>
  </si>
  <si>
    <t>第１次産業</t>
  </si>
  <si>
    <t>第２次産業</t>
  </si>
  <si>
    <t>第３次産業</t>
  </si>
  <si>
    <t>左記以外・不詳</t>
  </si>
  <si>
    <t>就職者のうち県外に就職した割合</t>
    <rPh sb="0" eb="3">
      <t>シュウショクシャ</t>
    </rPh>
    <rPh sb="6" eb="8">
      <t>ケンガイ</t>
    </rPh>
    <rPh sb="9" eb="11">
      <t>シュウショク</t>
    </rPh>
    <phoneticPr fontId="43"/>
  </si>
  <si>
    <t>県  外
就職者</t>
  </si>
  <si>
    <t>「卒業者に占める就職者の割合」とは、卒業者のうち｢E就職者等(Ａ～Ｄを除く)｣の｢自営業主等｣及び「無期雇用労働者」、(再掲)「左記Ａ～Ｄのうち就職している者｣、(再掲)「左記Ｅ有期雇用労働者のうち雇用契約期間が１年以上、かつフルタイム勤務相当の者」の占める割合である。</t>
  </si>
  <si>
    <t>夜間その他特別な時間において授業を行っている中学校は、調査対象外（以降の中学校卒業後の統計表も同じ）</t>
    <rPh sb="0" eb="2">
      <t>ヤカン</t>
    </rPh>
    <rPh sb="4" eb="5">
      <t>タ</t>
    </rPh>
    <rPh sb="5" eb="7">
      <t>トクベツ</t>
    </rPh>
    <rPh sb="8" eb="10">
      <t>ジカン</t>
    </rPh>
    <rPh sb="14" eb="16">
      <t>ジュギョウ</t>
    </rPh>
    <rPh sb="17" eb="18">
      <t>オコナ</t>
    </rPh>
    <rPh sb="22" eb="25">
      <t>チュウガッコウ</t>
    </rPh>
    <rPh sb="27" eb="29">
      <t>チョウサ</t>
    </rPh>
    <rPh sb="29" eb="32">
      <t>タイショウガイ</t>
    </rPh>
    <rPh sb="33" eb="35">
      <t>イコウ</t>
    </rPh>
    <rPh sb="36" eb="39">
      <t>チュウガッコウ</t>
    </rPh>
    <rPh sb="39" eb="42">
      <t>ソツギョウゴ</t>
    </rPh>
    <rPh sb="43" eb="46">
      <t>トウケイヒョウ</t>
    </rPh>
    <rPh sb="47" eb="48">
      <t>オナ</t>
    </rPh>
    <phoneticPr fontId="3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</si>
</sst>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5">
    <numFmt numFmtId="176" formatCode="#,##0;\-#,##0;&quot;-&quot;"/>
    <numFmt numFmtId="177" formatCode="_(* #,##0_);_(* \(#,##0\);_(* &quot;-&quot;_);_(@_)"/>
    <numFmt numFmtId="178" formatCode="_(* #,##0.00_);_(* \(#,##0.00\);_(* &quot;-&quot;??_);_(@_)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0.0;\-#,##0.0;&quot;-&quot;"/>
    <numFmt numFmtId="183" formatCode="&quot;平&quot;&quot;成&quot;#&quot;年3月&quot;"/>
    <numFmt numFmtId="184" formatCode="&quot;令&quot;&quot;和&quot;#&quot;年3月&quot;"/>
    <numFmt numFmtId="185" formatCode="#,###;\-#,###;&quot;-&quot;"/>
    <numFmt numFmtId="186" formatCode="0.0;\-0.0;&quot;-&quot;"/>
    <numFmt numFmtId="187" formatCode="#,###.0;\-#,###.0;&quot;-&quot;"/>
    <numFmt numFmtId="188" formatCode="#,##0;&quot;▲&quot;#,##0;&quot;…&quot;"/>
    <numFmt numFmtId="189" formatCode="#,##0.0;[Red]\-#,##0.0"/>
    <numFmt numFmtId="190" formatCode="#,##0.0"/>
  </numFmts>
  <fonts count="4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</font>
    <font>
      <sz val="10"/>
      <color auto="1"/>
      <name val="Arial"/>
    </font>
    <font>
      <sz val="11"/>
      <color auto="1"/>
      <name val="ＭＳ Ｐゴシック"/>
      <family val="3"/>
    </font>
    <font>
      <sz val="9"/>
      <color auto="1"/>
      <name val="Times New Roman"/>
    </font>
    <font>
      <sz val="8"/>
      <color auto="1"/>
      <name val="Arial"/>
    </font>
    <font>
      <b/>
      <sz val="12"/>
      <color auto="1"/>
      <name val="Arial"/>
    </font>
    <font>
      <sz val="10"/>
      <color auto="1"/>
      <name val="ＭＳ 明朝"/>
      <family val="1"/>
    </font>
    <font>
      <sz val="8"/>
      <color indexed="16"/>
      <name val="Century Schoolbook"/>
    </font>
    <font>
      <b/>
      <i/>
      <sz val="10"/>
      <color auto="1"/>
      <name val="Times New Roman"/>
      <family val="1"/>
    </font>
    <font>
      <b/>
      <sz val="11"/>
      <color auto="1"/>
      <name val="Helv"/>
    </font>
    <font>
      <b/>
      <sz val="9"/>
      <color auto="1"/>
      <name val="Times New Roman"/>
      <family val="1"/>
    </font>
    <font>
      <sz val="11"/>
      <color indexed="60"/>
      <name val="ＭＳ Ｐゴシック"/>
      <family val="3"/>
    </font>
    <font>
      <sz val="22"/>
      <color auto="1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auto="1"/>
      <name val="ＭＳ ゴシック"/>
      <family val="3"/>
    </font>
    <font>
      <sz val="11"/>
      <color auto="1"/>
      <name val="ＭＳ 明朝"/>
      <family val="1"/>
    </font>
    <font>
      <b/>
      <sz val="16"/>
      <color auto="1"/>
      <name val="ＭＳ ゴシック"/>
      <family val="3"/>
    </font>
    <font>
      <sz val="11"/>
      <color auto="1"/>
      <name val="ＭＳ ゴシック"/>
      <family val="3"/>
    </font>
    <font>
      <sz val="9"/>
      <color auto="1"/>
      <name val="ＭＳ Ｐ明朝"/>
      <family val="1"/>
    </font>
    <font>
      <sz val="9"/>
      <color auto="1"/>
      <name val="ＭＳ 明朝"/>
      <family val="1"/>
    </font>
    <font>
      <b/>
      <sz val="11"/>
      <color auto="1"/>
      <name val="ＭＳ ゴシック"/>
      <family val="3"/>
    </font>
    <font>
      <sz val="8"/>
      <color auto="1"/>
      <name val="ＭＳ Ｐ明朝"/>
      <family val="1"/>
    </font>
    <font>
      <sz val="10"/>
      <color auto="1"/>
      <name val="ＭＳ Ｐ明朝"/>
      <family val="1"/>
    </font>
    <font>
      <sz val="7.5"/>
      <color auto="1"/>
      <name val="ＭＳ Ｐ明朝"/>
      <family val="1"/>
    </font>
    <font>
      <sz val="48"/>
      <color auto="1"/>
      <name val="ＭＳ 明朝"/>
      <family val="1"/>
    </font>
    <font>
      <sz val="10"/>
      <color auto="1"/>
      <name val="ＭＳ ゴシック"/>
      <family val="3"/>
    </font>
    <font>
      <sz val="16"/>
      <color auto="1"/>
      <name val="ＭＳ 明朝"/>
      <family val="1"/>
    </font>
    <font>
      <sz val="6"/>
      <color auto="1"/>
      <name val="ＭＳ Ｐゴシック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6" fontId="3" fillId="0" borderId="0" applyFill="0" applyBorder="0" applyAlignment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81" fontId="9" fillId="0" borderId="0"/>
    <xf numFmtId="0" fontId="4" fillId="0" borderId="0"/>
    <xf numFmtId="10" fontId="4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" fillId="24" borderId="5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0"/>
    <xf numFmtId="0" fontId="5" fillId="0" borderId="0"/>
    <xf numFmtId="0" fontId="5" fillId="0" borderId="0"/>
    <xf numFmtId="0" fontId="23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38" fontId="5" fillId="0" borderId="0" applyFont="0" applyFill="0" applyBorder="0" applyAlignment="0" applyProtection="0"/>
  </cellStyleXfs>
  <cellXfs count="155">
    <xf numFmtId="0" fontId="0" fillId="0" borderId="0" xfId="0"/>
    <xf numFmtId="38" fontId="32" fillId="0" borderId="0" xfId="65" applyFont="1" applyFill="1"/>
    <xf numFmtId="38" fontId="32" fillId="0" borderId="0" xfId="65" applyFont="1" applyFill="1" applyAlignment="1"/>
    <xf numFmtId="182" fontId="32" fillId="0" borderId="0" xfId="65" applyNumberFormat="1" applyFont="1" applyFill="1"/>
    <xf numFmtId="38" fontId="33" fillId="0" borderId="0" xfId="65" applyFont="1" applyFill="1" applyBorder="1" applyAlignment="1">
      <alignment vertical="center"/>
    </xf>
    <xf numFmtId="176" fontId="34" fillId="0" borderId="0" xfId="55" applyNumberFormat="1" applyFont="1" applyFill="1" applyAlignment="1">
      <alignment vertical="center"/>
    </xf>
    <xf numFmtId="38" fontId="32" fillId="0" borderId="0" xfId="65" applyFont="1" applyFill="1" applyBorder="1"/>
    <xf numFmtId="38" fontId="34" fillId="0" borderId="0" xfId="65" applyFont="1" applyFill="1" applyBorder="1"/>
    <xf numFmtId="38" fontId="35" fillId="0" borderId="0" xfId="65" applyFont="1" applyFill="1" applyBorder="1" applyAlignment="1">
      <alignment horizontal="left" wrapText="1"/>
    </xf>
    <xf numFmtId="38" fontId="36" fillId="0" borderId="0" xfId="65" applyFont="1" applyFill="1" applyBorder="1" applyAlignment="1"/>
    <xf numFmtId="176" fontId="9" fillId="0" borderId="13" xfId="55" applyNumberFormat="1" applyFont="1" applyFill="1" applyBorder="1" applyAlignment="1">
      <alignment horizontal="center" vertical="center"/>
    </xf>
    <xf numFmtId="176" fontId="9" fillId="0" borderId="0" xfId="55" applyNumberFormat="1" applyFont="1" applyFill="1" applyBorder="1" applyAlignment="1">
      <alignment horizontal="center" vertical="center"/>
    </xf>
    <xf numFmtId="176" fontId="9" fillId="0" borderId="14" xfId="55" applyNumberFormat="1" applyFont="1" applyFill="1" applyBorder="1" applyAlignment="1">
      <alignment horizontal="center" vertical="center"/>
    </xf>
    <xf numFmtId="183" fontId="32" fillId="0" borderId="0" xfId="55" applyNumberFormat="1" applyFont="1" applyFill="1" applyBorder="1" applyAlignment="1">
      <alignment horizontal="distributed" justifyLastLine="1"/>
    </xf>
    <xf numFmtId="184" fontId="32" fillId="0" borderId="0" xfId="55" applyNumberFormat="1" applyFont="1" applyFill="1" applyBorder="1" applyAlignment="1">
      <alignment horizontal="distributed" justifyLastLine="1"/>
    </xf>
    <xf numFmtId="184" fontId="37" fillId="0" borderId="0" xfId="55" applyNumberFormat="1" applyFont="1" applyFill="1" applyBorder="1" applyAlignment="1">
      <alignment horizontal="distributed" justifyLastLine="1"/>
    </xf>
    <xf numFmtId="176" fontId="32" fillId="0" borderId="0" xfId="54" applyNumberFormat="1" applyFont="1"/>
    <xf numFmtId="183" fontId="37" fillId="0" borderId="0" xfId="55" applyNumberFormat="1" applyFont="1" applyFill="1" applyBorder="1" applyAlignment="1">
      <alignment horizontal="distributed" justifyLastLine="1"/>
    </xf>
    <xf numFmtId="176" fontId="34" fillId="0" borderId="0" xfId="55" applyNumberFormat="1" applyFont="1" applyFill="1" applyBorder="1" applyAlignment="1">
      <alignment horizontal="distributed"/>
    </xf>
    <xf numFmtId="38" fontId="32" fillId="0" borderId="14" xfId="65" applyFont="1" applyFill="1" applyBorder="1"/>
    <xf numFmtId="38" fontId="38" fillId="0" borderId="0" xfId="65" applyFont="1" applyFill="1" applyBorder="1" applyAlignment="1">
      <alignment vertical="top" wrapText="1"/>
    </xf>
    <xf numFmtId="176" fontId="9" fillId="0" borderId="15" xfId="55" applyNumberFormat="1" applyFont="1" applyFill="1" applyBorder="1" applyAlignment="1">
      <alignment horizontal="center" vertical="center"/>
    </xf>
    <xf numFmtId="176" fontId="9" fillId="0" borderId="16" xfId="55" applyNumberFormat="1" applyFont="1" applyFill="1" applyBorder="1" applyAlignment="1">
      <alignment horizontal="center" vertical="center"/>
    </xf>
    <xf numFmtId="176" fontId="9" fillId="0" borderId="17" xfId="55" applyNumberFormat="1" applyFont="1" applyFill="1" applyBorder="1" applyAlignment="1">
      <alignment horizontal="center" vertical="center"/>
    </xf>
    <xf numFmtId="183" fontId="32" fillId="0" borderId="16" xfId="55" quotePrefix="1" applyNumberFormat="1" applyFont="1" applyFill="1" applyBorder="1" applyAlignment="1">
      <alignment horizontal="distributed" justifyLastLine="1"/>
    </xf>
    <xf numFmtId="184" fontId="32" fillId="0" borderId="16" xfId="55" quotePrefix="1" applyNumberFormat="1" applyFont="1" applyFill="1" applyBorder="1" applyAlignment="1">
      <alignment horizontal="distributed" justifyLastLine="1"/>
    </xf>
    <xf numFmtId="184" fontId="37" fillId="0" borderId="16" xfId="55" quotePrefix="1" applyNumberFormat="1" applyFont="1" applyFill="1" applyBorder="1" applyAlignment="1">
      <alignment horizontal="distributed" justifyLastLine="1"/>
    </xf>
    <xf numFmtId="185" fontId="32" fillId="0" borderId="16" xfId="54" quotePrefix="1" applyNumberFormat="1" applyFont="1" applyBorder="1" applyAlignment="1">
      <alignment horizontal="distributed"/>
    </xf>
    <xf numFmtId="183" fontId="37" fillId="0" borderId="16" xfId="55" quotePrefix="1" applyNumberFormat="1" applyFont="1" applyFill="1" applyBorder="1" applyAlignment="1">
      <alignment horizontal="distributed" justifyLastLine="1"/>
    </xf>
    <xf numFmtId="176" fontId="34" fillId="0" borderId="16" xfId="55" applyNumberFormat="1" applyFont="1" applyFill="1" applyBorder="1" applyAlignment="1">
      <alignment horizontal="distributed"/>
    </xf>
    <xf numFmtId="176" fontId="32" fillId="0" borderId="16" xfId="55" applyNumberFormat="1" applyFont="1" applyBorder="1" applyAlignment="1">
      <alignment horizontal="distributed"/>
    </xf>
    <xf numFmtId="38" fontId="32" fillId="0" borderId="16" xfId="65" applyFont="1" applyFill="1" applyBorder="1" applyAlignment="1">
      <alignment horizontal="distributed"/>
    </xf>
    <xf numFmtId="38" fontId="32" fillId="0" borderId="17" xfId="65" applyFont="1" applyFill="1" applyBorder="1" applyAlignment="1"/>
    <xf numFmtId="0" fontId="35" fillId="0" borderId="0" xfId="0" applyFont="1" applyAlignment="1">
      <alignment horizontal="left" vertical="top" wrapText="1"/>
    </xf>
    <xf numFmtId="0" fontId="35" fillId="0" borderId="0" xfId="53" applyFont="1" applyAlignment="1">
      <alignment vertical="top"/>
    </xf>
    <xf numFmtId="0" fontId="36" fillId="0" borderId="0" xfId="53" applyFont="1" applyAlignment="1"/>
    <xf numFmtId="176" fontId="9" fillId="0" borderId="18" xfId="55" applyNumberFormat="1" applyFont="1" applyFill="1" applyBorder="1" applyAlignment="1">
      <alignment horizontal="center" vertical="center"/>
    </xf>
    <xf numFmtId="176" fontId="9" fillId="0" borderId="19" xfId="55" applyNumberFormat="1" applyFont="1" applyFill="1" applyBorder="1" applyAlignment="1">
      <alignment horizontal="center" vertical="center"/>
    </xf>
    <xf numFmtId="176" fontId="9" fillId="0" borderId="20" xfId="55" applyNumberFormat="1" applyFont="1" applyFill="1" applyBorder="1" applyAlignment="1">
      <alignment horizontal="center" vertical="center"/>
    </xf>
    <xf numFmtId="185" fontId="32" fillId="0" borderId="0" xfId="65" applyNumberFormat="1" applyFont="1" applyFill="1" applyBorder="1"/>
    <xf numFmtId="176" fontId="32" fillId="0" borderId="0" xfId="65" applyNumberFormat="1" applyFont="1" applyFill="1" applyAlignment="1">
      <alignment horizontal="right"/>
    </xf>
    <xf numFmtId="176" fontId="32" fillId="0" borderId="0" xfId="65" applyNumberFormat="1" applyFont="1" applyFill="1" applyAlignment="1">
      <alignment horizontal="right"/>
    </xf>
    <xf numFmtId="185" fontId="34" fillId="0" borderId="0" xfId="65" applyNumberFormat="1" applyFont="1" applyFill="1" applyBorder="1"/>
    <xf numFmtId="176" fontId="34" fillId="0" borderId="0" xfId="65" applyNumberFormat="1" applyFont="1" applyFill="1" applyAlignment="1">
      <alignment horizontal="right"/>
    </xf>
    <xf numFmtId="185" fontId="32" fillId="0" borderId="14" xfId="65" applyNumberFormat="1" applyFont="1" applyFill="1" applyBorder="1" applyAlignment="1"/>
    <xf numFmtId="185" fontId="32" fillId="0" borderId="0" xfId="65" applyNumberFormat="1" applyFont="1" applyFill="1" applyAlignment="1"/>
    <xf numFmtId="38" fontId="9" fillId="0" borderId="18" xfId="65" applyFont="1" applyFill="1" applyBorder="1" applyAlignment="1">
      <alignment horizontal="center" vertical="distributed" wrapText="1"/>
    </xf>
    <xf numFmtId="38" fontId="9" fillId="0" borderId="19" xfId="65" applyFont="1" applyFill="1" applyBorder="1" applyAlignment="1">
      <alignment horizontal="center" vertical="distributed" wrapText="1"/>
    </xf>
    <xf numFmtId="38" fontId="36" fillId="0" borderId="21" xfId="65" applyFont="1" applyFill="1" applyBorder="1" applyAlignment="1">
      <alignment horizontal="center" vertical="top" wrapText="1"/>
    </xf>
    <xf numFmtId="38" fontId="36" fillId="0" borderId="22" xfId="65" applyFont="1" applyFill="1" applyBorder="1" applyAlignment="1">
      <alignment horizontal="center" vertical="top" wrapText="1"/>
    </xf>
    <xf numFmtId="38" fontId="9" fillId="0" borderId="13" xfId="65" applyFont="1" applyFill="1" applyBorder="1" applyAlignment="1">
      <alignment horizontal="center" vertical="top" wrapText="1"/>
    </xf>
    <xf numFmtId="185" fontId="32" fillId="0" borderId="14" xfId="65" applyNumberFormat="1" applyFont="1" applyFill="1" applyBorder="1" applyAlignment="1">
      <alignment horizontal="right"/>
    </xf>
    <xf numFmtId="185" fontId="32" fillId="0" borderId="0" xfId="65" applyNumberFormat="1" applyFont="1" applyFill="1" applyAlignment="1">
      <alignment horizontal="right"/>
    </xf>
    <xf numFmtId="38" fontId="39" fillId="0" borderId="23" xfId="65" applyFont="1" applyFill="1" applyBorder="1" applyAlignment="1">
      <alignment horizontal="center" vertical="center" shrinkToFit="1"/>
    </xf>
    <xf numFmtId="38" fontId="39" fillId="0" borderId="22" xfId="65" applyFont="1" applyFill="1" applyBorder="1" applyAlignment="1">
      <alignment horizontal="center" vertical="center" shrinkToFit="1"/>
    </xf>
    <xf numFmtId="38" fontId="36" fillId="0" borderId="18" xfId="65" applyFont="1" applyFill="1" applyBorder="1" applyAlignment="1">
      <alignment horizontal="center" vertical="top" wrapText="1"/>
    </xf>
    <xf numFmtId="38" fontId="36" fillId="0" borderId="19" xfId="65" applyFont="1" applyFill="1" applyBorder="1" applyAlignment="1">
      <alignment horizontal="center" vertical="top" wrapText="1"/>
    </xf>
    <xf numFmtId="38" fontId="36" fillId="0" borderId="20" xfId="65" applyFont="1" applyFill="1" applyBorder="1" applyAlignment="1">
      <alignment horizontal="center" vertical="top" wrapText="1"/>
    </xf>
    <xf numFmtId="185" fontId="32" fillId="0" borderId="0" xfId="65" applyNumberFormat="1" applyFont="1" applyFill="1" applyBorder="1" applyAlignment="1"/>
    <xf numFmtId="38" fontId="39" fillId="0" borderId="13" xfId="65" applyFont="1" applyFill="1" applyBorder="1" applyAlignment="1">
      <alignment horizontal="center" vertical="center" shrinkToFit="1"/>
    </xf>
    <xf numFmtId="38" fontId="39" fillId="0" borderId="14" xfId="65" applyFont="1" applyFill="1" applyBorder="1" applyAlignment="1">
      <alignment horizontal="center" vertical="center" shrinkToFit="1"/>
    </xf>
    <xf numFmtId="38" fontId="36" fillId="0" borderId="23" xfId="65" applyFont="1" applyFill="1" applyBorder="1" applyAlignment="1">
      <alignment horizontal="center" vertical="center"/>
    </xf>
    <xf numFmtId="38" fontId="36" fillId="0" borderId="22" xfId="65" applyFont="1" applyFill="1" applyBorder="1" applyAlignment="1">
      <alignment horizontal="center" vertical="center"/>
    </xf>
    <xf numFmtId="38" fontId="36" fillId="0" borderId="19" xfId="65" applyFont="1" applyFill="1" applyBorder="1" applyAlignment="1">
      <alignment horizontal="center" vertical="center" wrapText="1"/>
    </xf>
    <xf numFmtId="38" fontId="36" fillId="0" borderId="20" xfId="65" applyFont="1" applyFill="1" applyBorder="1" applyAlignment="1">
      <alignment horizontal="center" vertical="center" wrapText="1"/>
    </xf>
    <xf numFmtId="38" fontId="36" fillId="0" borderId="15" xfId="65" applyFont="1" applyFill="1" applyBorder="1" applyAlignment="1">
      <alignment horizontal="center" vertical="center"/>
    </xf>
    <xf numFmtId="38" fontId="36" fillId="0" borderId="17" xfId="65" applyFont="1" applyFill="1" applyBorder="1" applyAlignment="1">
      <alignment horizontal="center" vertical="center"/>
    </xf>
    <xf numFmtId="38" fontId="39" fillId="0" borderId="15" xfId="65" applyFont="1" applyFill="1" applyBorder="1" applyAlignment="1">
      <alignment horizontal="center" vertical="center" shrinkToFit="1"/>
    </xf>
    <xf numFmtId="38" fontId="39" fillId="0" borderId="17" xfId="65" applyFont="1" applyFill="1" applyBorder="1" applyAlignment="1">
      <alignment horizontal="center" vertical="center" shrinkToFit="1"/>
    </xf>
    <xf numFmtId="186" fontId="34" fillId="0" borderId="0" xfId="65" applyNumberFormat="1" applyFont="1" applyFill="1" applyBorder="1"/>
    <xf numFmtId="186" fontId="32" fillId="0" borderId="0" xfId="65" applyNumberFormat="1" applyFont="1" applyFill="1" applyBorder="1"/>
    <xf numFmtId="187" fontId="32" fillId="0" borderId="14" xfId="65" applyNumberFormat="1" applyFont="1" applyFill="1" applyBorder="1"/>
    <xf numFmtId="187" fontId="32" fillId="0" borderId="0" xfId="65" applyNumberFormat="1" applyFont="1" applyFill="1"/>
    <xf numFmtId="182" fontId="33" fillId="0" borderId="0" xfId="65" applyNumberFormat="1" applyFont="1" applyFill="1" applyBorder="1" applyAlignment="1">
      <alignment vertical="center"/>
    </xf>
    <xf numFmtId="38" fontId="9" fillId="0" borderId="23" xfId="65" applyFont="1" applyFill="1" applyBorder="1" applyAlignment="1">
      <alignment horizontal="center" vertical="distributed" wrapText="1"/>
    </xf>
    <xf numFmtId="38" fontId="9" fillId="0" borderId="21" xfId="65" applyFont="1" applyFill="1" applyBorder="1" applyAlignment="1">
      <alignment horizontal="center" vertical="distributed" wrapText="1"/>
    </xf>
    <xf numFmtId="38" fontId="38" fillId="0" borderId="18" xfId="65" applyFont="1" applyFill="1" applyBorder="1" applyAlignment="1">
      <alignment horizontal="center" vertical="top" wrapText="1"/>
    </xf>
    <xf numFmtId="38" fontId="38" fillId="0" borderId="19" xfId="65" applyFont="1" applyFill="1" applyBorder="1" applyAlignment="1">
      <alignment horizontal="center" vertical="top" wrapText="1"/>
    </xf>
    <xf numFmtId="38" fontId="38" fillId="0" borderId="20" xfId="65" applyFont="1" applyFill="1" applyBorder="1" applyAlignment="1">
      <alignment horizontal="center" vertical="top" wrapText="1"/>
    </xf>
    <xf numFmtId="38" fontId="36" fillId="0" borderId="13" xfId="65" applyFont="1" applyFill="1" applyBorder="1" applyAlignment="1">
      <alignment horizontal="center" vertical="top" wrapText="1"/>
    </xf>
    <xf numFmtId="182" fontId="32" fillId="0" borderId="14" xfId="65" applyNumberFormat="1" applyFont="1" applyFill="1" applyBorder="1" applyAlignment="1">
      <alignment horizontal="right"/>
    </xf>
    <xf numFmtId="182" fontId="32" fillId="0" borderId="0" xfId="65" applyNumberFormat="1" applyFont="1" applyFill="1" applyAlignment="1">
      <alignment horizontal="right"/>
    </xf>
    <xf numFmtId="182" fontId="36" fillId="0" borderId="0" xfId="65" applyNumberFormat="1" applyFont="1" applyFill="1" applyBorder="1" applyAlignment="1"/>
    <xf numFmtId="38" fontId="9" fillId="0" borderId="13" xfId="65" applyFont="1" applyFill="1" applyBorder="1" applyAlignment="1">
      <alignment horizontal="center" vertical="distributed" wrapText="1"/>
    </xf>
    <xf numFmtId="38" fontId="9" fillId="0" borderId="0" xfId="65" applyFont="1" applyFill="1" applyBorder="1" applyAlignment="1">
      <alignment horizontal="center" vertical="distributed" wrapText="1"/>
    </xf>
    <xf numFmtId="38" fontId="9" fillId="0" borderId="15" xfId="65" applyFont="1" applyFill="1" applyBorder="1" applyAlignment="1">
      <alignment horizontal="center" vertical="distributed" wrapText="1"/>
    </xf>
    <xf numFmtId="38" fontId="9" fillId="0" borderId="16" xfId="65" applyFont="1" applyFill="1" applyBorder="1" applyAlignment="1">
      <alignment horizontal="center" vertical="distributed" wrapText="1"/>
    </xf>
    <xf numFmtId="38" fontId="40" fillId="0" borderId="18" xfId="65" applyFont="1" applyFill="1" applyBorder="1" applyAlignment="1">
      <alignment horizontal="center" vertical="top" wrapText="1"/>
    </xf>
    <xf numFmtId="38" fontId="40" fillId="0" borderId="19" xfId="65" applyFont="1" applyFill="1" applyBorder="1" applyAlignment="1">
      <alignment horizontal="center" vertical="top" wrapText="1"/>
    </xf>
    <xf numFmtId="38" fontId="40" fillId="0" borderId="20" xfId="65" applyFont="1" applyFill="1" applyBorder="1" applyAlignment="1">
      <alignment horizontal="center" vertical="top" wrapText="1"/>
    </xf>
    <xf numFmtId="188" fontId="32" fillId="0" borderId="0" xfId="65" applyNumberFormat="1" applyFont="1" applyFill="1" applyBorder="1" applyAlignment="1">
      <alignment horizontal="right"/>
    </xf>
    <xf numFmtId="0" fontId="34" fillId="0" borderId="0" xfId="65" applyNumberFormat="1" applyFont="1" applyFill="1" applyBorder="1"/>
    <xf numFmtId="0" fontId="32" fillId="0" borderId="0" xfId="65" applyNumberFormat="1" applyFont="1" applyFill="1" applyBorder="1"/>
    <xf numFmtId="38" fontId="36" fillId="0" borderId="15" xfId="65" applyFont="1" applyFill="1" applyBorder="1" applyAlignment="1">
      <alignment horizontal="center" vertical="center" wrapText="1"/>
    </xf>
    <xf numFmtId="38" fontId="36" fillId="0" borderId="16" xfId="65" applyFont="1" applyFill="1" applyBorder="1" applyAlignment="1">
      <alignment horizontal="center" vertical="center" wrapText="1"/>
    </xf>
    <xf numFmtId="176" fontId="36" fillId="0" borderId="16" xfId="55" applyNumberFormat="1" applyFont="1" applyFill="1" applyBorder="1" applyAlignment="1">
      <alignment horizontal="center" vertical="center"/>
    </xf>
    <xf numFmtId="176" fontId="36" fillId="0" borderId="17" xfId="55" applyNumberFormat="1" applyFont="1" applyFill="1" applyBorder="1" applyAlignment="1">
      <alignment horizontal="center" vertical="center"/>
    </xf>
    <xf numFmtId="176" fontId="36" fillId="0" borderId="13" xfId="55" applyNumberFormat="1" applyFont="1" applyFill="1" applyBorder="1" applyAlignment="1">
      <alignment horizontal="center" vertical="center"/>
    </xf>
    <xf numFmtId="189" fontId="34" fillId="0" borderId="0" xfId="65" applyNumberFormat="1" applyFont="1" applyFill="1" applyBorder="1"/>
    <xf numFmtId="38" fontId="36" fillId="0" borderId="13" xfId="65" applyFont="1" applyFill="1" applyBorder="1" applyAlignment="1">
      <alignment horizontal="center" vertical="center" wrapText="1"/>
    </xf>
    <xf numFmtId="38" fontId="36" fillId="0" borderId="0" xfId="65" applyFont="1" applyFill="1" applyBorder="1" applyAlignment="1">
      <alignment horizontal="center" vertical="center" wrapText="1"/>
    </xf>
    <xf numFmtId="176" fontId="36" fillId="0" borderId="0" xfId="55" applyNumberFormat="1" applyFont="1" applyFill="1" applyBorder="1" applyAlignment="1">
      <alignment horizontal="center" vertical="center"/>
    </xf>
    <xf numFmtId="176" fontId="36" fillId="0" borderId="14" xfId="55" applyNumberFormat="1" applyFont="1" applyFill="1" applyBorder="1" applyAlignment="1">
      <alignment horizontal="center" vertical="center"/>
    </xf>
    <xf numFmtId="186" fontId="32" fillId="0" borderId="0" xfId="65" applyNumberFormat="1" applyFont="1" applyFill="1" applyBorder="1" applyAlignment="1">
      <alignment horizontal="right"/>
    </xf>
    <xf numFmtId="186" fontId="34" fillId="0" borderId="0" xfId="65" applyNumberFormat="1" applyFont="1" applyFill="1" applyBorder="1" applyAlignment="1">
      <alignment horizontal="right"/>
    </xf>
    <xf numFmtId="189" fontId="32" fillId="0" borderId="0" xfId="65" applyNumberFormat="1" applyFont="1" applyFill="1" applyBorder="1"/>
    <xf numFmtId="189" fontId="34" fillId="0" borderId="0" xfId="65" applyNumberFormat="1" applyFont="1" applyFill="1"/>
    <xf numFmtId="38" fontId="33" fillId="0" borderId="14" xfId="65" applyFont="1" applyFill="1" applyBorder="1" applyAlignment="1">
      <alignment vertical="center"/>
    </xf>
    <xf numFmtId="38" fontId="34" fillId="0" borderId="0" xfId="65" applyFont="1" applyFill="1" applyBorder="1" applyAlignment="1">
      <alignment horizontal="distributed"/>
    </xf>
    <xf numFmtId="38" fontId="34" fillId="0" borderId="16" xfId="65" applyFont="1" applyFill="1" applyBorder="1" applyAlignment="1">
      <alignment horizontal="distributed"/>
    </xf>
    <xf numFmtId="185" fontId="34" fillId="0" borderId="0" xfId="65" applyNumberFormat="1" applyFont="1" applyFill="1" applyBorder="1" applyAlignment="1"/>
    <xf numFmtId="190" fontId="34" fillId="0" borderId="0" xfId="65" applyNumberFormat="1" applyFont="1" applyFill="1" applyBorder="1" applyAlignment="1">
      <alignment horizontal="right"/>
    </xf>
    <xf numFmtId="190" fontId="32" fillId="0" borderId="0" xfId="65" applyNumberFormat="1" applyFont="1" applyFill="1" applyBorder="1"/>
    <xf numFmtId="190" fontId="34" fillId="0" borderId="0" xfId="65" applyNumberFormat="1" applyFont="1" applyFill="1" applyBorder="1"/>
    <xf numFmtId="38" fontId="32" fillId="0" borderId="0" xfId="65" applyFont="1" applyFill="1" applyBorder="1" applyAlignment="1">
      <alignment horizontal="distributed"/>
    </xf>
    <xf numFmtId="185" fontId="41" fillId="0" borderId="0" xfId="65" applyNumberFormat="1" applyFont="1" applyFill="1" applyBorder="1"/>
    <xf numFmtId="38" fontId="37" fillId="0" borderId="0" xfId="65" applyFont="1" applyFill="1" applyBorder="1" applyAlignment="1">
      <alignment vertical="center"/>
    </xf>
    <xf numFmtId="176" fontId="42" fillId="0" borderId="0" xfId="55" applyNumberFormat="1" applyFont="1" applyFill="1" applyAlignment="1">
      <alignment vertical="center"/>
    </xf>
    <xf numFmtId="176" fontId="9" fillId="0" borderId="24" xfId="55" applyNumberFormat="1" applyFont="1" applyFill="1" applyBorder="1" applyAlignment="1">
      <alignment horizontal="center" vertical="center"/>
    </xf>
    <xf numFmtId="185" fontId="32" fillId="0" borderId="0" xfId="65" applyNumberFormat="1" applyFont="1" applyFill="1" applyBorder="1" applyAlignment="1">
      <alignment horizontal="left"/>
    </xf>
    <xf numFmtId="176" fontId="9" fillId="0" borderId="3" xfId="55" applyNumberFormat="1" applyFont="1" applyFill="1" applyBorder="1" applyAlignment="1">
      <alignment horizontal="center" vertical="center"/>
    </xf>
    <xf numFmtId="38" fontId="32" fillId="0" borderId="16" xfId="65" applyFont="1" applyFill="1" applyBorder="1" applyAlignment="1"/>
    <xf numFmtId="38" fontId="32" fillId="0" borderId="17" xfId="65" applyFont="1" applyFill="1" applyBorder="1" applyAlignment="1">
      <alignment horizontal="distributed"/>
    </xf>
    <xf numFmtId="185" fontId="32" fillId="0" borderId="0" xfId="65" applyNumberFormat="1" applyFont="1" applyFill="1" applyBorder="1" applyAlignment="1">
      <alignment horizontal="right"/>
    </xf>
    <xf numFmtId="38" fontId="9" fillId="0" borderId="3" xfId="65" applyFont="1" applyFill="1" applyBorder="1" applyAlignment="1">
      <alignment horizontal="center" vertical="center"/>
    </xf>
    <xf numFmtId="38" fontId="9" fillId="0" borderId="13" xfId="65" applyFont="1" applyFill="1" applyBorder="1" applyAlignment="1">
      <alignment horizontal="center" vertical="center"/>
    </xf>
    <xf numFmtId="38" fontId="36" fillId="0" borderId="3" xfId="65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9" fillId="0" borderId="25" xfId="65" applyFont="1" applyFill="1" applyBorder="1" applyAlignment="1">
      <alignment horizontal="center" vertical="center"/>
    </xf>
    <xf numFmtId="38" fontId="36" fillId="0" borderId="25" xfId="65" applyFont="1" applyFill="1" applyBorder="1" applyAlignment="1">
      <alignment horizontal="center" vertical="center" wrapText="1"/>
    </xf>
    <xf numFmtId="190" fontId="32" fillId="0" borderId="0" xfId="65" applyNumberFormat="1" applyFont="1" applyFill="1" applyBorder="1" applyAlignment="1">
      <alignment horizontal="right"/>
    </xf>
    <xf numFmtId="38" fontId="33" fillId="0" borderId="26" xfId="65" applyFont="1" applyFill="1" applyBorder="1" applyAlignment="1">
      <alignment vertical="center"/>
    </xf>
    <xf numFmtId="176" fontId="32" fillId="0" borderId="0" xfId="65" applyNumberFormat="1" applyFont="1" applyFill="1" applyAlignment="1"/>
    <xf numFmtId="176" fontId="37" fillId="0" borderId="0" xfId="65" applyNumberFormat="1" applyFont="1" applyFill="1" applyBorder="1" applyAlignment="1">
      <alignment vertical="center"/>
    </xf>
    <xf numFmtId="176" fontId="34" fillId="0" borderId="0" xfId="65" applyNumberFormat="1" applyFont="1" applyFill="1" applyBorder="1"/>
    <xf numFmtId="176" fontId="33" fillId="0" borderId="0" xfId="65" applyNumberFormat="1" applyFont="1" applyFill="1" applyBorder="1" applyAlignment="1">
      <alignment vertical="center"/>
    </xf>
    <xf numFmtId="176" fontId="32" fillId="0" borderId="14" xfId="65" applyNumberFormat="1" applyFont="1" applyFill="1" applyBorder="1"/>
    <xf numFmtId="176" fontId="32" fillId="0" borderId="17" xfId="65" applyNumberFormat="1" applyFont="1" applyFill="1" applyBorder="1" applyAlignment="1"/>
    <xf numFmtId="176" fontId="32" fillId="0" borderId="14" xfId="65" applyNumberFormat="1" applyFont="1" applyFill="1" applyBorder="1" applyAlignment="1">
      <alignment horizontal="right"/>
    </xf>
    <xf numFmtId="187" fontId="34" fillId="0" borderId="0" xfId="65" applyNumberFormat="1" applyFont="1" applyFill="1" applyBorder="1"/>
    <xf numFmtId="187" fontId="32" fillId="0" borderId="0" xfId="65" applyNumberFormat="1" applyFont="1" applyFill="1" applyBorder="1"/>
    <xf numFmtId="176" fontId="9" fillId="0" borderId="18" xfId="55" applyNumberFormat="1" applyFont="1" applyFill="1" applyBorder="1" applyAlignment="1">
      <alignment horizontal="center" vertical="center" wrapText="1"/>
    </xf>
    <xf numFmtId="176" fontId="9" fillId="0" borderId="19" xfId="55" applyNumberFormat="1" applyFont="1" applyFill="1" applyBorder="1" applyAlignment="1">
      <alignment horizontal="center" vertical="center" wrapText="1"/>
    </xf>
    <xf numFmtId="176" fontId="9" fillId="0" borderId="20" xfId="55" applyNumberFormat="1" applyFont="1" applyFill="1" applyBorder="1" applyAlignment="1">
      <alignment horizontal="center" vertical="center" wrapText="1"/>
    </xf>
    <xf numFmtId="176" fontId="9" fillId="0" borderId="0" xfId="55" applyNumberFormat="1" applyFont="1" applyFill="1" applyBorder="1" applyAlignment="1">
      <alignment horizontal="center" vertical="center" wrapText="1"/>
    </xf>
    <xf numFmtId="3" fontId="34" fillId="0" borderId="0" xfId="65" applyNumberFormat="1" applyFont="1" applyFill="1" applyBorder="1" applyAlignment="1">
      <alignment horizontal="right"/>
    </xf>
    <xf numFmtId="3" fontId="32" fillId="0" borderId="0" xfId="65" applyNumberFormat="1" applyFont="1" applyFill="1" applyBorder="1" applyAlignment="1">
      <alignment horizontal="right"/>
    </xf>
    <xf numFmtId="176" fontId="36" fillId="0" borderId="23" xfId="55" applyNumberFormat="1" applyFont="1" applyFill="1" applyBorder="1" applyAlignment="1">
      <alignment horizontal="center" vertical="center" wrapText="1"/>
    </xf>
    <xf numFmtId="176" fontId="36" fillId="0" borderId="21" xfId="55" applyNumberFormat="1" applyFont="1" applyFill="1" applyBorder="1" applyAlignment="1">
      <alignment horizontal="center" vertical="center" wrapText="1"/>
    </xf>
    <xf numFmtId="176" fontId="36" fillId="0" borderId="21" xfId="55" applyNumberFormat="1" applyFont="1" applyFill="1" applyBorder="1" applyAlignment="1">
      <alignment horizontal="center" vertical="center"/>
    </xf>
    <xf numFmtId="176" fontId="36" fillId="0" borderId="22" xfId="55" applyNumberFormat="1" applyFont="1" applyFill="1" applyBorder="1" applyAlignment="1">
      <alignment horizontal="center" vertical="center"/>
    </xf>
    <xf numFmtId="182" fontId="32" fillId="0" borderId="0" xfId="65" applyNumberFormat="1" applyFont="1" applyFill="1" applyBorder="1"/>
    <xf numFmtId="190" fontId="32" fillId="0" borderId="14" xfId="65" applyNumberFormat="1" applyFont="1" applyFill="1" applyBorder="1"/>
    <xf numFmtId="182" fontId="34" fillId="0" borderId="0" xfId="65" applyNumberFormat="1" applyFont="1" applyFill="1" applyBorder="1"/>
  </cellXfs>
  <cellStyles count="66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どちらでもない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センター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" xfId="0" builtinId="0"/>
    <cellStyle name="標準 2" xfId="52"/>
    <cellStyle name="標準_30 03統計表一式" xfId="53"/>
    <cellStyle name="標準_⑱総括・基本事項" xfId="54"/>
    <cellStyle name="標準_⑲速報統計表" xfId="55"/>
    <cellStyle name="良い" xfId="56"/>
    <cellStyle name="見出し 1" xfId="57"/>
    <cellStyle name="見出し 2" xfId="58"/>
    <cellStyle name="見出し 3" xfId="59"/>
    <cellStyle name="見出し 4" xfId="60"/>
    <cellStyle name="計算" xfId="61"/>
    <cellStyle name="説明文" xfId="62"/>
    <cellStyle name="警告文" xfId="63"/>
    <cellStyle name="集計" xfId="64"/>
    <cellStyle name="桁区切り" xfId="65" builtinId="6"/>
  </cellStyles>
  <dxfs count="86">
    <dxf>
      <fill>
        <patternFill patternType="solid">
          <bgColor rgb="FF00B0F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bgColor rgb="FF00B0F0"/>
        </patternFill>
      </fill>
    </dxf>
    <dxf>
      <fill>
        <patternFill>
          <bgColor indexed="4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bgColor rgb="FF00B0F0"/>
        </patternFill>
      </fill>
    </dxf>
    <dxf>
      <fill>
        <patternFill>
          <bgColor indexed="4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bgColor rgb="FF00B0F0"/>
        </patternFill>
      </fill>
    </dxf>
    <dxf>
      <fill>
        <patternFill>
          <bgColor indexed="4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bgColor rgb="FF86BFE7"/>
        </patternFill>
      </fill>
    </dxf>
    <dxf>
      <fill>
        <patternFill>
          <bgColor indexed="45"/>
        </patternFill>
      </fill>
    </dxf>
    <dxf>
      <fill>
        <patternFill patternType="solid">
          <bgColor rgb="FF00B0F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bgColor rgb="FF00B0F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bgColor rgb="FF00B0F0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bgColor rgb="FF00B0F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bgColor rgb="FF00B0F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solid">
          <bgColor rgb="FF00B0F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theme" Target="theme/theme1.xml" /><Relationship Id="rId12" Type="http://schemas.openxmlformats.org/officeDocument/2006/relationships/sharedStrings" Target="sharedStrings.xml" /><Relationship Id="rId1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U76"/>
  <sheetViews>
    <sheetView tabSelected="1" showOutlineSymbols="0" view="pageBreakPreview" zoomScaleSheetLayoutView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14" defaultRowHeight="15" customHeight="1"/>
  <cols>
    <col min="1" max="1" width="2.625" style="1" customWidth="1"/>
    <col min="2" max="2" width="12.625" style="2" customWidth="1"/>
    <col min="3" max="4" width="7.25" style="1" customWidth="1"/>
    <col min="5" max="7" width="6.75" style="1" customWidth="1"/>
    <col min="8" max="8" width="4.375" style="1" customWidth="1"/>
    <col min="9" max="10" width="4.625" style="1" customWidth="1"/>
    <col min="11" max="11" width="4.375" style="1" customWidth="1"/>
    <col min="12" max="13" width="4.625" style="1" customWidth="1"/>
    <col min="14" max="14" width="6.125" style="3" customWidth="1"/>
    <col min="15" max="15" width="5.125" style="1" customWidth="1"/>
    <col min="16" max="16" width="9.125" style="1" customWidth="1"/>
    <col min="17" max="17" width="6.125" style="1" customWidth="1"/>
    <col min="18" max="18" width="5.75" style="1" customWidth="1"/>
    <col min="19" max="19" width="3.125" style="1" customWidth="1"/>
    <col min="20" max="16384" width="14" style="1"/>
  </cols>
  <sheetData>
    <row r="1" spans="1:21" s="4" customFormat="1" ht="24" customHeight="1">
      <c r="A1" s="4" t="s">
        <v>6</v>
      </c>
      <c r="N1" s="73"/>
    </row>
    <row r="2" spans="1:21" s="5" customFormat="1" ht="6.95" customHeight="1">
      <c r="A2" s="10" t="s">
        <v>1</v>
      </c>
      <c r="B2" s="21"/>
      <c r="C2" s="36" t="s">
        <v>8</v>
      </c>
      <c r="D2" s="46" t="s">
        <v>16</v>
      </c>
      <c r="E2" s="46" t="s">
        <v>2</v>
      </c>
      <c r="F2" s="46" t="s">
        <v>4</v>
      </c>
      <c r="G2" s="46" t="s">
        <v>13</v>
      </c>
      <c r="H2" s="53" t="s">
        <v>18</v>
      </c>
      <c r="I2" s="59"/>
      <c r="J2" s="59"/>
      <c r="K2" s="67"/>
      <c r="L2" s="46"/>
      <c r="M2" s="46"/>
      <c r="N2" s="74" t="s">
        <v>25</v>
      </c>
      <c r="O2" s="83"/>
      <c r="P2" s="85"/>
      <c r="Q2" s="93" t="s">
        <v>9</v>
      </c>
      <c r="R2" s="99" t="s">
        <v>29</v>
      </c>
    </row>
    <row r="3" spans="1:21" s="5" customFormat="1" ht="6.95" customHeight="1">
      <c r="A3" s="11"/>
      <c r="B3" s="22"/>
      <c r="C3" s="37"/>
      <c r="D3" s="47"/>
      <c r="E3" s="47"/>
      <c r="F3" s="47"/>
      <c r="G3" s="47"/>
      <c r="H3" s="54"/>
      <c r="I3" s="60"/>
      <c r="J3" s="60"/>
      <c r="K3" s="68"/>
      <c r="L3" s="47"/>
      <c r="M3" s="47"/>
      <c r="N3" s="75"/>
      <c r="O3" s="84"/>
      <c r="P3" s="86"/>
      <c r="Q3" s="94"/>
      <c r="R3" s="100"/>
    </row>
    <row r="4" spans="1:21" s="5" customFormat="1" ht="6.95" customHeight="1">
      <c r="A4" s="11"/>
      <c r="B4" s="22"/>
      <c r="C4" s="37"/>
      <c r="D4" s="48" t="s">
        <v>7</v>
      </c>
      <c r="E4" s="48" t="s">
        <v>10</v>
      </c>
      <c r="F4" s="48" t="s">
        <v>32</v>
      </c>
      <c r="G4" s="48" t="s">
        <v>35</v>
      </c>
      <c r="H4" s="55" t="s">
        <v>36</v>
      </c>
      <c r="I4" s="61" t="s">
        <v>26</v>
      </c>
      <c r="J4" s="65"/>
      <c r="K4" s="55" t="s">
        <v>12</v>
      </c>
      <c r="L4" s="48" t="s">
        <v>41</v>
      </c>
      <c r="M4" s="48" t="s">
        <v>42</v>
      </c>
      <c r="N4" s="76" t="s">
        <v>27</v>
      </c>
      <c r="O4" s="76" t="s">
        <v>43</v>
      </c>
      <c r="P4" s="87" t="s">
        <v>21</v>
      </c>
      <c r="Q4" s="94"/>
      <c r="R4" s="100"/>
    </row>
    <row r="5" spans="1:21" s="5" customFormat="1" ht="6.95" customHeight="1">
      <c r="A5" s="11"/>
      <c r="B5" s="22"/>
      <c r="C5" s="37"/>
      <c r="D5" s="48"/>
      <c r="E5" s="48"/>
      <c r="F5" s="48"/>
      <c r="G5" s="48"/>
      <c r="H5" s="56"/>
      <c r="I5" s="62"/>
      <c r="J5" s="66"/>
      <c r="K5" s="56"/>
      <c r="L5" s="48"/>
      <c r="M5" s="48"/>
      <c r="N5" s="77"/>
      <c r="O5" s="77"/>
      <c r="P5" s="88"/>
      <c r="Q5" s="94"/>
      <c r="R5" s="100"/>
    </row>
    <row r="6" spans="1:21" s="5" customFormat="1" ht="8.25" customHeight="1">
      <c r="A6" s="11"/>
      <c r="B6" s="22"/>
      <c r="C6" s="37"/>
      <c r="D6" s="48"/>
      <c r="E6" s="48"/>
      <c r="F6" s="48"/>
      <c r="G6" s="48"/>
      <c r="H6" s="56"/>
      <c r="I6" s="63" t="s">
        <v>44</v>
      </c>
      <c r="J6" s="63" t="s">
        <v>47</v>
      </c>
      <c r="K6" s="56"/>
      <c r="L6" s="48"/>
      <c r="M6" s="48"/>
      <c r="N6" s="77"/>
      <c r="O6" s="77"/>
      <c r="P6" s="88"/>
      <c r="Q6" s="94"/>
      <c r="R6" s="100"/>
    </row>
    <row r="7" spans="1:21" s="5" customFormat="1" ht="8.25" customHeight="1">
      <c r="A7" s="11"/>
      <c r="B7" s="22"/>
      <c r="C7" s="37"/>
      <c r="D7" s="48"/>
      <c r="E7" s="48"/>
      <c r="F7" s="48"/>
      <c r="G7" s="48"/>
      <c r="H7" s="56"/>
      <c r="I7" s="63"/>
      <c r="J7" s="63"/>
      <c r="K7" s="56"/>
      <c r="L7" s="48"/>
      <c r="M7" s="48"/>
      <c r="N7" s="77"/>
      <c r="O7" s="77"/>
      <c r="P7" s="88"/>
      <c r="Q7" s="94"/>
      <c r="R7" s="100"/>
    </row>
    <row r="8" spans="1:21" s="5" customFormat="1" ht="8.25" customHeight="1">
      <c r="A8" s="11"/>
      <c r="B8" s="22"/>
      <c r="C8" s="37"/>
      <c r="D8" s="48"/>
      <c r="E8" s="48"/>
      <c r="F8" s="48"/>
      <c r="G8" s="48"/>
      <c r="H8" s="56"/>
      <c r="I8" s="63"/>
      <c r="J8" s="63"/>
      <c r="K8" s="56"/>
      <c r="L8" s="48"/>
      <c r="M8" s="48"/>
      <c r="N8" s="77"/>
      <c r="O8" s="77"/>
      <c r="P8" s="88"/>
      <c r="Q8" s="94"/>
      <c r="R8" s="100"/>
    </row>
    <row r="9" spans="1:21" s="5" customFormat="1" ht="8.25" customHeight="1">
      <c r="A9" s="11"/>
      <c r="B9" s="22"/>
      <c r="C9" s="37"/>
      <c r="D9" s="48"/>
      <c r="E9" s="48"/>
      <c r="F9" s="48"/>
      <c r="G9" s="48"/>
      <c r="H9" s="56"/>
      <c r="I9" s="63"/>
      <c r="J9" s="63"/>
      <c r="K9" s="56"/>
      <c r="L9" s="48"/>
      <c r="M9" s="48"/>
      <c r="N9" s="77"/>
      <c r="O9" s="77"/>
      <c r="P9" s="88"/>
      <c r="Q9" s="94"/>
      <c r="R9" s="100"/>
    </row>
    <row r="10" spans="1:21" s="5" customFormat="1" ht="8.25" customHeight="1">
      <c r="A10" s="11"/>
      <c r="B10" s="22"/>
      <c r="C10" s="37"/>
      <c r="D10" s="48"/>
      <c r="E10" s="48"/>
      <c r="F10" s="48"/>
      <c r="G10" s="48"/>
      <c r="H10" s="56"/>
      <c r="I10" s="63"/>
      <c r="J10" s="63"/>
      <c r="K10" s="56"/>
      <c r="L10" s="48"/>
      <c r="M10" s="48"/>
      <c r="N10" s="77"/>
      <c r="O10" s="77"/>
      <c r="P10" s="88"/>
      <c r="Q10" s="95" t="s">
        <v>11</v>
      </c>
      <c r="R10" s="101" t="s">
        <v>11</v>
      </c>
    </row>
    <row r="11" spans="1:21" s="5" customFormat="1" ht="8.25" customHeight="1">
      <c r="A11" s="12"/>
      <c r="B11" s="23"/>
      <c r="C11" s="38"/>
      <c r="D11" s="49"/>
      <c r="E11" s="49"/>
      <c r="F11" s="49"/>
      <c r="G11" s="49"/>
      <c r="H11" s="57"/>
      <c r="I11" s="64"/>
      <c r="J11" s="64"/>
      <c r="K11" s="57"/>
      <c r="L11" s="49"/>
      <c r="M11" s="49"/>
      <c r="N11" s="78"/>
      <c r="O11" s="78"/>
      <c r="P11" s="89"/>
      <c r="Q11" s="96"/>
      <c r="R11" s="102"/>
    </row>
    <row r="12" spans="1:21" s="5" customFormat="1" ht="5.0999999999999996" customHeight="1">
      <c r="A12" s="10"/>
      <c r="B12" s="21"/>
      <c r="C12" s="1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79"/>
      <c r="O12" s="79"/>
      <c r="Q12" s="97"/>
      <c r="R12" s="97"/>
    </row>
    <row r="13" spans="1:21" ht="15.95" customHeight="1">
      <c r="A13" s="13">
        <v>31</v>
      </c>
      <c r="B13" s="24"/>
      <c r="C13" s="39">
        <v>33844</v>
      </c>
      <c r="D13" s="39">
        <v>33328</v>
      </c>
      <c r="E13" s="39">
        <v>75</v>
      </c>
      <c r="F13" s="39">
        <v>13</v>
      </c>
      <c r="G13" s="39">
        <v>24</v>
      </c>
      <c r="H13" s="58">
        <v>6</v>
      </c>
      <c r="I13" s="58">
        <v>79</v>
      </c>
      <c r="J13" s="58">
        <v>11</v>
      </c>
      <c r="K13" s="58">
        <v>2</v>
      </c>
      <c r="L13" s="39">
        <v>305</v>
      </c>
      <c r="M13" s="39">
        <v>1</v>
      </c>
      <c r="N13" s="39">
        <v>1345</v>
      </c>
      <c r="O13" s="39">
        <v>13</v>
      </c>
      <c r="P13" s="90">
        <v>9</v>
      </c>
      <c r="Q13" s="70">
        <v>98.5</v>
      </c>
      <c r="R13" s="103">
        <v>0.3</v>
      </c>
      <c r="T13" s="105"/>
      <c r="U13" s="105"/>
    </row>
    <row r="14" spans="1:21" ht="15.95" customHeight="1">
      <c r="A14" s="14">
        <v>2</v>
      </c>
      <c r="B14" s="25"/>
      <c r="C14" s="39">
        <v>33378</v>
      </c>
      <c r="D14" s="39">
        <v>32870</v>
      </c>
      <c r="E14" s="39">
        <v>71</v>
      </c>
      <c r="F14" s="39">
        <v>9</v>
      </c>
      <c r="G14" s="39">
        <v>8</v>
      </c>
      <c r="H14" s="58">
        <v>8</v>
      </c>
      <c r="I14" s="58">
        <v>68</v>
      </c>
      <c r="J14" s="58">
        <v>11</v>
      </c>
      <c r="K14" s="58">
        <v>2</v>
      </c>
      <c r="L14" s="39">
        <v>326</v>
      </c>
      <c r="M14" s="39">
        <v>5</v>
      </c>
      <c r="N14" s="39">
        <v>1484</v>
      </c>
      <c r="O14" s="39">
        <v>12</v>
      </c>
      <c r="P14" s="90">
        <v>9</v>
      </c>
      <c r="Q14" s="70">
        <v>98.5</v>
      </c>
      <c r="R14" s="103">
        <v>0.3</v>
      </c>
    </row>
    <row r="15" spans="1:21" ht="15.95" customHeight="1">
      <c r="A15" s="14">
        <v>3</v>
      </c>
      <c r="B15" s="25"/>
      <c r="C15" s="41">
        <v>32050</v>
      </c>
      <c r="D15" s="41">
        <v>31571</v>
      </c>
      <c r="E15" s="41">
        <v>62</v>
      </c>
      <c r="F15" s="41">
        <v>6</v>
      </c>
      <c r="G15" s="41">
        <v>13</v>
      </c>
      <c r="H15" s="41">
        <v>20</v>
      </c>
      <c r="I15" s="41">
        <v>51</v>
      </c>
      <c r="J15" s="41">
        <v>10</v>
      </c>
      <c r="K15" s="41">
        <v>1</v>
      </c>
      <c r="L15" s="41">
        <v>315</v>
      </c>
      <c r="M15" s="41">
        <v>1</v>
      </c>
      <c r="N15" s="41">
        <v>1658</v>
      </c>
      <c r="O15" s="41">
        <v>18</v>
      </c>
      <c r="P15" s="41">
        <v>4</v>
      </c>
      <c r="Q15" s="70">
        <v>98.5054602184087</v>
      </c>
      <c r="R15" s="103">
        <v>0.29017160686427501</v>
      </c>
    </row>
    <row r="16" spans="1:21" s="6" customFormat="1" ht="15.95" customHeight="1">
      <c r="A16" s="14">
        <v>4</v>
      </c>
      <c r="B16" s="25"/>
      <c r="C16" s="40">
        <v>32739</v>
      </c>
      <c r="D16" s="40">
        <v>32206</v>
      </c>
      <c r="E16" s="40">
        <v>98</v>
      </c>
      <c r="F16" s="40">
        <v>17</v>
      </c>
      <c r="G16" s="40">
        <v>14</v>
      </c>
      <c r="H16" s="40">
        <v>4</v>
      </c>
      <c r="I16" s="40">
        <v>38</v>
      </c>
      <c r="J16" s="40">
        <v>6</v>
      </c>
      <c r="K16" s="40">
        <v>5</v>
      </c>
      <c r="L16" s="40">
        <v>351</v>
      </c>
      <c r="M16" s="40">
        <v>0</v>
      </c>
      <c r="N16" s="40">
        <v>1722</v>
      </c>
      <c r="O16" s="40">
        <v>4</v>
      </c>
      <c r="P16" s="40">
        <v>5</v>
      </c>
      <c r="Q16" s="70">
        <v>98.371972265493753</v>
      </c>
      <c r="R16" s="103">
        <v>0.15577751305782095</v>
      </c>
    </row>
    <row r="17" spans="1:20" s="7" customFormat="1" ht="15.75" customHeight="1">
      <c r="A17" s="15">
        <v>5</v>
      </c>
      <c r="B17" s="26"/>
      <c r="C17" s="7">
        <v>33120</v>
      </c>
      <c r="D17" s="7">
        <v>32572</v>
      </c>
      <c r="E17" s="7">
        <v>63</v>
      </c>
      <c r="F17" s="7">
        <v>24</v>
      </c>
      <c r="G17" s="7">
        <v>11</v>
      </c>
      <c r="H17" s="7">
        <v>14</v>
      </c>
      <c r="I17" s="7">
        <v>65</v>
      </c>
      <c r="J17" s="7">
        <v>6</v>
      </c>
      <c r="K17" s="7">
        <v>6</v>
      </c>
      <c r="L17" s="7">
        <v>358</v>
      </c>
      <c r="M17" s="42">
        <v>1</v>
      </c>
      <c r="N17" s="7">
        <v>1972</v>
      </c>
      <c r="O17" s="7">
        <v>4</v>
      </c>
      <c r="P17" s="7">
        <v>5</v>
      </c>
      <c r="Q17" s="98">
        <v>98.345410628019295</v>
      </c>
      <c r="R17" s="98">
        <v>0.26570048309178745</v>
      </c>
      <c r="T17" s="98"/>
    </row>
    <row r="18" spans="1:20" ht="15.95" customHeight="1">
      <c r="A18" s="16"/>
      <c r="B18" s="27" t="s">
        <v>38</v>
      </c>
      <c r="C18" s="39">
        <v>352</v>
      </c>
      <c r="D18" s="39">
        <v>350</v>
      </c>
      <c r="E18" s="39">
        <v>2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58">
        <v>0</v>
      </c>
      <c r="N18" s="39">
        <v>17</v>
      </c>
      <c r="O18" s="39">
        <v>0</v>
      </c>
      <c r="P18" s="39">
        <v>0</v>
      </c>
      <c r="Q18" s="70">
        <v>99.431818181818187</v>
      </c>
      <c r="R18" s="103">
        <v>0</v>
      </c>
      <c r="T18" s="98"/>
    </row>
    <row r="19" spans="1:20" ht="15.95" customHeight="1">
      <c r="A19" s="16"/>
      <c r="B19" s="27" t="s">
        <v>34</v>
      </c>
      <c r="C19" s="39">
        <v>31091</v>
      </c>
      <c r="D19" s="39">
        <v>30550</v>
      </c>
      <c r="E19" s="39">
        <v>60</v>
      </c>
      <c r="F19" s="39">
        <v>24</v>
      </c>
      <c r="G19" s="39">
        <v>11</v>
      </c>
      <c r="H19" s="39">
        <v>14</v>
      </c>
      <c r="I19" s="39">
        <v>65</v>
      </c>
      <c r="J19" s="39">
        <v>6</v>
      </c>
      <c r="K19" s="39">
        <v>6</v>
      </c>
      <c r="L19" s="39">
        <v>354</v>
      </c>
      <c r="M19" s="58">
        <v>1</v>
      </c>
      <c r="N19" s="39">
        <v>1911</v>
      </c>
      <c r="O19" s="39">
        <v>4</v>
      </c>
      <c r="P19" s="39">
        <v>5</v>
      </c>
      <c r="Q19" s="70">
        <v>98.259946608343256</v>
      </c>
      <c r="R19" s="103">
        <v>0.28304010806985946</v>
      </c>
      <c r="T19" s="98"/>
    </row>
    <row r="20" spans="1:20" ht="15.95" customHeight="1">
      <c r="A20" s="16"/>
      <c r="B20" s="27" t="s">
        <v>17</v>
      </c>
      <c r="C20" s="39">
        <v>1677</v>
      </c>
      <c r="D20" s="39">
        <v>1672</v>
      </c>
      <c r="E20" s="39">
        <v>1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4</v>
      </c>
      <c r="M20" s="58">
        <v>0</v>
      </c>
      <c r="N20" s="39">
        <v>44</v>
      </c>
      <c r="O20" s="39">
        <v>0</v>
      </c>
      <c r="P20" s="39">
        <v>0</v>
      </c>
      <c r="Q20" s="70">
        <v>99.701848539057835</v>
      </c>
      <c r="R20" s="103">
        <v>0</v>
      </c>
      <c r="T20" s="98"/>
    </row>
    <row r="21" spans="1:20" s="7" customFormat="1" ht="12" customHeight="1">
      <c r="A21" s="17"/>
      <c r="B21" s="28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69"/>
      <c r="N21" s="42"/>
      <c r="P21" s="91"/>
      <c r="Q21" s="69"/>
      <c r="R21" s="104"/>
      <c r="T21" s="98"/>
    </row>
    <row r="22" spans="1:20" s="7" customFormat="1" ht="15.95" customHeight="1">
      <c r="A22" s="18" t="s">
        <v>51</v>
      </c>
      <c r="B22" s="29"/>
      <c r="C22" s="43">
        <v>4460</v>
      </c>
      <c r="D22" s="43">
        <v>4400</v>
      </c>
      <c r="E22" s="43">
        <v>1</v>
      </c>
      <c r="F22" s="43">
        <v>0</v>
      </c>
      <c r="G22" s="43">
        <v>1</v>
      </c>
      <c r="H22" s="43">
        <v>3</v>
      </c>
      <c r="I22" s="43">
        <v>17</v>
      </c>
      <c r="J22" s="43">
        <v>0</v>
      </c>
      <c r="K22" s="43">
        <v>0</v>
      </c>
      <c r="L22" s="43">
        <v>38</v>
      </c>
      <c r="M22" s="43">
        <v>0</v>
      </c>
      <c r="N22" s="43">
        <v>161</v>
      </c>
      <c r="O22" s="43">
        <v>1</v>
      </c>
      <c r="P22" s="43">
        <v>0</v>
      </c>
      <c r="Q22" s="69">
        <v>99</v>
      </c>
      <c r="R22" s="104">
        <v>0.5</v>
      </c>
      <c r="T22" s="98"/>
    </row>
    <row r="23" spans="1:20" ht="15.95" customHeight="1">
      <c r="A23" s="1" t="s">
        <v>45</v>
      </c>
      <c r="B23" s="30" t="s">
        <v>53</v>
      </c>
      <c r="C23" s="39">
        <v>1554</v>
      </c>
      <c r="D23" s="39">
        <v>1538</v>
      </c>
      <c r="E23" s="39">
        <v>0</v>
      </c>
      <c r="F23" s="39">
        <v>0</v>
      </c>
      <c r="G23" s="39">
        <v>0</v>
      </c>
      <c r="H23" s="39">
        <v>1</v>
      </c>
      <c r="I23" s="39">
        <v>2</v>
      </c>
      <c r="J23" s="39">
        <v>0</v>
      </c>
      <c r="K23" s="39">
        <v>0</v>
      </c>
      <c r="L23" s="39">
        <v>13</v>
      </c>
      <c r="M23" s="39">
        <v>0</v>
      </c>
      <c r="N23" s="39">
        <v>42</v>
      </c>
      <c r="O23" s="39">
        <v>1</v>
      </c>
      <c r="P23" s="39">
        <v>0</v>
      </c>
      <c r="Q23" s="70">
        <v>98.970398970398975</v>
      </c>
      <c r="R23" s="103">
        <v>0.2574002574002574</v>
      </c>
      <c r="T23" s="98"/>
    </row>
    <row r="24" spans="1:20" ht="15.95" customHeight="1">
      <c r="B24" s="30" t="s">
        <v>55</v>
      </c>
      <c r="C24" s="39">
        <v>151</v>
      </c>
      <c r="D24" s="39">
        <v>149</v>
      </c>
      <c r="E24" s="39">
        <v>0</v>
      </c>
      <c r="F24" s="39">
        <v>0</v>
      </c>
      <c r="G24" s="39">
        <v>0</v>
      </c>
      <c r="H24" s="39">
        <v>0</v>
      </c>
      <c r="I24" s="39">
        <v>1</v>
      </c>
      <c r="J24" s="39">
        <v>0</v>
      </c>
      <c r="K24" s="39">
        <v>0</v>
      </c>
      <c r="L24" s="39">
        <v>1</v>
      </c>
      <c r="M24" s="39">
        <v>0</v>
      </c>
      <c r="N24" s="39">
        <v>12</v>
      </c>
      <c r="O24" s="39">
        <v>0</v>
      </c>
      <c r="P24" s="39">
        <v>0</v>
      </c>
      <c r="Q24" s="70">
        <v>98.675496688741717</v>
      </c>
      <c r="R24" s="103">
        <v>0.66225165562913912</v>
      </c>
      <c r="T24" s="98"/>
    </row>
    <row r="25" spans="1:20" ht="15.95" customHeight="1">
      <c r="A25" s="1" t="s">
        <v>45</v>
      </c>
      <c r="B25" s="30" t="s">
        <v>56</v>
      </c>
      <c r="C25" s="39">
        <v>1022</v>
      </c>
      <c r="D25" s="39">
        <v>1012</v>
      </c>
      <c r="E25" s="39">
        <v>0</v>
      </c>
      <c r="F25" s="39">
        <v>0</v>
      </c>
      <c r="G25" s="39">
        <v>0</v>
      </c>
      <c r="H25" s="39">
        <v>0</v>
      </c>
      <c r="I25" s="39">
        <v>3</v>
      </c>
      <c r="J25" s="39">
        <v>0</v>
      </c>
      <c r="K25" s="39">
        <v>0</v>
      </c>
      <c r="L25" s="39">
        <v>7</v>
      </c>
      <c r="M25" s="39">
        <v>0</v>
      </c>
      <c r="N25" s="39">
        <v>37</v>
      </c>
      <c r="O25" s="39">
        <v>0</v>
      </c>
      <c r="P25" s="39">
        <v>0</v>
      </c>
      <c r="Q25" s="70">
        <v>99.021526418786692</v>
      </c>
      <c r="R25" s="103">
        <v>0.29354207436399216</v>
      </c>
      <c r="T25" s="98"/>
    </row>
    <row r="26" spans="1:20" ht="15.95" customHeight="1">
      <c r="B26" s="30" t="s">
        <v>30</v>
      </c>
      <c r="C26" s="39">
        <v>485</v>
      </c>
      <c r="D26" s="39">
        <v>474</v>
      </c>
      <c r="E26" s="39">
        <v>1</v>
      </c>
      <c r="F26" s="39">
        <v>0</v>
      </c>
      <c r="G26" s="39">
        <v>1</v>
      </c>
      <c r="H26" s="39">
        <v>0</v>
      </c>
      <c r="I26" s="39">
        <v>6</v>
      </c>
      <c r="J26" s="39">
        <v>0</v>
      </c>
      <c r="K26" s="39">
        <v>0</v>
      </c>
      <c r="L26" s="39">
        <v>3</v>
      </c>
      <c r="M26" s="39">
        <v>0</v>
      </c>
      <c r="N26" s="39">
        <v>24</v>
      </c>
      <c r="O26" s="39">
        <v>0</v>
      </c>
      <c r="P26" s="39">
        <v>0</v>
      </c>
      <c r="Q26" s="70">
        <v>97.731958762886592</v>
      </c>
      <c r="R26" s="103">
        <v>1.2371134020618557</v>
      </c>
      <c r="T26" s="98"/>
    </row>
    <row r="27" spans="1:20" ht="15.95" customHeight="1">
      <c r="B27" s="30" t="s">
        <v>19</v>
      </c>
      <c r="C27" s="39">
        <v>133</v>
      </c>
      <c r="D27" s="39">
        <v>131</v>
      </c>
      <c r="E27" s="39">
        <v>0</v>
      </c>
      <c r="F27" s="39">
        <v>0</v>
      </c>
      <c r="G27" s="39">
        <v>0</v>
      </c>
      <c r="H27" s="39">
        <v>2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7</v>
      </c>
      <c r="O27" s="39">
        <v>0</v>
      </c>
      <c r="P27" s="39">
        <v>0</v>
      </c>
      <c r="Q27" s="70">
        <v>98.496240601503757</v>
      </c>
      <c r="R27" s="103">
        <v>1.5037593984962405</v>
      </c>
      <c r="T27" s="98"/>
    </row>
    <row r="28" spans="1:20" ht="15.95" customHeight="1">
      <c r="B28" s="30" t="s">
        <v>48</v>
      </c>
      <c r="C28" s="39">
        <v>177</v>
      </c>
      <c r="D28" s="39">
        <v>175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2</v>
      </c>
      <c r="M28" s="39">
        <v>0</v>
      </c>
      <c r="N28" s="39">
        <v>7</v>
      </c>
      <c r="O28" s="39">
        <v>0</v>
      </c>
      <c r="P28" s="39">
        <v>0</v>
      </c>
      <c r="Q28" s="70">
        <v>98.870056497175142</v>
      </c>
      <c r="R28" s="103">
        <v>0</v>
      </c>
      <c r="T28" s="98"/>
    </row>
    <row r="29" spans="1:20" ht="15.95" customHeight="1">
      <c r="B29" s="30" t="s">
        <v>57</v>
      </c>
      <c r="C29" s="39">
        <v>390</v>
      </c>
      <c r="D29" s="39">
        <v>383</v>
      </c>
      <c r="E29" s="39">
        <v>0</v>
      </c>
      <c r="F29" s="39">
        <v>0</v>
      </c>
      <c r="G29" s="39">
        <v>0</v>
      </c>
      <c r="H29" s="39">
        <v>0</v>
      </c>
      <c r="I29" s="39">
        <v>4</v>
      </c>
      <c r="J29" s="39">
        <v>0</v>
      </c>
      <c r="K29" s="39">
        <v>0</v>
      </c>
      <c r="L29" s="39">
        <v>3</v>
      </c>
      <c r="M29" s="39">
        <v>0</v>
      </c>
      <c r="N29" s="39">
        <v>11</v>
      </c>
      <c r="O29" s="39">
        <v>0</v>
      </c>
      <c r="P29" s="39">
        <v>0</v>
      </c>
      <c r="Q29" s="70">
        <v>98.205128205128204</v>
      </c>
      <c r="R29" s="103">
        <v>1.0256410256410255</v>
      </c>
      <c r="T29" s="98"/>
    </row>
    <row r="30" spans="1:20" ht="15.95" customHeight="1">
      <c r="B30" s="30" t="s">
        <v>24</v>
      </c>
      <c r="C30" s="39">
        <v>57</v>
      </c>
      <c r="D30" s="39">
        <v>57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3</v>
      </c>
      <c r="O30" s="39">
        <v>0</v>
      </c>
      <c r="P30" s="39">
        <v>0</v>
      </c>
      <c r="Q30" s="70">
        <v>100</v>
      </c>
      <c r="R30" s="103">
        <v>0</v>
      </c>
      <c r="T30" s="98"/>
    </row>
    <row r="31" spans="1:20" ht="15.95" customHeight="1">
      <c r="B31" s="30" t="s">
        <v>39</v>
      </c>
      <c r="C31" s="39">
        <v>50</v>
      </c>
      <c r="D31" s="39">
        <v>48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2</v>
      </c>
      <c r="M31" s="39">
        <v>0</v>
      </c>
      <c r="N31" s="39">
        <v>0</v>
      </c>
      <c r="O31" s="39">
        <v>0</v>
      </c>
      <c r="P31" s="39">
        <v>0</v>
      </c>
      <c r="Q31" s="70">
        <v>96</v>
      </c>
      <c r="R31" s="103">
        <v>0</v>
      </c>
      <c r="T31" s="98"/>
    </row>
    <row r="32" spans="1:20" ht="15.95" customHeight="1">
      <c r="B32" s="30" t="s">
        <v>58</v>
      </c>
      <c r="C32" s="39">
        <v>60</v>
      </c>
      <c r="D32" s="39">
        <v>60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2</v>
      </c>
      <c r="O32" s="39">
        <v>0</v>
      </c>
      <c r="P32" s="39">
        <v>0</v>
      </c>
      <c r="Q32" s="70">
        <v>100</v>
      </c>
      <c r="R32" s="103">
        <v>0</v>
      </c>
      <c r="T32" s="98"/>
    </row>
    <row r="33" spans="1:20" ht="15.95" customHeight="1">
      <c r="B33" s="30" t="s">
        <v>31</v>
      </c>
      <c r="C33" s="39">
        <v>44</v>
      </c>
      <c r="D33" s="39">
        <v>44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2</v>
      </c>
      <c r="O33" s="39">
        <v>0</v>
      </c>
      <c r="P33" s="39">
        <v>0</v>
      </c>
      <c r="Q33" s="70">
        <v>100</v>
      </c>
      <c r="R33" s="103">
        <v>0</v>
      </c>
      <c r="T33" s="98"/>
    </row>
    <row r="34" spans="1:20" ht="15.95" customHeight="1">
      <c r="B34" s="31" t="s">
        <v>3</v>
      </c>
      <c r="C34" s="39">
        <v>46</v>
      </c>
      <c r="D34" s="39">
        <v>46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2</v>
      </c>
      <c r="O34" s="39">
        <v>0</v>
      </c>
      <c r="P34" s="39">
        <v>0</v>
      </c>
      <c r="Q34" s="70">
        <v>100</v>
      </c>
      <c r="R34" s="103">
        <v>0</v>
      </c>
      <c r="T34" s="98"/>
    </row>
    <row r="35" spans="1:20" ht="15.95" customHeight="1">
      <c r="A35" s="1" t="s">
        <v>45</v>
      </c>
      <c r="B35" s="30" t="s">
        <v>59</v>
      </c>
      <c r="C35" s="39">
        <v>291</v>
      </c>
      <c r="D35" s="39">
        <v>283</v>
      </c>
      <c r="E35" s="39">
        <v>0</v>
      </c>
      <c r="F35" s="39">
        <v>0</v>
      </c>
      <c r="G35" s="39">
        <v>0</v>
      </c>
      <c r="H35" s="39">
        <v>0</v>
      </c>
      <c r="I35" s="39">
        <v>1</v>
      </c>
      <c r="J35" s="39">
        <v>0</v>
      </c>
      <c r="K35" s="39">
        <v>0</v>
      </c>
      <c r="L35" s="39">
        <v>7</v>
      </c>
      <c r="M35" s="39">
        <v>0</v>
      </c>
      <c r="N35" s="39">
        <v>12</v>
      </c>
      <c r="O35" s="39">
        <v>0</v>
      </c>
      <c r="P35" s="39">
        <v>0</v>
      </c>
      <c r="Q35" s="70">
        <v>97.250859106529205</v>
      </c>
      <c r="R35" s="103">
        <v>0.3436426116838488</v>
      </c>
      <c r="T35" s="98"/>
    </row>
    <row r="36" spans="1:20" ht="12" customHeight="1">
      <c r="B36" s="31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70"/>
      <c r="N36" s="39"/>
      <c r="P36" s="92"/>
      <c r="Q36" s="70"/>
      <c r="R36" s="103"/>
      <c r="T36" s="98"/>
    </row>
    <row r="37" spans="1:20" s="7" customFormat="1" ht="15.95" customHeight="1">
      <c r="A37" s="18" t="s">
        <v>49</v>
      </c>
      <c r="B37" s="29"/>
      <c r="C37" s="43">
        <v>8649</v>
      </c>
      <c r="D37" s="43">
        <v>8528</v>
      </c>
      <c r="E37" s="43">
        <v>7</v>
      </c>
      <c r="F37" s="43">
        <v>4</v>
      </c>
      <c r="G37" s="43">
        <v>4</v>
      </c>
      <c r="H37" s="43">
        <v>4</v>
      </c>
      <c r="I37" s="43">
        <v>16</v>
      </c>
      <c r="J37" s="43">
        <v>2</v>
      </c>
      <c r="K37" s="43">
        <v>0</v>
      </c>
      <c r="L37" s="43">
        <v>84</v>
      </c>
      <c r="M37" s="43">
        <v>0</v>
      </c>
      <c r="N37" s="43">
        <v>427</v>
      </c>
      <c r="O37" s="43">
        <v>2</v>
      </c>
      <c r="P37" s="43">
        <v>2</v>
      </c>
      <c r="Q37" s="69">
        <v>98.6</v>
      </c>
      <c r="R37" s="104">
        <v>0.3</v>
      </c>
      <c r="T37" s="98"/>
    </row>
    <row r="38" spans="1:20" ht="15.95" customHeight="1">
      <c r="A38" s="1" t="s">
        <v>45</v>
      </c>
      <c r="B38" s="31" t="s">
        <v>60</v>
      </c>
      <c r="C38" s="39">
        <v>1554</v>
      </c>
      <c r="D38" s="39">
        <v>1538</v>
      </c>
      <c r="E38" s="39">
        <v>0</v>
      </c>
      <c r="F38" s="39">
        <v>0</v>
      </c>
      <c r="G38" s="39">
        <v>0</v>
      </c>
      <c r="H38" s="39">
        <v>1</v>
      </c>
      <c r="I38" s="39">
        <v>2</v>
      </c>
      <c r="J38" s="39">
        <v>0</v>
      </c>
      <c r="K38" s="39">
        <v>0</v>
      </c>
      <c r="L38" s="39">
        <v>13</v>
      </c>
      <c r="M38" s="39">
        <v>0</v>
      </c>
      <c r="N38" s="39">
        <v>42</v>
      </c>
      <c r="O38" s="39">
        <v>1</v>
      </c>
      <c r="P38" s="39">
        <v>0</v>
      </c>
      <c r="Q38" s="70">
        <v>98.970398970398975</v>
      </c>
      <c r="R38" s="103">
        <v>0.2574002574002574</v>
      </c>
      <c r="T38" s="98"/>
    </row>
    <row r="39" spans="1:20" ht="15.95" customHeight="1">
      <c r="A39" s="1" t="s">
        <v>45</v>
      </c>
      <c r="B39" s="31" t="s">
        <v>22</v>
      </c>
      <c r="C39" s="39">
        <v>1022</v>
      </c>
      <c r="D39" s="39">
        <v>1012</v>
      </c>
      <c r="E39" s="39">
        <v>0</v>
      </c>
      <c r="F39" s="39">
        <v>0</v>
      </c>
      <c r="G39" s="39">
        <v>0</v>
      </c>
      <c r="H39" s="39">
        <v>0</v>
      </c>
      <c r="I39" s="39">
        <v>3</v>
      </c>
      <c r="J39" s="39">
        <v>0</v>
      </c>
      <c r="K39" s="39">
        <v>0</v>
      </c>
      <c r="L39" s="39">
        <v>7</v>
      </c>
      <c r="M39" s="39">
        <v>0</v>
      </c>
      <c r="N39" s="39">
        <v>37</v>
      </c>
      <c r="O39" s="39">
        <v>0</v>
      </c>
      <c r="P39" s="39">
        <v>0</v>
      </c>
      <c r="Q39" s="70">
        <v>99.021526418786692</v>
      </c>
      <c r="R39" s="103">
        <v>0.29354207436399216</v>
      </c>
      <c r="T39" s="98"/>
    </row>
    <row r="40" spans="1:20" ht="15.95" customHeight="1">
      <c r="B40" s="31" t="s">
        <v>61</v>
      </c>
      <c r="C40" s="39">
        <v>1294</v>
      </c>
      <c r="D40" s="39">
        <v>1259</v>
      </c>
      <c r="E40" s="39">
        <v>6</v>
      </c>
      <c r="F40" s="39">
        <v>0</v>
      </c>
      <c r="G40" s="39">
        <v>3</v>
      </c>
      <c r="H40" s="39">
        <v>1</v>
      </c>
      <c r="I40" s="39">
        <v>0</v>
      </c>
      <c r="J40" s="39">
        <v>2</v>
      </c>
      <c r="K40" s="39">
        <v>0</v>
      </c>
      <c r="L40" s="39">
        <v>23</v>
      </c>
      <c r="M40" s="39">
        <v>0</v>
      </c>
      <c r="N40" s="39">
        <v>99</v>
      </c>
      <c r="O40" s="39">
        <v>1</v>
      </c>
      <c r="P40" s="39">
        <v>2</v>
      </c>
      <c r="Q40" s="70">
        <v>97.295208655332303</v>
      </c>
      <c r="R40" s="103">
        <v>0.30911901081916537</v>
      </c>
      <c r="T40" s="98"/>
    </row>
    <row r="41" spans="1:20" ht="15.95" customHeight="1">
      <c r="B41" s="31" t="s">
        <v>46</v>
      </c>
      <c r="C41" s="39">
        <v>2229</v>
      </c>
      <c r="D41" s="39">
        <v>2194</v>
      </c>
      <c r="E41" s="39">
        <v>0</v>
      </c>
      <c r="F41" s="39">
        <v>1</v>
      </c>
      <c r="G41" s="39">
        <v>0</v>
      </c>
      <c r="H41" s="39">
        <v>0</v>
      </c>
      <c r="I41" s="39">
        <v>9</v>
      </c>
      <c r="J41" s="39">
        <v>0</v>
      </c>
      <c r="K41" s="39">
        <v>0</v>
      </c>
      <c r="L41" s="39">
        <v>25</v>
      </c>
      <c r="M41" s="39">
        <v>0</v>
      </c>
      <c r="N41" s="39">
        <v>134</v>
      </c>
      <c r="O41" s="39">
        <v>0</v>
      </c>
      <c r="P41" s="39">
        <v>0</v>
      </c>
      <c r="Q41" s="70">
        <v>98.42978914311351</v>
      </c>
      <c r="R41" s="103">
        <v>0.40376850605652759</v>
      </c>
      <c r="T41" s="98"/>
    </row>
    <row r="42" spans="1:20" ht="15.95" customHeight="1">
      <c r="B42" s="31" t="s">
        <v>62</v>
      </c>
      <c r="C42" s="39">
        <v>855</v>
      </c>
      <c r="D42" s="39">
        <v>847</v>
      </c>
      <c r="E42" s="39">
        <v>0</v>
      </c>
      <c r="F42" s="39">
        <v>3</v>
      </c>
      <c r="G42" s="39">
        <v>1</v>
      </c>
      <c r="H42" s="39">
        <v>1</v>
      </c>
      <c r="I42" s="39">
        <v>0</v>
      </c>
      <c r="J42" s="39">
        <v>0</v>
      </c>
      <c r="K42" s="39">
        <v>0</v>
      </c>
      <c r="L42" s="39">
        <v>3</v>
      </c>
      <c r="M42" s="39">
        <v>0</v>
      </c>
      <c r="N42" s="39">
        <v>53</v>
      </c>
      <c r="O42" s="39">
        <v>0</v>
      </c>
      <c r="P42" s="39">
        <v>0</v>
      </c>
      <c r="Q42" s="70">
        <v>99.064327485380119</v>
      </c>
      <c r="R42" s="103">
        <v>0.11695906432748537</v>
      </c>
      <c r="T42" s="98"/>
    </row>
    <row r="43" spans="1:20" ht="15.95" customHeight="1">
      <c r="B43" s="31" t="s">
        <v>54</v>
      </c>
      <c r="C43" s="39">
        <v>536</v>
      </c>
      <c r="D43" s="39">
        <v>535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0</v>
      </c>
      <c r="N43" s="39">
        <v>19</v>
      </c>
      <c r="O43" s="39">
        <v>0</v>
      </c>
      <c r="P43" s="39">
        <v>0</v>
      </c>
      <c r="Q43" s="70">
        <v>99.81343283582089</v>
      </c>
      <c r="R43" s="103">
        <v>0</v>
      </c>
      <c r="T43" s="98"/>
    </row>
    <row r="44" spans="1:20" ht="15.95" customHeight="1">
      <c r="A44" s="1" t="s">
        <v>45</v>
      </c>
      <c r="B44" s="31" t="s">
        <v>59</v>
      </c>
      <c r="C44" s="39">
        <v>291</v>
      </c>
      <c r="D44" s="39">
        <v>283</v>
      </c>
      <c r="E44" s="39">
        <v>0</v>
      </c>
      <c r="F44" s="39">
        <v>0</v>
      </c>
      <c r="G44" s="39">
        <v>0</v>
      </c>
      <c r="H44" s="39">
        <v>0</v>
      </c>
      <c r="I44" s="39">
        <v>1</v>
      </c>
      <c r="J44" s="39">
        <v>0</v>
      </c>
      <c r="K44" s="39">
        <v>0</v>
      </c>
      <c r="L44" s="39">
        <v>7</v>
      </c>
      <c r="M44" s="39">
        <v>0</v>
      </c>
      <c r="N44" s="39">
        <v>12</v>
      </c>
      <c r="O44" s="39">
        <v>0</v>
      </c>
      <c r="P44" s="39">
        <v>0</v>
      </c>
      <c r="Q44" s="70">
        <v>97.250859106529205</v>
      </c>
      <c r="R44" s="103">
        <v>0.3436426116838488</v>
      </c>
      <c r="T44" s="98"/>
    </row>
    <row r="45" spans="1:20" ht="15.95" customHeight="1">
      <c r="B45" s="31" t="s">
        <v>20</v>
      </c>
      <c r="C45" s="39">
        <v>289</v>
      </c>
      <c r="D45" s="39">
        <v>286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3</v>
      </c>
      <c r="M45" s="39">
        <v>0</v>
      </c>
      <c r="N45" s="39">
        <v>7</v>
      </c>
      <c r="O45" s="39">
        <v>0</v>
      </c>
      <c r="P45" s="39">
        <v>0</v>
      </c>
      <c r="Q45" s="70">
        <v>98.96193771626298</v>
      </c>
      <c r="R45" s="103">
        <v>0</v>
      </c>
      <c r="T45" s="98"/>
    </row>
    <row r="46" spans="1:20" ht="15.95" customHeight="1">
      <c r="B46" s="31" t="s">
        <v>50</v>
      </c>
      <c r="C46" s="39">
        <v>441</v>
      </c>
      <c r="D46" s="39">
        <v>437</v>
      </c>
      <c r="E46" s="39">
        <v>1</v>
      </c>
      <c r="F46" s="39">
        <v>0</v>
      </c>
      <c r="G46" s="39">
        <v>0</v>
      </c>
      <c r="H46" s="39">
        <v>1</v>
      </c>
      <c r="I46" s="39">
        <v>1</v>
      </c>
      <c r="J46" s="39">
        <v>0</v>
      </c>
      <c r="K46" s="39">
        <v>0</v>
      </c>
      <c r="L46" s="39">
        <v>1</v>
      </c>
      <c r="M46" s="39">
        <v>0</v>
      </c>
      <c r="N46" s="39">
        <v>20</v>
      </c>
      <c r="O46" s="39">
        <v>0</v>
      </c>
      <c r="P46" s="39">
        <v>0</v>
      </c>
      <c r="Q46" s="70">
        <v>99.092970521541943</v>
      </c>
      <c r="R46" s="103">
        <v>0.45351473922902497</v>
      </c>
      <c r="T46" s="98"/>
    </row>
    <row r="47" spans="1:20" ht="15.95" customHeight="1">
      <c r="B47" s="31" t="s">
        <v>33</v>
      </c>
      <c r="C47" s="39">
        <v>138</v>
      </c>
      <c r="D47" s="39">
        <v>137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1</v>
      </c>
      <c r="M47" s="39">
        <v>0</v>
      </c>
      <c r="N47" s="39">
        <v>4</v>
      </c>
      <c r="O47" s="39">
        <v>0</v>
      </c>
      <c r="P47" s="39">
        <v>0</v>
      </c>
      <c r="Q47" s="70">
        <v>99.275362318840578</v>
      </c>
      <c r="R47" s="103">
        <v>0</v>
      </c>
      <c r="T47" s="98"/>
    </row>
    <row r="48" spans="1:20" ht="12" customHeight="1">
      <c r="B48" s="3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70"/>
      <c r="N48" s="39"/>
      <c r="O48" s="39"/>
      <c r="P48" s="39"/>
      <c r="Q48" s="70"/>
      <c r="R48" s="103"/>
      <c r="T48" s="98"/>
    </row>
    <row r="49" spans="1:20" s="7" customFormat="1" ht="15.95" customHeight="1">
      <c r="A49" s="18" t="s">
        <v>40</v>
      </c>
      <c r="B49" s="29"/>
      <c r="C49" s="43">
        <v>10190</v>
      </c>
      <c r="D49" s="43">
        <v>10053</v>
      </c>
      <c r="E49" s="43">
        <v>30</v>
      </c>
      <c r="F49" s="43">
        <v>6</v>
      </c>
      <c r="G49" s="43">
        <v>3</v>
      </c>
      <c r="H49" s="43">
        <v>2</v>
      </c>
      <c r="I49" s="43">
        <v>10</v>
      </c>
      <c r="J49" s="43">
        <v>3</v>
      </c>
      <c r="K49" s="43">
        <v>3</v>
      </c>
      <c r="L49" s="43">
        <v>80</v>
      </c>
      <c r="M49" s="43">
        <v>0</v>
      </c>
      <c r="N49" s="43">
        <v>678</v>
      </c>
      <c r="O49" s="43">
        <v>1</v>
      </c>
      <c r="P49" s="43">
        <v>2</v>
      </c>
      <c r="Q49" s="69">
        <v>98.7</v>
      </c>
      <c r="R49" s="104">
        <v>0.1</v>
      </c>
      <c r="T49" s="98"/>
    </row>
    <row r="50" spans="1:20" ht="15.95" customHeight="1">
      <c r="B50" s="31" t="s">
        <v>28</v>
      </c>
      <c r="C50" s="39">
        <v>6009</v>
      </c>
      <c r="D50" s="39">
        <v>5950</v>
      </c>
      <c r="E50" s="39">
        <v>2</v>
      </c>
      <c r="F50" s="39">
        <v>3</v>
      </c>
      <c r="G50" s="39">
        <v>2</v>
      </c>
      <c r="H50" s="39">
        <v>2</v>
      </c>
      <c r="I50" s="39">
        <v>6</v>
      </c>
      <c r="J50" s="39">
        <v>2</v>
      </c>
      <c r="K50" s="39">
        <v>0</v>
      </c>
      <c r="L50" s="39">
        <v>42</v>
      </c>
      <c r="M50" s="39">
        <v>0</v>
      </c>
      <c r="N50" s="39">
        <v>418</v>
      </c>
      <c r="O50" s="39">
        <v>0</v>
      </c>
      <c r="P50" s="39">
        <v>2</v>
      </c>
      <c r="Q50" s="70">
        <v>99</v>
      </c>
      <c r="R50" s="103">
        <v>0.1</v>
      </c>
      <c r="T50" s="98"/>
    </row>
    <row r="51" spans="1:20" ht="15.95" customHeight="1">
      <c r="B51" s="30" t="s">
        <v>63</v>
      </c>
      <c r="C51" s="39">
        <v>976</v>
      </c>
      <c r="D51" s="39">
        <v>958</v>
      </c>
      <c r="E51" s="39">
        <v>8</v>
      </c>
      <c r="F51" s="39">
        <v>1</v>
      </c>
      <c r="G51" s="39">
        <v>0</v>
      </c>
      <c r="H51" s="39">
        <v>0</v>
      </c>
      <c r="I51" s="39">
        <v>1</v>
      </c>
      <c r="J51" s="39">
        <v>0</v>
      </c>
      <c r="K51" s="39">
        <v>2</v>
      </c>
      <c r="L51" s="39">
        <v>6</v>
      </c>
      <c r="M51" s="39">
        <v>0</v>
      </c>
      <c r="N51" s="39">
        <v>55</v>
      </c>
      <c r="O51" s="39">
        <v>0</v>
      </c>
      <c r="P51" s="39">
        <v>0</v>
      </c>
      <c r="Q51" s="70">
        <v>98.155737704918039</v>
      </c>
      <c r="R51" s="103">
        <v>0.10245901639344263</v>
      </c>
      <c r="T51" s="98"/>
    </row>
    <row r="52" spans="1:20" ht="15.95" customHeight="1">
      <c r="B52" s="30" t="s">
        <v>14</v>
      </c>
      <c r="C52" s="39">
        <v>1254</v>
      </c>
      <c r="D52" s="39">
        <v>1230</v>
      </c>
      <c r="E52" s="39">
        <v>4</v>
      </c>
      <c r="F52" s="39">
        <v>0</v>
      </c>
      <c r="G52" s="39">
        <v>1</v>
      </c>
      <c r="H52" s="39">
        <v>0</v>
      </c>
      <c r="I52" s="39">
        <v>2</v>
      </c>
      <c r="J52" s="39">
        <v>0</v>
      </c>
      <c r="K52" s="39">
        <v>0</v>
      </c>
      <c r="L52" s="39">
        <v>17</v>
      </c>
      <c r="M52" s="39">
        <v>0</v>
      </c>
      <c r="N52" s="39">
        <v>92</v>
      </c>
      <c r="O52" s="39">
        <v>0</v>
      </c>
      <c r="P52" s="39">
        <v>0</v>
      </c>
      <c r="Q52" s="70">
        <v>98.086124401913878</v>
      </c>
      <c r="R52" s="103">
        <v>0.15948963317384371</v>
      </c>
      <c r="T52" s="98"/>
    </row>
    <row r="53" spans="1:20" ht="15.95" customHeight="1">
      <c r="B53" s="30" t="s">
        <v>23</v>
      </c>
      <c r="C53" s="39">
        <v>1310</v>
      </c>
      <c r="D53" s="39">
        <v>1287</v>
      </c>
      <c r="E53" s="39">
        <v>9</v>
      </c>
      <c r="F53" s="39">
        <v>2</v>
      </c>
      <c r="G53" s="39">
        <v>0</v>
      </c>
      <c r="H53" s="39">
        <v>0</v>
      </c>
      <c r="I53" s="39">
        <v>1</v>
      </c>
      <c r="J53" s="39">
        <v>1</v>
      </c>
      <c r="K53" s="39">
        <v>0</v>
      </c>
      <c r="L53" s="39">
        <v>10</v>
      </c>
      <c r="M53" s="39">
        <v>0</v>
      </c>
      <c r="N53" s="39">
        <v>93</v>
      </c>
      <c r="O53" s="39">
        <v>1</v>
      </c>
      <c r="P53" s="39">
        <v>0</v>
      </c>
      <c r="Q53" s="70">
        <v>98.244274809160302</v>
      </c>
      <c r="R53" s="103">
        <v>0.15267175572519084</v>
      </c>
      <c r="T53" s="98"/>
    </row>
    <row r="54" spans="1:20" ht="15.95" customHeight="1">
      <c r="B54" s="30" t="s">
        <v>64</v>
      </c>
      <c r="C54" s="39">
        <v>341</v>
      </c>
      <c r="D54" s="39">
        <v>332</v>
      </c>
      <c r="E54" s="39">
        <v>6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3</v>
      </c>
      <c r="M54" s="39">
        <v>0</v>
      </c>
      <c r="N54" s="39">
        <v>12</v>
      </c>
      <c r="O54" s="39">
        <v>0</v>
      </c>
      <c r="P54" s="39">
        <v>0</v>
      </c>
      <c r="Q54" s="70">
        <v>97.360703812316714</v>
      </c>
      <c r="R54" s="103">
        <v>0</v>
      </c>
      <c r="T54" s="98"/>
    </row>
    <row r="55" spans="1:20" ht="15.95" customHeight="1">
      <c r="B55" s="30" t="s">
        <v>52</v>
      </c>
      <c r="C55" s="39">
        <v>261</v>
      </c>
      <c r="D55" s="39">
        <v>258</v>
      </c>
      <c r="E55" s="39">
        <v>1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1</v>
      </c>
      <c r="L55" s="39">
        <v>1</v>
      </c>
      <c r="M55" s="39">
        <v>0</v>
      </c>
      <c r="N55" s="39">
        <v>7</v>
      </c>
      <c r="O55" s="39">
        <v>0</v>
      </c>
      <c r="P55" s="39">
        <v>0</v>
      </c>
      <c r="Q55" s="70">
        <v>98.850574712643677</v>
      </c>
      <c r="R55" s="103">
        <v>0</v>
      </c>
      <c r="T55" s="98"/>
    </row>
    <row r="56" spans="1:20" ht="15.95" customHeight="1">
      <c r="B56" s="30" t="s">
        <v>0</v>
      </c>
      <c r="C56" s="39">
        <v>39</v>
      </c>
      <c r="D56" s="39">
        <v>38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1</v>
      </c>
      <c r="M56" s="39">
        <v>0</v>
      </c>
      <c r="N56" s="39">
        <v>1</v>
      </c>
      <c r="O56" s="39">
        <v>0</v>
      </c>
      <c r="P56" s="39">
        <v>0</v>
      </c>
      <c r="Q56" s="70">
        <v>97.435897435897431</v>
      </c>
      <c r="R56" s="103">
        <v>0</v>
      </c>
      <c r="T56" s="98"/>
    </row>
    <row r="57" spans="1:20" ht="12" customHeight="1">
      <c r="B57" s="31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70"/>
      <c r="N57" s="39"/>
      <c r="P57" s="92"/>
      <c r="Q57" s="70"/>
      <c r="R57" s="103"/>
      <c r="T57" s="98"/>
    </row>
    <row r="58" spans="1:20" s="7" customFormat="1" ht="15.95" customHeight="1">
      <c r="A58" s="18" t="s">
        <v>65</v>
      </c>
      <c r="B58" s="29"/>
      <c r="C58" s="43">
        <v>12688</v>
      </c>
      <c r="D58" s="43">
        <v>12424</v>
      </c>
      <c r="E58" s="43">
        <v>25</v>
      </c>
      <c r="F58" s="43">
        <v>14</v>
      </c>
      <c r="G58" s="43">
        <v>3</v>
      </c>
      <c r="H58" s="43">
        <v>6</v>
      </c>
      <c r="I58" s="43">
        <v>28</v>
      </c>
      <c r="J58" s="43">
        <v>1</v>
      </c>
      <c r="K58" s="43">
        <v>3</v>
      </c>
      <c r="L58" s="43">
        <v>183</v>
      </c>
      <c r="M58" s="43">
        <v>1</v>
      </c>
      <c r="N58" s="43">
        <v>797</v>
      </c>
      <c r="O58" s="43">
        <v>1</v>
      </c>
      <c r="P58" s="43">
        <v>1</v>
      </c>
      <c r="Q58" s="69">
        <v>97.9</v>
      </c>
      <c r="R58" s="104">
        <v>0.3</v>
      </c>
      <c r="T58" s="98"/>
    </row>
    <row r="59" spans="1:20" s="7" customFormat="1" ht="15.95" customHeight="1">
      <c r="A59" s="18"/>
      <c r="B59" s="30" t="s">
        <v>5</v>
      </c>
      <c r="C59" s="40">
        <v>7598</v>
      </c>
      <c r="D59" s="40">
        <v>7463</v>
      </c>
      <c r="E59" s="40">
        <v>4</v>
      </c>
      <c r="F59" s="40">
        <v>11</v>
      </c>
      <c r="G59" s="40">
        <v>0</v>
      </c>
      <c r="H59" s="40">
        <v>4</v>
      </c>
      <c r="I59" s="40">
        <v>12</v>
      </c>
      <c r="J59" s="40">
        <v>1</v>
      </c>
      <c r="K59" s="40">
        <v>0</v>
      </c>
      <c r="L59" s="40">
        <v>103</v>
      </c>
      <c r="M59" s="40">
        <v>0</v>
      </c>
      <c r="N59" s="40">
        <v>467</v>
      </c>
      <c r="O59" s="40">
        <v>1</v>
      </c>
      <c r="P59" s="40">
        <v>1</v>
      </c>
      <c r="Q59" s="70">
        <v>98.2</v>
      </c>
      <c r="R59" s="103">
        <v>0.2</v>
      </c>
      <c r="T59" s="98"/>
    </row>
    <row r="60" spans="1:20" s="7" customFormat="1" ht="15.95" customHeight="1">
      <c r="A60" s="18"/>
      <c r="B60" s="30" t="s">
        <v>37</v>
      </c>
      <c r="C60" s="40">
        <v>1617</v>
      </c>
      <c r="D60" s="40">
        <v>1572</v>
      </c>
      <c r="E60" s="40">
        <v>3</v>
      </c>
      <c r="F60" s="40">
        <v>2</v>
      </c>
      <c r="G60" s="40">
        <v>1</v>
      </c>
      <c r="H60" s="40">
        <v>1</v>
      </c>
      <c r="I60" s="40">
        <v>4</v>
      </c>
      <c r="J60" s="40">
        <v>0</v>
      </c>
      <c r="K60" s="40">
        <v>0</v>
      </c>
      <c r="L60" s="40">
        <v>34</v>
      </c>
      <c r="M60" s="40">
        <v>0</v>
      </c>
      <c r="N60" s="40">
        <v>121</v>
      </c>
      <c r="O60" s="40">
        <v>0</v>
      </c>
      <c r="P60" s="40">
        <v>0</v>
      </c>
      <c r="Q60" s="70">
        <v>97.217068645640069</v>
      </c>
      <c r="R60" s="103">
        <v>0.30921459492888065</v>
      </c>
      <c r="T60" s="98"/>
    </row>
    <row r="61" spans="1:20" s="7" customFormat="1" ht="15.95" customHeight="1">
      <c r="A61" s="18"/>
      <c r="B61" s="30" t="s">
        <v>67</v>
      </c>
      <c r="C61" s="40">
        <v>1098</v>
      </c>
      <c r="D61" s="40">
        <v>1069</v>
      </c>
      <c r="E61" s="40">
        <v>10</v>
      </c>
      <c r="F61" s="40">
        <v>0</v>
      </c>
      <c r="G61" s="40">
        <v>0</v>
      </c>
      <c r="H61" s="40">
        <v>1</v>
      </c>
      <c r="I61" s="40">
        <v>5</v>
      </c>
      <c r="J61" s="40">
        <v>0</v>
      </c>
      <c r="K61" s="40">
        <v>0</v>
      </c>
      <c r="L61" s="40">
        <v>13</v>
      </c>
      <c r="M61" s="40">
        <v>0</v>
      </c>
      <c r="N61" s="40">
        <v>65</v>
      </c>
      <c r="O61" s="40">
        <v>0</v>
      </c>
      <c r="P61" s="40">
        <v>0</v>
      </c>
      <c r="Q61" s="70">
        <v>97.358834244080143</v>
      </c>
      <c r="R61" s="103">
        <v>0.54644808743169404</v>
      </c>
      <c r="T61" s="98"/>
    </row>
    <row r="62" spans="1:20" s="7" customFormat="1" ht="15.95" customHeight="1">
      <c r="A62" s="18"/>
      <c r="B62" s="30" t="s">
        <v>68</v>
      </c>
      <c r="C62" s="40">
        <v>909</v>
      </c>
      <c r="D62" s="40">
        <v>886</v>
      </c>
      <c r="E62" s="40">
        <v>2</v>
      </c>
      <c r="F62" s="40">
        <v>1</v>
      </c>
      <c r="G62" s="40">
        <v>2</v>
      </c>
      <c r="H62" s="40">
        <v>0</v>
      </c>
      <c r="I62" s="40">
        <v>2</v>
      </c>
      <c r="J62" s="40">
        <v>0</v>
      </c>
      <c r="K62" s="40">
        <v>0</v>
      </c>
      <c r="L62" s="40">
        <v>16</v>
      </c>
      <c r="M62" s="40">
        <v>0</v>
      </c>
      <c r="N62" s="40">
        <v>60</v>
      </c>
      <c r="O62" s="40">
        <v>0</v>
      </c>
      <c r="P62" s="40">
        <v>0</v>
      </c>
      <c r="Q62" s="70">
        <v>97.469746974697472</v>
      </c>
      <c r="R62" s="103">
        <v>0.22002200220022003</v>
      </c>
      <c r="T62" s="98"/>
    </row>
    <row r="63" spans="1:20" s="7" customFormat="1" ht="15.95" customHeight="1">
      <c r="A63" s="18"/>
      <c r="B63" s="30" t="s">
        <v>69</v>
      </c>
      <c r="C63" s="40">
        <v>515</v>
      </c>
      <c r="D63" s="40">
        <v>507</v>
      </c>
      <c r="E63" s="40">
        <v>0</v>
      </c>
      <c r="F63" s="40">
        <v>0</v>
      </c>
      <c r="G63" s="40">
        <v>0</v>
      </c>
      <c r="H63" s="40">
        <v>0</v>
      </c>
      <c r="I63" s="40">
        <v>2</v>
      </c>
      <c r="J63" s="40">
        <v>0</v>
      </c>
      <c r="K63" s="40">
        <v>0</v>
      </c>
      <c r="L63" s="40">
        <v>6</v>
      </c>
      <c r="M63" s="40">
        <v>0</v>
      </c>
      <c r="N63" s="40">
        <v>37</v>
      </c>
      <c r="O63" s="40">
        <v>0</v>
      </c>
      <c r="P63" s="40">
        <v>0</v>
      </c>
      <c r="Q63" s="70">
        <v>98.446601941747574</v>
      </c>
      <c r="R63" s="103">
        <v>0.38834951456310679</v>
      </c>
      <c r="T63" s="98"/>
    </row>
    <row r="64" spans="1:20" s="7" customFormat="1" ht="15.95" customHeight="1">
      <c r="A64" s="18"/>
      <c r="B64" s="30" t="s">
        <v>70</v>
      </c>
      <c r="C64" s="40">
        <v>303</v>
      </c>
      <c r="D64" s="40">
        <v>296</v>
      </c>
      <c r="E64" s="40">
        <v>2</v>
      </c>
      <c r="F64" s="40">
        <v>0</v>
      </c>
      <c r="G64" s="40">
        <v>0</v>
      </c>
      <c r="H64" s="40">
        <v>0</v>
      </c>
      <c r="I64" s="40">
        <v>2</v>
      </c>
      <c r="J64" s="40">
        <v>0</v>
      </c>
      <c r="K64" s="40">
        <v>0</v>
      </c>
      <c r="L64" s="40">
        <v>3</v>
      </c>
      <c r="M64" s="40">
        <v>0</v>
      </c>
      <c r="N64" s="40">
        <v>9</v>
      </c>
      <c r="O64" s="40">
        <v>0</v>
      </c>
      <c r="P64" s="40">
        <v>0</v>
      </c>
      <c r="Q64" s="70">
        <v>97.689768976897696</v>
      </c>
      <c r="R64" s="103">
        <v>0.66006600660066006</v>
      </c>
      <c r="T64" s="98"/>
    </row>
    <row r="65" spans="1:20" ht="15.95" customHeight="1">
      <c r="B65" s="30" t="s">
        <v>71</v>
      </c>
      <c r="C65" s="39">
        <v>500</v>
      </c>
      <c r="D65" s="39">
        <v>486</v>
      </c>
      <c r="E65" s="39">
        <v>4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3</v>
      </c>
      <c r="L65" s="39">
        <v>6</v>
      </c>
      <c r="M65" s="39">
        <v>1</v>
      </c>
      <c r="N65" s="39">
        <v>33</v>
      </c>
      <c r="O65" s="39">
        <v>0</v>
      </c>
      <c r="P65" s="39">
        <v>0</v>
      </c>
      <c r="Q65" s="70">
        <v>97.2</v>
      </c>
      <c r="R65" s="103">
        <v>0</v>
      </c>
      <c r="T65" s="98"/>
    </row>
    <row r="66" spans="1:20" ht="15.95" customHeight="1">
      <c r="B66" s="30" t="s">
        <v>72</v>
      </c>
      <c r="C66" s="39">
        <v>148</v>
      </c>
      <c r="D66" s="39">
        <v>145</v>
      </c>
      <c r="E66" s="39">
        <v>0</v>
      </c>
      <c r="F66" s="39">
        <v>0</v>
      </c>
      <c r="G66" s="39">
        <v>0</v>
      </c>
      <c r="H66" s="39">
        <v>0</v>
      </c>
      <c r="I66" s="39">
        <v>1</v>
      </c>
      <c r="J66" s="39">
        <v>0</v>
      </c>
      <c r="K66" s="39">
        <v>0</v>
      </c>
      <c r="L66" s="39">
        <v>2</v>
      </c>
      <c r="M66" s="39">
        <v>0</v>
      </c>
      <c r="N66" s="39">
        <v>5</v>
      </c>
      <c r="O66" s="39">
        <v>0</v>
      </c>
      <c r="P66" s="39">
        <v>0</v>
      </c>
      <c r="Q66" s="70">
        <v>97.972972972972968</v>
      </c>
      <c r="R66" s="103">
        <v>0.67567567567567566</v>
      </c>
      <c r="T66" s="98"/>
    </row>
    <row r="67" spans="1:20" ht="5.0999999999999996" customHeight="1">
      <c r="A67" s="19"/>
      <c r="B67" s="32"/>
      <c r="C67" s="44"/>
      <c r="D67" s="51"/>
      <c r="E67" s="51"/>
      <c r="F67" s="51"/>
      <c r="G67" s="51"/>
      <c r="H67" s="51"/>
      <c r="I67" s="51"/>
      <c r="J67" s="51"/>
      <c r="K67" s="51"/>
      <c r="L67" s="44"/>
      <c r="M67" s="71"/>
      <c r="N67" s="80"/>
      <c r="O67" s="19"/>
      <c r="P67" s="19"/>
      <c r="Q67" s="19"/>
      <c r="R67" s="19"/>
      <c r="T67" s="98"/>
    </row>
    <row r="68" spans="1:20" ht="10.5" customHeight="1">
      <c r="C68" s="45"/>
      <c r="D68" s="52"/>
      <c r="E68" s="52"/>
      <c r="F68" s="52"/>
      <c r="G68" s="52"/>
      <c r="H68" s="52"/>
      <c r="I68" s="52"/>
      <c r="J68" s="52"/>
      <c r="K68" s="52"/>
      <c r="L68" s="45"/>
      <c r="M68" s="72"/>
      <c r="N68" s="81"/>
      <c r="T68" s="106"/>
    </row>
    <row r="69" spans="1:20" s="8" customFormat="1" ht="30" customHeight="1">
      <c r="A69" s="20" t="s">
        <v>45</v>
      </c>
      <c r="B69" s="33" t="s">
        <v>99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20" s="9" customFormat="1" ht="18.75" customHeight="1">
      <c r="A70" s="20" t="s">
        <v>45</v>
      </c>
      <c r="B70" s="34" t="s">
        <v>100</v>
      </c>
      <c r="N70" s="82"/>
    </row>
    <row r="71" spans="1:20" s="9" customFormat="1" ht="15" customHeight="1"/>
    <row r="72" spans="1:20" s="9" customFormat="1" ht="15" customHeight="1">
      <c r="B72" s="35" t="s">
        <v>73</v>
      </c>
      <c r="N72" s="82"/>
    </row>
    <row r="73" spans="1:20" s="9" customFormat="1" ht="15" customHeight="1">
      <c r="B73" s="35" t="s">
        <v>73</v>
      </c>
      <c r="N73" s="82"/>
    </row>
    <row r="74" spans="1:20" s="9" customFormat="1" ht="15" customHeight="1">
      <c r="B74" s="35" t="s">
        <v>73</v>
      </c>
      <c r="N74" s="82"/>
    </row>
    <row r="75" spans="1:20" s="9" customFormat="1" ht="15" customHeight="1">
      <c r="B75" s="35" t="s">
        <v>73</v>
      </c>
      <c r="N75" s="82"/>
    </row>
    <row r="76" spans="1:20" s="9" customFormat="1" ht="15" customHeight="1">
      <c r="A76" s="0"/>
      <c r="B76" s="0"/>
      <c r="C76" s="0"/>
      <c r="D76" s="0"/>
      <c r="E76" s="0"/>
      <c r="F76" s="0"/>
      <c r="G76" s="0"/>
      <c r="H76" s="0"/>
      <c r="I76" s="0"/>
      <c r="J76" s="0"/>
      <c r="K76" s="0"/>
      <c r="L76" s="0"/>
      <c r="M76" s="0"/>
      <c r="N76" s="0"/>
      <c r="O76" s="0"/>
      <c r="P76" s="0"/>
      <c r="Q76" s="0"/>
      <c r="R76" s="0"/>
    </row>
  </sheetData>
  <mergeCells count="38">
    <mergeCell ref="A13:B13"/>
    <mergeCell ref="A14:B14"/>
    <mergeCell ref="A15:B15"/>
    <mergeCell ref="A16:B16"/>
    <mergeCell ref="A17:B17"/>
    <mergeCell ref="A22:B22"/>
    <mergeCell ref="A37:B37"/>
    <mergeCell ref="A49:B49"/>
    <mergeCell ref="A58:B58"/>
    <mergeCell ref="B69:R69"/>
    <mergeCell ref="D2:D3"/>
    <mergeCell ref="E2:E3"/>
    <mergeCell ref="F2:F3"/>
    <mergeCell ref="G2:G3"/>
    <mergeCell ref="H2:K3"/>
    <mergeCell ref="L2:L3"/>
    <mergeCell ref="M2:M3"/>
    <mergeCell ref="N2:P3"/>
    <mergeCell ref="I4:J5"/>
    <mergeCell ref="I6:I11"/>
    <mergeCell ref="J6:J11"/>
    <mergeCell ref="Q10:Q11"/>
    <mergeCell ref="R10:R11"/>
    <mergeCell ref="A2:B11"/>
    <mergeCell ref="C2:C11"/>
    <mergeCell ref="Q2:Q9"/>
    <mergeCell ref="R2:R9"/>
    <mergeCell ref="D4:D11"/>
    <mergeCell ref="E4:E11"/>
    <mergeCell ref="F4:F11"/>
    <mergeCell ref="G4:G11"/>
    <mergeCell ref="H4:H11"/>
    <mergeCell ref="K4:K11"/>
    <mergeCell ref="L4:L11"/>
    <mergeCell ref="M4:M11"/>
    <mergeCell ref="N4:N11"/>
    <mergeCell ref="O4:O11"/>
    <mergeCell ref="P4:P11"/>
  </mergeCells>
  <phoneticPr fontId="31"/>
  <conditionalFormatting sqref="N17:P17 C17:L17">
    <cfRule type="cellIs" dxfId="85" priority="2" stopIfTrue="1" operator="notEqual">
      <formula>SUM(C$18:C$20)</formula>
    </cfRule>
  </conditionalFormatting>
  <conditionalFormatting sqref="C22:P22">
    <cfRule type="cellIs" dxfId="84" priority="3" stopIfTrue="1" operator="notEqual">
      <formula>SUM(C$23:C$35)</formula>
    </cfRule>
  </conditionalFormatting>
  <conditionalFormatting sqref="C37:P37">
    <cfRule type="cellIs" dxfId="83" priority="4" stopIfTrue="1" operator="notEqual">
      <formula>SUM(C$38:C$47)</formula>
    </cfRule>
  </conditionalFormatting>
  <conditionalFormatting sqref="C49:P49">
    <cfRule type="cellIs" dxfId="82" priority="5" stopIfTrue="1" operator="notEqual">
      <formula>SUM(C$50:C$56)</formula>
    </cfRule>
  </conditionalFormatting>
  <conditionalFormatting sqref="C58:P58">
    <cfRule type="cellIs" dxfId="81" priority="6" stopIfTrue="1" operator="notEqual">
      <formula>SUM(C$59:C$66)</formula>
    </cfRule>
  </conditionalFormatting>
  <conditionalFormatting sqref="C23:C35 C38:C47 C50:C56 C59:C66">
    <cfRule type="cellIs" dxfId="80" priority="7" stopIfTrue="1" operator="notEqual">
      <formula>SUM(D23:M23)</formula>
    </cfRule>
  </conditionalFormatting>
  <conditionalFormatting sqref="C13:C20">
    <cfRule type="cellIs" dxfId="79" priority="8" stopIfTrue="1" operator="notEqual">
      <formula>SUM(D13:M13)</formula>
    </cfRule>
  </conditionalFormatting>
  <conditionalFormatting sqref="C17:P17">
    <cfRule type="cellIs" dxfId="78" priority="1" operator="notEqual">
      <formula>C22+C37+C49+C58-C23-C25-C35</formula>
    </cfRule>
  </conditionalFormatting>
  <pageMargins left="0.78740157480314954" right="0.78740157480314954" top="0.98425196850393704" bottom="0.51181102362204722" header="0.59055118110236227" footer="0.39370078740157477"/>
  <pageSetup paperSize="9" scale="79" fitToWidth="1" fitToHeight="0" orientation="portrait" usePrinterDefaults="1" blackAndWhite="1" r:id="rId1"/>
  <headerFooter alignWithMargins="0">
    <oddHeader>&amp;L&amp;"ＭＳ ゴシック,標準"&amp;16中学・卒後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U65"/>
  <sheetViews>
    <sheetView showOutlineSymbols="0" view="pageBreakPreview" zoomScaleSheetLayoutView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4" defaultRowHeight="13.5"/>
  <cols>
    <col min="1" max="1" width="2.625" style="16" customWidth="1"/>
    <col min="2" max="2" width="12.625" style="133" customWidth="1"/>
    <col min="3" max="5" width="5.375" style="16" customWidth="1"/>
    <col min="6" max="17" width="5.125" style="16" customWidth="1"/>
    <col min="18" max="18" width="6.75" style="16" bestFit="1" customWidth="1"/>
    <col min="19" max="19" width="8.875" style="16" customWidth="1"/>
    <col min="20" max="20" width="3" style="16" customWidth="1"/>
    <col min="21" max="16384" width="14" style="16"/>
  </cols>
  <sheetData>
    <row r="1" spans="1:21" s="134" customFormat="1" ht="24" customHeight="1">
      <c r="A1" s="136" t="s">
        <v>79</v>
      </c>
      <c r="B1" s="136"/>
    </row>
    <row r="2" spans="1:21" s="117" customFormat="1" ht="8.25" customHeight="1">
      <c r="A2" s="10" t="s">
        <v>1</v>
      </c>
      <c r="B2" s="21"/>
      <c r="C2" s="36" t="s">
        <v>92</v>
      </c>
      <c r="D2" s="36"/>
      <c r="E2" s="36"/>
      <c r="F2" s="36" t="s">
        <v>93</v>
      </c>
      <c r="G2" s="36"/>
      <c r="H2" s="36"/>
      <c r="I2" s="36" t="s">
        <v>94</v>
      </c>
      <c r="J2" s="36"/>
      <c r="K2" s="36"/>
      <c r="L2" s="36" t="s">
        <v>95</v>
      </c>
      <c r="M2" s="36"/>
      <c r="N2" s="36"/>
      <c r="O2" s="36" t="s">
        <v>96</v>
      </c>
      <c r="P2" s="36"/>
      <c r="Q2" s="36"/>
      <c r="R2" s="142" t="s">
        <v>25</v>
      </c>
      <c r="S2" s="148" t="s">
        <v>97</v>
      </c>
    </row>
    <row r="3" spans="1:21" s="117" customFormat="1" ht="8.25" customHeight="1">
      <c r="A3" s="11"/>
      <c r="B3" s="22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43"/>
      <c r="S3" s="149"/>
    </row>
    <row r="4" spans="1:21" s="117" customFormat="1" ht="8.25" customHeight="1">
      <c r="A4" s="11"/>
      <c r="B4" s="2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43" t="s">
        <v>98</v>
      </c>
      <c r="S4" s="149"/>
    </row>
    <row r="5" spans="1:21" s="117" customFormat="1" ht="8.25" customHeight="1">
      <c r="A5" s="11"/>
      <c r="B5" s="22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143"/>
      <c r="S5" s="149"/>
    </row>
    <row r="6" spans="1:21" s="117" customFormat="1" ht="8.25" customHeight="1">
      <c r="A6" s="11"/>
      <c r="B6" s="22"/>
      <c r="C6" s="36" t="s">
        <v>92</v>
      </c>
      <c r="D6" s="36" t="s">
        <v>83</v>
      </c>
      <c r="E6" s="36" t="s">
        <v>15</v>
      </c>
      <c r="F6" s="36" t="s">
        <v>92</v>
      </c>
      <c r="G6" s="36" t="s">
        <v>83</v>
      </c>
      <c r="H6" s="36" t="s">
        <v>15</v>
      </c>
      <c r="I6" s="36" t="s">
        <v>92</v>
      </c>
      <c r="J6" s="36" t="s">
        <v>83</v>
      </c>
      <c r="K6" s="36" t="s">
        <v>15</v>
      </c>
      <c r="L6" s="36" t="s">
        <v>92</v>
      </c>
      <c r="M6" s="36" t="s">
        <v>83</v>
      </c>
      <c r="N6" s="36" t="s">
        <v>15</v>
      </c>
      <c r="O6" s="36" t="s">
        <v>92</v>
      </c>
      <c r="P6" s="36" t="s">
        <v>83</v>
      </c>
      <c r="Q6" s="36" t="s">
        <v>15</v>
      </c>
      <c r="R6" s="143"/>
      <c r="S6" s="150" t="s">
        <v>11</v>
      </c>
    </row>
    <row r="7" spans="1:21" s="117" customFormat="1" ht="8.25" customHeight="1">
      <c r="A7" s="12"/>
      <c r="B7" s="23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44"/>
      <c r="S7" s="151"/>
    </row>
    <row r="8" spans="1:21" s="117" customFormat="1" ht="8.1" customHeight="1">
      <c r="A8" s="11"/>
      <c r="B8" s="2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45"/>
      <c r="S8" s="101"/>
    </row>
    <row r="9" spans="1:21" ht="16.5" customHeight="1">
      <c r="A9" s="13">
        <v>31</v>
      </c>
      <c r="B9" s="24"/>
      <c r="C9" s="41">
        <v>107</v>
      </c>
      <c r="D9" s="41">
        <v>80</v>
      </c>
      <c r="E9" s="41">
        <v>27</v>
      </c>
      <c r="F9" s="41">
        <v>1</v>
      </c>
      <c r="G9" s="41">
        <v>1</v>
      </c>
      <c r="H9" s="41">
        <v>0</v>
      </c>
      <c r="I9" s="41">
        <v>61</v>
      </c>
      <c r="J9" s="41">
        <v>52</v>
      </c>
      <c r="K9" s="41">
        <v>9</v>
      </c>
      <c r="L9" s="41">
        <v>43</v>
      </c>
      <c r="M9" s="41">
        <v>26</v>
      </c>
      <c r="N9" s="41">
        <v>17</v>
      </c>
      <c r="O9" s="41">
        <v>2</v>
      </c>
      <c r="P9" s="41">
        <v>1</v>
      </c>
      <c r="Q9" s="41">
        <v>1</v>
      </c>
      <c r="R9" s="16">
        <v>20</v>
      </c>
      <c r="S9" s="152">
        <v>18.7</v>
      </c>
    </row>
    <row r="10" spans="1:21" ht="16.5" customHeight="1">
      <c r="A10" s="14">
        <v>2</v>
      </c>
      <c r="B10" s="25"/>
      <c r="C10" s="41">
        <v>97</v>
      </c>
      <c r="D10" s="41">
        <v>79</v>
      </c>
      <c r="E10" s="41">
        <v>18</v>
      </c>
      <c r="F10" s="41">
        <v>5</v>
      </c>
      <c r="G10" s="41">
        <v>4</v>
      </c>
      <c r="H10" s="41">
        <v>1</v>
      </c>
      <c r="I10" s="41">
        <v>61</v>
      </c>
      <c r="J10" s="41">
        <v>52</v>
      </c>
      <c r="K10" s="41">
        <v>9</v>
      </c>
      <c r="L10" s="41">
        <v>28</v>
      </c>
      <c r="M10" s="41">
        <v>21</v>
      </c>
      <c r="N10" s="41">
        <v>7</v>
      </c>
      <c r="O10" s="41">
        <v>3</v>
      </c>
      <c r="P10" s="41">
        <v>2</v>
      </c>
      <c r="Q10" s="41">
        <v>1</v>
      </c>
      <c r="R10" s="16">
        <v>15</v>
      </c>
      <c r="S10" s="152">
        <v>15.5</v>
      </c>
    </row>
    <row r="11" spans="1:21" ht="16.5" customHeight="1">
      <c r="A11" s="14">
        <v>3</v>
      </c>
      <c r="B11" s="25"/>
      <c r="C11" s="41">
        <v>93</v>
      </c>
      <c r="D11" s="41">
        <v>77</v>
      </c>
      <c r="E11" s="41">
        <v>16</v>
      </c>
      <c r="F11" s="41">
        <v>6</v>
      </c>
      <c r="G11" s="41">
        <v>6</v>
      </c>
      <c r="H11" s="41">
        <v>0</v>
      </c>
      <c r="I11" s="41">
        <v>45</v>
      </c>
      <c r="J11" s="41">
        <v>40</v>
      </c>
      <c r="K11" s="41">
        <v>5</v>
      </c>
      <c r="L11" s="41">
        <v>40</v>
      </c>
      <c r="M11" s="41">
        <v>29</v>
      </c>
      <c r="N11" s="41">
        <v>11</v>
      </c>
      <c r="O11" s="41">
        <v>2</v>
      </c>
      <c r="P11" s="41">
        <v>2</v>
      </c>
      <c r="Q11" s="41">
        <v>0</v>
      </c>
      <c r="R11" s="16">
        <v>23</v>
      </c>
      <c r="S11" s="152">
        <v>24.731182795698899</v>
      </c>
    </row>
    <row r="12" spans="1:21" ht="16.5" customHeight="1">
      <c r="A12" s="14">
        <v>4</v>
      </c>
      <c r="B12" s="25"/>
      <c r="C12" s="41">
        <v>51</v>
      </c>
      <c r="D12" s="41">
        <v>38</v>
      </c>
      <c r="E12" s="41">
        <v>13</v>
      </c>
      <c r="F12" s="41">
        <v>0</v>
      </c>
      <c r="G12" s="41">
        <v>0</v>
      </c>
      <c r="H12" s="41">
        <v>0</v>
      </c>
      <c r="I12" s="41">
        <v>30</v>
      </c>
      <c r="J12" s="41">
        <v>25</v>
      </c>
      <c r="K12" s="41">
        <v>5</v>
      </c>
      <c r="L12" s="41">
        <v>20</v>
      </c>
      <c r="M12" s="41">
        <v>12</v>
      </c>
      <c r="N12" s="41">
        <v>8</v>
      </c>
      <c r="O12" s="41">
        <v>1</v>
      </c>
      <c r="P12" s="41">
        <v>1</v>
      </c>
      <c r="Q12" s="41">
        <v>0</v>
      </c>
      <c r="R12" s="41">
        <v>7</v>
      </c>
      <c r="S12" s="152">
        <v>13.725490196078431</v>
      </c>
    </row>
    <row r="13" spans="1:21" s="135" customFormat="1" ht="16.5" customHeight="1">
      <c r="A13" s="15">
        <v>5</v>
      </c>
      <c r="B13" s="26"/>
      <c r="C13" s="135">
        <v>88</v>
      </c>
      <c r="D13" s="135">
        <v>70</v>
      </c>
      <c r="E13" s="135">
        <v>18</v>
      </c>
      <c r="F13" s="135">
        <v>4</v>
      </c>
      <c r="G13" s="135">
        <v>2</v>
      </c>
      <c r="H13" s="135">
        <v>2</v>
      </c>
      <c r="I13" s="135">
        <v>43</v>
      </c>
      <c r="J13" s="135">
        <v>38</v>
      </c>
      <c r="K13" s="135">
        <v>5</v>
      </c>
      <c r="L13" s="135">
        <v>32</v>
      </c>
      <c r="M13" s="135">
        <v>22</v>
      </c>
      <c r="N13" s="135">
        <v>10</v>
      </c>
      <c r="O13" s="135">
        <v>9</v>
      </c>
      <c r="P13" s="135">
        <v>8</v>
      </c>
      <c r="Q13" s="135">
        <v>1</v>
      </c>
      <c r="R13" s="135">
        <v>15</v>
      </c>
      <c r="S13" s="113">
        <v>17.045454545454547</v>
      </c>
      <c r="U13" s="154"/>
    </row>
    <row r="14" spans="1:21" ht="16.5" customHeight="1">
      <c r="B14" s="27" t="s">
        <v>38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U14" s="154"/>
    </row>
    <row r="15" spans="1:21" ht="16.5" customHeight="1">
      <c r="B15" s="27" t="s">
        <v>34</v>
      </c>
      <c r="C15" s="41">
        <v>88</v>
      </c>
      <c r="D15" s="41">
        <v>70</v>
      </c>
      <c r="E15" s="41">
        <v>18</v>
      </c>
      <c r="F15" s="41">
        <v>4</v>
      </c>
      <c r="G15" s="41">
        <v>2</v>
      </c>
      <c r="H15" s="41">
        <v>2</v>
      </c>
      <c r="I15" s="41">
        <v>43</v>
      </c>
      <c r="J15" s="41">
        <v>38</v>
      </c>
      <c r="K15" s="41">
        <v>5</v>
      </c>
      <c r="L15" s="41">
        <v>32</v>
      </c>
      <c r="M15" s="41">
        <v>22</v>
      </c>
      <c r="N15" s="41">
        <v>10</v>
      </c>
      <c r="O15" s="41">
        <v>9</v>
      </c>
      <c r="P15" s="41">
        <v>8</v>
      </c>
      <c r="Q15" s="41">
        <v>1</v>
      </c>
      <c r="R15" s="41">
        <v>15</v>
      </c>
      <c r="S15" s="112">
        <v>17.045454545454547</v>
      </c>
      <c r="U15" s="154"/>
    </row>
    <row r="16" spans="1:21" ht="16.5" customHeight="1">
      <c r="B16" s="27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U16" s="154"/>
    </row>
    <row r="17" spans="1:21" ht="16.5" customHeight="1">
      <c r="A17" s="6"/>
      <c r="B17" s="121"/>
      <c r="S17" s="112"/>
      <c r="U17" s="154"/>
    </row>
    <row r="18" spans="1:21" s="7" customFormat="1" ht="15.95" customHeight="1">
      <c r="A18" s="18" t="s">
        <v>51</v>
      </c>
      <c r="B18" s="29"/>
      <c r="C18" s="43">
        <v>21</v>
      </c>
      <c r="D18" s="43">
        <v>18</v>
      </c>
      <c r="E18" s="43">
        <v>3</v>
      </c>
      <c r="F18" s="43">
        <v>1</v>
      </c>
      <c r="G18" s="43">
        <v>1</v>
      </c>
      <c r="H18" s="43">
        <v>0</v>
      </c>
      <c r="I18" s="43">
        <v>14</v>
      </c>
      <c r="J18" s="43">
        <v>12</v>
      </c>
      <c r="K18" s="43">
        <v>2</v>
      </c>
      <c r="L18" s="43">
        <v>3</v>
      </c>
      <c r="M18" s="43">
        <v>2</v>
      </c>
      <c r="N18" s="43">
        <v>1</v>
      </c>
      <c r="O18" s="43">
        <v>3</v>
      </c>
      <c r="P18" s="43">
        <v>3</v>
      </c>
      <c r="Q18" s="140">
        <v>0</v>
      </c>
      <c r="R18" s="146">
        <v>5</v>
      </c>
      <c r="S18" s="140">
        <v>23.8</v>
      </c>
      <c r="T18" s="98"/>
      <c r="U18" s="98"/>
    </row>
    <row r="19" spans="1:21" s="6" customFormat="1" ht="15.95" customHeight="1">
      <c r="A19" s="6" t="s">
        <v>45</v>
      </c>
      <c r="B19" s="30" t="s">
        <v>53</v>
      </c>
      <c r="C19" s="39">
        <v>4</v>
      </c>
      <c r="D19" s="39">
        <v>3</v>
      </c>
      <c r="E19" s="39">
        <v>1</v>
      </c>
      <c r="F19" s="39">
        <v>0</v>
      </c>
      <c r="G19" s="39">
        <v>0</v>
      </c>
      <c r="H19" s="39">
        <v>0</v>
      </c>
      <c r="I19" s="39">
        <v>3</v>
      </c>
      <c r="J19" s="39">
        <v>2</v>
      </c>
      <c r="K19" s="39">
        <v>1</v>
      </c>
      <c r="L19" s="39">
        <v>0</v>
      </c>
      <c r="M19" s="39">
        <v>0</v>
      </c>
      <c r="N19" s="39">
        <v>0</v>
      </c>
      <c r="O19" s="39">
        <v>1</v>
      </c>
      <c r="P19" s="39">
        <v>1</v>
      </c>
      <c r="Q19" s="141">
        <v>0</v>
      </c>
      <c r="R19" s="147">
        <v>1</v>
      </c>
      <c r="S19" s="141">
        <v>25</v>
      </c>
      <c r="T19" s="98"/>
      <c r="U19" s="98"/>
    </row>
    <row r="20" spans="1:21" s="6" customFormat="1" ht="15.95" customHeight="1">
      <c r="B20" s="30" t="s">
        <v>55</v>
      </c>
      <c r="C20" s="39">
        <v>1</v>
      </c>
      <c r="D20" s="39">
        <v>1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1</v>
      </c>
      <c r="P20" s="39">
        <v>1</v>
      </c>
      <c r="Q20" s="141">
        <v>0</v>
      </c>
      <c r="R20" s="40">
        <v>1</v>
      </c>
      <c r="S20" s="141">
        <v>100</v>
      </c>
      <c r="T20" s="98"/>
      <c r="U20" s="98"/>
    </row>
    <row r="21" spans="1:21" s="6" customFormat="1" ht="15.95" customHeight="1">
      <c r="A21" s="6" t="s">
        <v>45</v>
      </c>
      <c r="B21" s="30" t="s">
        <v>56</v>
      </c>
      <c r="C21" s="39">
        <v>3</v>
      </c>
      <c r="D21" s="39">
        <v>3</v>
      </c>
      <c r="E21" s="39">
        <v>0</v>
      </c>
      <c r="F21" s="39">
        <v>0</v>
      </c>
      <c r="G21" s="39">
        <v>0</v>
      </c>
      <c r="H21" s="39">
        <v>0</v>
      </c>
      <c r="I21" s="39">
        <v>3</v>
      </c>
      <c r="J21" s="39">
        <v>3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141">
        <v>0</v>
      </c>
      <c r="R21" s="141">
        <v>0</v>
      </c>
      <c r="S21" s="141">
        <v>0</v>
      </c>
      <c r="T21" s="98"/>
      <c r="U21" s="98"/>
    </row>
    <row r="22" spans="1:21" s="6" customFormat="1" ht="15.95" customHeight="1">
      <c r="B22" s="30" t="s">
        <v>30</v>
      </c>
      <c r="C22" s="39">
        <v>6</v>
      </c>
      <c r="D22" s="39">
        <v>6</v>
      </c>
      <c r="E22" s="39">
        <v>0</v>
      </c>
      <c r="F22" s="39">
        <v>0</v>
      </c>
      <c r="G22" s="39">
        <v>0</v>
      </c>
      <c r="H22" s="39">
        <v>0</v>
      </c>
      <c r="I22" s="39">
        <v>5</v>
      </c>
      <c r="J22" s="39">
        <v>5</v>
      </c>
      <c r="K22" s="39">
        <v>0</v>
      </c>
      <c r="L22" s="39">
        <v>1</v>
      </c>
      <c r="M22" s="39">
        <v>1</v>
      </c>
      <c r="N22" s="39">
        <v>0</v>
      </c>
      <c r="O22" s="39">
        <v>0</v>
      </c>
      <c r="P22" s="39">
        <v>0</v>
      </c>
      <c r="Q22" s="141">
        <v>0</v>
      </c>
      <c r="R22" s="40">
        <v>1</v>
      </c>
      <c r="S22" s="141">
        <v>16.666666666666668</v>
      </c>
      <c r="T22" s="98"/>
      <c r="U22" s="98"/>
    </row>
    <row r="23" spans="1:21" s="6" customFormat="1" ht="15.95" customHeight="1">
      <c r="B23" s="30" t="s">
        <v>19</v>
      </c>
      <c r="C23" s="39">
        <v>2</v>
      </c>
      <c r="D23" s="39">
        <v>1</v>
      </c>
      <c r="E23" s="39">
        <v>1</v>
      </c>
      <c r="F23" s="39">
        <v>1</v>
      </c>
      <c r="G23" s="39">
        <v>1</v>
      </c>
      <c r="H23" s="39">
        <v>0</v>
      </c>
      <c r="I23" s="39">
        <v>0</v>
      </c>
      <c r="J23" s="39">
        <v>0</v>
      </c>
      <c r="K23" s="39">
        <v>0</v>
      </c>
      <c r="L23" s="39">
        <v>1</v>
      </c>
      <c r="M23" s="39">
        <v>0</v>
      </c>
      <c r="N23" s="39">
        <v>1</v>
      </c>
      <c r="O23" s="39">
        <v>0</v>
      </c>
      <c r="P23" s="39">
        <v>0</v>
      </c>
      <c r="Q23" s="141">
        <v>0</v>
      </c>
      <c r="R23" s="40">
        <v>0</v>
      </c>
      <c r="S23" s="141">
        <v>0</v>
      </c>
      <c r="T23" s="98"/>
      <c r="U23" s="98"/>
    </row>
    <row r="24" spans="1:21" s="6" customFormat="1" ht="15.95" customHeight="1">
      <c r="B24" s="30" t="s">
        <v>48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141">
        <v>0</v>
      </c>
      <c r="R24" s="40">
        <v>0</v>
      </c>
      <c r="S24" s="141">
        <v>0</v>
      </c>
      <c r="T24" s="98"/>
      <c r="U24" s="98"/>
    </row>
    <row r="25" spans="1:21" s="6" customFormat="1" ht="15.95" customHeight="1">
      <c r="B25" s="30" t="s">
        <v>57</v>
      </c>
      <c r="C25" s="39">
        <v>4</v>
      </c>
      <c r="D25" s="39">
        <v>3</v>
      </c>
      <c r="E25" s="39">
        <v>1</v>
      </c>
      <c r="F25" s="39">
        <v>0</v>
      </c>
      <c r="G25" s="39">
        <v>0</v>
      </c>
      <c r="H25" s="39">
        <v>0</v>
      </c>
      <c r="I25" s="39">
        <v>2</v>
      </c>
      <c r="J25" s="39">
        <v>1</v>
      </c>
      <c r="K25" s="39">
        <v>1</v>
      </c>
      <c r="L25" s="39">
        <v>1</v>
      </c>
      <c r="M25" s="39">
        <v>1</v>
      </c>
      <c r="N25" s="39">
        <v>0</v>
      </c>
      <c r="O25" s="39">
        <v>1</v>
      </c>
      <c r="P25" s="39">
        <v>1</v>
      </c>
      <c r="Q25" s="141">
        <v>0</v>
      </c>
      <c r="R25" s="40">
        <v>2</v>
      </c>
      <c r="S25" s="141">
        <v>50</v>
      </c>
      <c r="T25" s="98"/>
      <c r="U25" s="98"/>
    </row>
    <row r="26" spans="1:21" s="6" customFormat="1" ht="15.95" customHeight="1">
      <c r="B26" s="30" t="s">
        <v>24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141">
        <v>0</v>
      </c>
      <c r="R26" s="40">
        <v>0</v>
      </c>
      <c r="S26" s="141">
        <v>0</v>
      </c>
      <c r="T26" s="98"/>
      <c r="U26" s="98"/>
    </row>
    <row r="27" spans="1:21" s="6" customFormat="1" ht="15.95" customHeight="1">
      <c r="B27" s="30" t="s">
        <v>39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141">
        <v>0</v>
      </c>
      <c r="R27" s="40">
        <v>0</v>
      </c>
      <c r="S27" s="141">
        <v>0</v>
      </c>
      <c r="T27" s="98"/>
      <c r="U27" s="98"/>
    </row>
    <row r="28" spans="1:21" s="6" customFormat="1" ht="15.95" customHeight="1">
      <c r="B28" s="30" t="s">
        <v>58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141">
        <v>0</v>
      </c>
      <c r="R28" s="40">
        <v>0</v>
      </c>
      <c r="S28" s="141">
        <v>0</v>
      </c>
      <c r="T28" s="98"/>
      <c r="U28" s="98"/>
    </row>
    <row r="29" spans="1:21" s="6" customFormat="1" ht="15.95" customHeight="1">
      <c r="B29" s="30" t="s">
        <v>31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141">
        <v>0</v>
      </c>
      <c r="R29" s="40">
        <v>0</v>
      </c>
      <c r="S29" s="141">
        <v>0</v>
      </c>
      <c r="T29" s="98"/>
      <c r="U29" s="98"/>
    </row>
    <row r="30" spans="1:21" s="6" customFormat="1" ht="15.95" customHeight="1">
      <c r="B30" s="31" t="s">
        <v>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141">
        <v>0</v>
      </c>
      <c r="R30" s="40">
        <v>0</v>
      </c>
      <c r="S30" s="141">
        <v>0</v>
      </c>
      <c r="T30" s="98"/>
      <c r="U30" s="98"/>
    </row>
    <row r="31" spans="1:21" s="6" customFormat="1" ht="15.95" customHeight="1">
      <c r="A31" s="6" t="s">
        <v>45</v>
      </c>
      <c r="B31" s="30" t="s">
        <v>59</v>
      </c>
      <c r="C31" s="39">
        <v>1</v>
      </c>
      <c r="D31" s="39">
        <v>1</v>
      </c>
      <c r="E31" s="39">
        <v>0</v>
      </c>
      <c r="F31" s="39">
        <v>0</v>
      </c>
      <c r="G31" s="39">
        <v>0</v>
      </c>
      <c r="H31" s="39">
        <v>0</v>
      </c>
      <c r="I31" s="39">
        <v>1</v>
      </c>
      <c r="J31" s="39">
        <v>1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141">
        <v>0</v>
      </c>
      <c r="R31" s="40">
        <v>0</v>
      </c>
      <c r="S31" s="141">
        <v>0</v>
      </c>
      <c r="T31" s="98"/>
      <c r="U31" s="98"/>
    </row>
    <row r="32" spans="1:21" s="6" customFormat="1" ht="12" customHeight="1">
      <c r="B32" s="30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112"/>
      <c r="R32" s="147"/>
      <c r="S32" s="141"/>
      <c r="T32" s="98"/>
      <c r="U32" s="98"/>
    </row>
    <row r="33" spans="1:21" s="7" customFormat="1" ht="15.95" customHeight="1">
      <c r="A33" s="18" t="s">
        <v>49</v>
      </c>
      <c r="B33" s="30"/>
      <c r="C33" s="43">
        <v>24</v>
      </c>
      <c r="D33" s="43">
        <v>22</v>
      </c>
      <c r="E33" s="43">
        <v>2</v>
      </c>
      <c r="F33" s="43">
        <v>0</v>
      </c>
      <c r="G33" s="43">
        <v>0</v>
      </c>
      <c r="H33" s="43">
        <v>0</v>
      </c>
      <c r="I33" s="43">
        <v>12</v>
      </c>
      <c r="J33" s="43">
        <v>11</v>
      </c>
      <c r="K33" s="43">
        <v>1</v>
      </c>
      <c r="L33" s="43">
        <v>11</v>
      </c>
      <c r="M33" s="43">
        <v>10</v>
      </c>
      <c r="N33" s="43">
        <v>1</v>
      </c>
      <c r="O33" s="43">
        <v>1</v>
      </c>
      <c r="P33" s="43">
        <v>1</v>
      </c>
      <c r="Q33" s="140">
        <v>0</v>
      </c>
      <c r="R33" s="146">
        <v>2</v>
      </c>
      <c r="S33" s="140">
        <v>8.3000000000000007</v>
      </c>
      <c r="T33" s="98"/>
      <c r="U33" s="98"/>
    </row>
    <row r="34" spans="1:21" s="6" customFormat="1" ht="15.95" customHeight="1">
      <c r="A34" s="6" t="s">
        <v>45</v>
      </c>
      <c r="B34" s="30" t="s">
        <v>53</v>
      </c>
      <c r="C34" s="39">
        <v>4</v>
      </c>
      <c r="D34" s="39">
        <v>3</v>
      </c>
      <c r="E34" s="39">
        <v>1</v>
      </c>
      <c r="F34" s="39">
        <v>0</v>
      </c>
      <c r="G34" s="39">
        <v>0</v>
      </c>
      <c r="H34" s="39">
        <v>0</v>
      </c>
      <c r="I34" s="39">
        <v>3</v>
      </c>
      <c r="J34" s="39">
        <v>2</v>
      </c>
      <c r="K34" s="39">
        <v>1</v>
      </c>
      <c r="L34" s="39">
        <v>0</v>
      </c>
      <c r="M34" s="39">
        <v>0</v>
      </c>
      <c r="N34" s="39">
        <v>0</v>
      </c>
      <c r="O34" s="39">
        <v>1</v>
      </c>
      <c r="P34" s="39">
        <v>1</v>
      </c>
      <c r="Q34" s="141">
        <v>0</v>
      </c>
      <c r="R34" s="147">
        <v>1</v>
      </c>
      <c r="S34" s="141">
        <v>25</v>
      </c>
      <c r="T34" s="98"/>
      <c r="U34" s="98"/>
    </row>
    <row r="35" spans="1:21" s="6" customFormat="1" ht="15.95" customHeight="1">
      <c r="A35" s="6" t="s">
        <v>45</v>
      </c>
      <c r="B35" s="31" t="s">
        <v>22</v>
      </c>
      <c r="C35" s="39">
        <v>3</v>
      </c>
      <c r="D35" s="39">
        <v>3</v>
      </c>
      <c r="E35" s="39">
        <v>0</v>
      </c>
      <c r="F35" s="39">
        <v>0</v>
      </c>
      <c r="G35" s="39">
        <v>0</v>
      </c>
      <c r="H35" s="39">
        <v>0</v>
      </c>
      <c r="I35" s="39">
        <v>3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141">
        <v>0</v>
      </c>
      <c r="R35" s="141">
        <v>0</v>
      </c>
      <c r="S35" s="141">
        <v>0</v>
      </c>
      <c r="T35" s="98"/>
      <c r="U35" s="98"/>
    </row>
    <row r="36" spans="1:21" s="6" customFormat="1" ht="15.95" customHeight="1">
      <c r="B36" s="31" t="s">
        <v>61</v>
      </c>
      <c r="C36" s="39">
        <v>4</v>
      </c>
      <c r="D36" s="39">
        <v>4</v>
      </c>
      <c r="E36" s="39">
        <v>0</v>
      </c>
      <c r="F36" s="39">
        <v>0</v>
      </c>
      <c r="G36" s="39">
        <v>0</v>
      </c>
      <c r="H36" s="39">
        <v>0</v>
      </c>
      <c r="I36" s="39">
        <v>3</v>
      </c>
      <c r="J36" s="39">
        <v>3</v>
      </c>
      <c r="K36" s="39">
        <v>0</v>
      </c>
      <c r="L36" s="39">
        <v>1</v>
      </c>
      <c r="M36" s="39">
        <v>1</v>
      </c>
      <c r="N36" s="39">
        <v>0</v>
      </c>
      <c r="O36" s="39">
        <v>0</v>
      </c>
      <c r="P36" s="39">
        <v>0</v>
      </c>
      <c r="Q36" s="141">
        <v>0</v>
      </c>
      <c r="R36" s="141">
        <v>1</v>
      </c>
      <c r="S36" s="141">
        <v>25</v>
      </c>
      <c r="T36" s="98"/>
      <c r="U36" s="98"/>
    </row>
    <row r="37" spans="1:21" s="6" customFormat="1" ht="15.95" customHeight="1">
      <c r="B37" s="31" t="s">
        <v>46</v>
      </c>
      <c r="C37" s="39">
        <v>9</v>
      </c>
      <c r="D37" s="39">
        <v>8</v>
      </c>
      <c r="E37" s="39">
        <v>1</v>
      </c>
      <c r="F37" s="39">
        <v>0</v>
      </c>
      <c r="G37" s="39">
        <v>0</v>
      </c>
      <c r="H37" s="39">
        <v>0</v>
      </c>
      <c r="I37" s="39">
        <v>1</v>
      </c>
      <c r="J37" s="39">
        <v>1</v>
      </c>
      <c r="K37" s="39">
        <v>0</v>
      </c>
      <c r="L37" s="39">
        <v>8</v>
      </c>
      <c r="M37" s="39">
        <v>7</v>
      </c>
      <c r="N37" s="39">
        <v>1</v>
      </c>
      <c r="O37" s="39">
        <v>0</v>
      </c>
      <c r="P37" s="39">
        <v>0</v>
      </c>
      <c r="Q37" s="141">
        <v>0</v>
      </c>
      <c r="R37" s="147">
        <v>0</v>
      </c>
      <c r="S37" s="141">
        <v>0</v>
      </c>
      <c r="T37" s="98"/>
      <c r="U37" s="98"/>
    </row>
    <row r="38" spans="1:21" s="6" customFormat="1" ht="15.95" customHeight="1">
      <c r="B38" s="31" t="s">
        <v>62</v>
      </c>
      <c r="C38" s="39">
        <v>1</v>
      </c>
      <c r="D38" s="39">
        <v>1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1</v>
      </c>
      <c r="M38" s="39">
        <v>1</v>
      </c>
      <c r="N38" s="39">
        <v>0</v>
      </c>
      <c r="O38" s="39">
        <v>0</v>
      </c>
      <c r="P38" s="39">
        <v>0</v>
      </c>
      <c r="Q38" s="141">
        <v>0</v>
      </c>
      <c r="R38" s="141">
        <v>0</v>
      </c>
      <c r="S38" s="141">
        <v>0</v>
      </c>
      <c r="T38" s="98"/>
      <c r="U38" s="98"/>
    </row>
    <row r="39" spans="1:21" s="6" customFormat="1" ht="15.95" customHeight="1">
      <c r="B39" s="31" t="s">
        <v>54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141">
        <v>0</v>
      </c>
      <c r="R39" s="147">
        <v>0</v>
      </c>
      <c r="S39" s="141">
        <v>0</v>
      </c>
      <c r="T39" s="98"/>
      <c r="U39" s="98"/>
    </row>
    <row r="40" spans="1:21" s="6" customFormat="1" ht="15.95" customHeight="1">
      <c r="A40" s="6" t="s">
        <v>45</v>
      </c>
      <c r="B40" s="31" t="s">
        <v>59</v>
      </c>
      <c r="C40" s="39">
        <v>1</v>
      </c>
      <c r="D40" s="39">
        <v>1</v>
      </c>
      <c r="E40" s="39">
        <v>0</v>
      </c>
      <c r="F40" s="39">
        <v>0</v>
      </c>
      <c r="G40" s="39">
        <v>0</v>
      </c>
      <c r="H40" s="39">
        <v>0</v>
      </c>
      <c r="I40" s="39">
        <v>1</v>
      </c>
      <c r="J40" s="39">
        <v>1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141">
        <v>0</v>
      </c>
      <c r="R40" s="40">
        <v>0</v>
      </c>
      <c r="S40" s="141">
        <v>0</v>
      </c>
      <c r="T40" s="98"/>
      <c r="U40" s="98"/>
    </row>
    <row r="41" spans="1:21" s="6" customFormat="1" ht="15.95" customHeight="1">
      <c r="B41" s="31" t="s">
        <v>20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141">
        <v>0</v>
      </c>
      <c r="R41" s="40">
        <v>0</v>
      </c>
      <c r="S41" s="141">
        <v>0</v>
      </c>
      <c r="T41" s="98"/>
      <c r="U41" s="98"/>
    </row>
    <row r="42" spans="1:21" s="6" customFormat="1" ht="15.95" customHeight="1">
      <c r="B42" s="31" t="s">
        <v>50</v>
      </c>
      <c r="C42" s="39">
        <v>2</v>
      </c>
      <c r="D42" s="39">
        <v>2</v>
      </c>
      <c r="E42" s="39">
        <v>0</v>
      </c>
      <c r="F42" s="39">
        <v>0</v>
      </c>
      <c r="G42" s="39">
        <v>0</v>
      </c>
      <c r="H42" s="39">
        <v>0</v>
      </c>
      <c r="I42" s="39">
        <v>1</v>
      </c>
      <c r="J42" s="39">
        <v>1</v>
      </c>
      <c r="K42" s="39">
        <v>0</v>
      </c>
      <c r="L42" s="39">
        <v>1</v>
      </c>
      <c r="M42" s="39">
        <v>1</v>
      </c>
      <c r="N42" s="39">
        <v>0</v>
      </c>
      <c r="O42" s="39">
        <v>0</v>
      </c>
      <c r="P42" s="39">
        <v>0</v>
      </c>
      <c r="Q42" s="141">
        <v>0</v>
      </c>
      <c r="R42" s="40">
        <v>0</v>
      </c>
      <c r="S42" s="141">
        <v>0</v>
      </c>
      <c r="T42" s="98"/>
      <c r="U42" s="98"/>
    </row>
    <row r="43" spans="1:21" s="6" customFormat="1" ht="15.95" customHeight="1">
      <c r="B43" s="31" t="s">
        <v>33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141">
        <v>0</v>
      </c>
      <c r="R43" s="40">
        <v>0</v>
      </c>
      <c r="S43" s="141">
        <v>0</v>
      </c>
      <c r="T43" s="98"/>
      <c r="U43" s="98"/>
    </row>
    <row r="44" spans="1:21" s="6" customFormat="1" ht="12" customHeight="1">
      <c r="B44" s="3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70"/>
      <c r="N44" s="39"/>
      <c r="O44" s="39"/>
      <c r="P44" s="39"/>
      <c r="Q44" s="141"/>
      <c r="R44" s="147"/>
      <c r="S44" s="141"/>
      <c r="T44" s="98"/>
      <c r="U44" s="98"/>
    </row>
    <row r="45" spans="1:21" s="7" customFormat="1" ht="15.95" customHeight="1">
      <c r="A45" s="18" t="s">
        <v>40</v>
      </c>
      <c r="B45" s="29"/>
      <c r="C45" s="43">
        <v>15</v>
      </c>
      <c r="D45" s="43">
        <v>11</v>
      </c>
      <c r="E45" s="43">
        <v>4</v>
      </c>
      <c r="F45" s="43">
        <v>0</v>
      </c>
      <c r="G45" s="43">
        <v>0</v>
      </c>
      <c r="H45" s="43">
        <v>0</v>
      </c>
      <c r="I45" s="43">
        <v>10</v>
      </c>
      <c r="J45" s="43">
        <v>9</v>
      </c>
      <c r="K45" s="43">
        <v>1</v>
      </c>
      <c r="L45" s="43">
        <v>5</v>
      </c>
      <c r="M45" s="43">
        <v>2</v>
      </c>
      <c r="N45" s="43">
        <v>3</v>
      </c>
      <c r="O45" s="43">
        <v>0</v>
      </c>
      <c r="P45" s="43">
        <v>0</v>
      </c>
      <c r="Q45" s="140">
        <v>0</v>
      </c>
      <c r="R45" s="146">
        <v>2</v>
      </c>
      <c r="S45" s="140">
        <v>13.3</v>
      </c>
      <c r="T45" s="98"/>
      <c r="U45" s="98"/>
    </row>
    <row r="46" spans="1:21" s="6" customFormat="1" ht="15.95" customHeight="1">
      <c r="B46" s="31" t="s">
        <v>28</v>
      </c>
      <c r="C46" s="39">
        <v>10</v>
      </c>
      <c r="D46" s="39">
        <v>7</v>
      </c>
      <c r="E46" s="39">
        <v>3</v>
      </c>
      <c r="F46" s="39">
        <v>0</v>
      </c>
      <c r="G46" s="39">
        <v>0</v>
      </c>
      <c r="H46" s="39">
        <v>0</v>
      </c>
      <c r="I46" s="39">
        <v>6</v>
      </c>
      <c r="J46" s="39">
        <v>5</v>
      </c>
      <c r="K46" s="39">
        <v>1</v>
      </c>
      <c r="L46" s="39">
        <v>4</v>
      </c>
      <c r="M46" s="39">
        <v>2</v>
      </c>
      <c r="N46" s="39">
        <v>2</v>
      </c>
      <c r="O46" s="39">
        <v>0</v>
      </c>
      <c r="P46" s="39">
        <v>0</v>
      </c>
      <c r="Q46" s="141">
        <v>0</v>
      </c>
      <c r="R46" s="40">
        <v>1</v>
      </c>
      <c r="S46" s="141">
        <v>10</v>
      </c>
      <c r="T46" s="98"/>
      <c r="U46" s="98"/>
    </row>
    <row r="47" spans="1:21" s="6" customFormat="1" ht="15.95" customHeight="1">
      <c r="B47" s="30" t="s">
        <v>63</v>
      </c>
      <c r="C47" s="39">
        <v>1</v>
      </c>
      <c r="D47" s="39">
        <v>1</v>
      </c>
      <c r="E47" s="39">
        <v>0</v>
      </c>
      <c r="F47" s="39">
        <v>0</v>
      </c>
      <c r="G47" s="39">
        <v>0</v>
      </c>
      <c r="H47" s="39">
        <v>0</v>
      </c>
      <c r="I47" s="39">
        <v>1</v>
      </c>
      <c r="J47" s="39">
        <v>1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141">
        <v>0</v>
      </c>
      <c r="R47" s="147">
        <v>0</v>
      </c>
      <c r="S47" s="141">
        <v>0</v>
      </c>
      <c r="T47" s="98"/>
      <c r="U47" s="98"/>
    </row>
    <row r="48" spans="1:21" s="6" customFormat="1" ht="15.95" customHeight="1">
      <c r="B48" s="30" t="s">
        <v>14</v>
      </c>
      <c r="C48" s="39">
        <v>2</v>
      </c>
      <c r="D48" s="39">
        <v>1</v>
      </c>
      <c r="E48" s="39">
        <v>1</v>
      </c>
      <c r="F48" s="39">
        <v>0</v>
      </c>
      <c r="G48" s="39">
        <v>0</v>
      </c>
      <c r="H48" s="39">
        <v>0</v>
      </c>
      <c r="I48" s="39">
        <v>1</v>
      </c>
      <c r="J48" s="39">
        <v>1</v>
      </c>
      <c r="K48" s="39">
        <v>0</v>
      </c>
      <c r="L48" s="39">
        <v>1</v>
      </c>
      <c r="M48" s="39">
        <v>0</v>
      </c>
      <c r="N48" s="39">
        <v>1</v>
      </c>
      <c r="O48" s="39">
        <v>0</v>
      </c>
      <c r="P48" s="39">
        <v>0</v>
      </c>
      <c r="Q48" s="141">
        <v>0</v>
      </c>
      <c r="R48" s="40">
        <v>0</v>
      </c>
      <c r="S48" s="141">
        <v>0</v>
      </c>
      <c r="T48" s="98"/>
      <c r="U48" s="98"/>
    </row>
    <row r="49" spans="1:21" s="6" customFormat="1" ht="15.95" customHeight="1">
      <c r="B49" s="30" t="s">
        <v>23</v>
      </c>
      <c r="C49" s="39">
        <v>2</v>
      </c>
      <c r="D49" s="39">
        <v>2</v>
      </c>
      <c r="E49" s="39">
        <v>0</v>
      </c>
      <c r="F49" s="39">
        <v>0</v>
      </c>
      <c r="G49" s="39">
        <v>0</v>
      </c>
      <c r="H49" s="39">
        <v>0</v>
      </c>
      <c r="I49" s="39">
        <v>2</v>
      </c>
      <c r="J49" s="39">
        <v>2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141">
        <v>0</v>
      </c>
      <c r="R49" s="40">
        <v>1</v>
      </c>
      <c r="S49" s="141">
        <v>50</v>
      </c>
      <c r="T49" s="98"/>
      <c r="U49" s="98"/>
    </row>
    <row r="50" spans="1:21" s="6" customFormat="1" ht="15.95" customHeight="1">
      <c r="B50" s="30" t="s">
        <v>64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141">
        <v>0</v>
      </c>
      <c r="R50" s="40">
        <v>0</v>
      </c>
      <c r="S50" s="141">
        <v>0</v>
      </c>
      <c r="T50" s="98"/>
      <c r="U50" s="98"/>
    </row>
    <row r="51" spans="1:21" s="6" customFormat="1" ht="15.95" customHeight="1">
      <c r="B51" s="30" t="s">
        <v>52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141">
        <v>0</v>
      </c>
      <c r="R51" s="40">
        <v>0</v>
      </c>
      <c r="S51" s="141">
        <v>0</v>
      </c>
      <c r="T51" s="98"/>
      <c r="U51" s="98"/>
    </row>
    <row r="52" spans="1:21" s="6" customFormat="1" ht="15.95" customHeight="1">
      <c r="B52" s="30" t="s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141">
        <v>0</v>
      </c>
      <c r="R52" s="40">
        <v>0</v>
      </c>
      <c r="S52" s="141">
        <v>0</v>
      </c>
      <c r="T52" s="98"/>
      <c r="U52" s="98"/>
    </row>
    <row r="53" spans="1:21" s="6" customFormat="1" ht="12" customHeight="1">
      <c r="B53" s="3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141"/>
      <c r="R53" s="147"/>
      <c r="S53" s="141"/>
      <c r="T53" s="98"/>
      <c r="U53" s="98"/>
    </row>
    <row r="54" spans="1:21" s="6" customFormat="1" ht="15.95" customHeight="1">
      <c r="A54" s="108" t="s">
        <v>65</v>
      </c>
      <c r="B54" s="109"/>
      <c r="C54" s="42">
        <v>36</v>
      </c>
      <c r="D54" s="42">
        <v>26</v>
      </c>
      <c r="E54" s="42">
        <v>10</v>
      </c>
      <c r="F54" s="42">
        <v>3</v>
      </c>
      <c r="G54" s="42">
        <v>1</v>
      </c>
      <c r="H54" s="42">
        <v>2</v>
      </c>
      <c r="I54" s="42">
        <v>14</v>
      </c>
      <c r="J54" s="42">
        <v>12</v>
      </c>
      <c r="K54" s="42">
        <v>2</v>
      </c>
      <c r="L54" s="42">
        <v>13</v>
      </c>
      <c r="M54" s="42">
        <v>8</v>
      </c>
      <c r="N54" s="42">
        <v>5</v>
      </c>
      <c r="O54" s="42">
        <v>6</v>
      </c>
      <c r="P54" s="42">
        <v>5</v>
      </c>
      <c r="Q54" s="140">
        <v>1</v>
      </c>
      <c r="R54" s="146">
        <v>7</v>
      </c>
      <c r="S54" s="140">
        <v>19.399999999999999</v>
      </c>
      <c r="T54" s="98"/>
      <c r="U54" s="98"/>
    </row>
    <row r="55" spans="1:21" s="6" customFormat="1" ht="15.95" customHeight="1">
      <c r="B55" s="30" t="s">
        <v>5</v>
      </c>
      <c r="C55" s="39">
        <v>18</v>
      </c>
      <c r="D55" s="39">
        <v>12</v>
      </c>
      <c r="E55" s="39">
        <v>6</v>
      </c>
      <c r="F55" s="39">
        <v>1</v>
      </c>
      <c r="G55" s="39">
        <v>0</v>
      </c>
      <c r="H55" s="39">
        <v>1</v>
      </c>
      <c r="I55" s="39">
        <v>7</v>
      </c>
      <c r="J55" s="39">
        <v>6</v>
      </c>
      <c r="K55" s="39">
        <v>1</v>
      </c>
      <c r="L55" s="39">
        <v>7</v>
      </c>
      <c r="M55" s="39">
        <v>4</v>
      </c>
      <c r="N55" s="39">
        <v>3</v>
      </c>
      <c r="O55" s="39">
        <v>3</v>
      </c>
      <c r="P55" s="39">
        <v>2</v>
      </c>
      <c r="Q55" s="141">
        <v>1</v>
      </c>
      <c r="R55" s="141">
        <v>3</v>
      </c>
      <c r="S55" s="141">
        <v>16.7</v>
      </c>
      <c r="T55" s="98"/>
      <c r="U55" s="98"/>
    </row>
    <row r="56" spans="1:21" s="6" customFormat="1" ht="15.95" customHeight="1">
      <c r="B56" s="30" t="s">
        <v>37</v>
      </c>
      <c r="C56" s="39">
        <v>5</v>
      </c>
      <c r="D56" s="39">
        <v>3</v>
      </c>
      <c r="E56" s="39">
        <v>2</v>
      </c>
      <c r="F56" s="39">
        <v>0</v>
      </c>
      <c r="G56" s="39">
        <v>0</v>
      </c>
      <c r="H56" s="39">
        <v>0</v>
      </c>
      <c r="I56" s="39">
        <v>1</v>
      </c>
      <c r="J56" s="39">
        <v>1</v>
      </c>
      <c r="K56" s="39">
        <v>0</v>
      </c>
      <c r="L56" s="39">
        <v>4</v>
      </c>
      <c r="M56" s="39">
        <v>2</v>
      </c>
      <c r="N56" s="39">
        <v>2</v>
      </c>
      <c r="O56" s="39">
        <v>0</v>
      </c>
      <c r="P56" s="39">
        <v>0</v>
      </c>
      <c r="Q56" s="141">
        <v>0</v>
      </c>
      <c r="R56" s="40">
        <v>0</v>
      </c>
      <c r="S56" s="141">
        <v>0</v>
      </c>
      <c r="T56" s="98"/>
      <c r="U56" s="98"/>
    </row>
    <row r="57" spans="1:21" s="6" customFormat="1" ht="15.95" customHeight="1">
      <c r="B57" s="30" t="s">
        <v>67</v>
      </c>
      <c r="C57" s="39">
        <v>6</v>
      </c>
      <c r="D57" s="39">
        <v>5</v>
      </c>
      <c r="E57" s="39">
        <v>1</v>
      </c>
      <c r="F57" s="39">
        <v>2</v>
      </c>
      <c r="G57" s="39">
        <v>1</v>
      </c>
      <c r="H57" s="39">
        <v>1</v>
      </c>
      <c r="I57" s="39">
        <v>2</v>
      </c>
      <c r="J57" s="39">
        <v>2</v>
      </c>
      <c r="K57" s="39">
        <v>0</v>
      </c>
      <c r="L57" s="39">
        <v>1</v>
      </c>
      <c r="M57" s="39">
        <v>1</v>
      </c>
      <c r="N57" s="39">
        <v>0</v>
      </c>
      <c r="O57" s="39">
        <v>1</v>
      </c>
      <c r="P57" s="39">
        <v>1</v>
      </c>
      <c r="Q57" s="141">
        <v>0</v>
      </c>
      <c r="R57" s="141">
        <v>2</v>
      </c>
      <c r="S57" s="141">
        <v>33.333333333333336</v>
      </c>
      <c r="T57" s="98"/>
      <c r="U57" s="98"/>
    </row>
    <row r="58" spans="1:21" s="6" customFormat="1" ht="15.95" customHeight="1">
      <c r="B58" s="30" t="s">
        <v>68</v>
      </c>
      <c r="C58" s="39">
        <v>2</v>
      </c>
      <c r="D58" s="39">
        <v>2</v>
      </c>
      <c r="E58" s="39">
        <v>0</v>
      </c>
      <c r="F58" s="39">
        <v>0</v>
      </c>
      <c r="G58" s="39">
        <v>0</v>
      </c>
      <c r="H58" s="39">
        <v>0</v>
      </c>
      <c r="I58" s="39">
        <v>2</v>
      </c>
      <c r="J58" s="39">
        <v>2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141">
        <v>0</v>
      </c>
      <c r="R58" s="141">
        <v>0</v>
      </c>
      <c r="S58" s="141">
        <v>0</v>
      </c>
      <c r="T58" s="98"/>
      <c r="U58" s="98"/>
    </row>
    <row r="59" spans="1:21" s="6" customFormat="1" ht="15.95" customHeight="1">
      <c r="B59" s="30" t="s">
        <v>69</v>
      </c>
      <c r="C59" s="39">
        <v>2</v>
      </c>
      <c r="D59" s="39">
        <v>2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2</v>
      </c>
      <c r="P59" s="39">
        <v>2</v>
      </c>
      <c r="Q59" s="141">
        <v>0</v>
      </c>
      <c r="R59" s="40">
        <v>2</v>
      </c>
      <c r="S59" s="141">
        <v>100</v>
      </c>
      <c r="T59" s="98"/>
      <c r="U59" s="98"/>
    </row>
    <row r="60" spans="1:21" s="6" customFormat="1" ht="15.95" customHeight="1">
      <c r="B60" s="30" t="s">
        <v>70</v>
      </c>
      <c r="C60" s="39">
        <v>2</v>
      </c>
      <c r="D60" s="39">
        <v>2</v>
      </c>
      <c r="E60" s="39">
        <v>0</v>
      </c>
      <c r="F60" s="39">
        <v>0</v>
      </c>
      <c r="G60" s="39">
        <v>0</v>
      </c>
      <c r="H60" s="39">
        <v>0</v>
      </c>
      <c r="I60" s="39">
        <v>1</v>
      </c>
      <c r="J60" s="39">
        <v>1</v>
      </c>
      <c r="K60" s="39">
        <v>0</v>
      </c>
      <c r="L60" s="39">
        <v>1</v>
      </c>
      <c r="M60" s="39">
        <v>1</v>
      </c>
      <c r="N60" s="39">
        <v>0</v>
      </c>
      <c r="O60" s="39">
        <v>0</v>
      </c>
      <c r="P60" s="39">
        <v>0</v>
      </c>
      <c r="Q60" s="141">
        <v>0</v>
      </c>
      <c r="R60" s="40">
        <v>0</v>
      </c>
      <c r="S60" s="141">
        <v>0</v>
      </c>
      <c r="T60" s="98"/>
      <c r="U60" s="98"/>
    </row>
    <row r="61" spans="1:21" s="6" customFormat="1" ht="15.95" customHeight="1">
      <c r="B61" s="30" t="s">
        <v>71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141">
        <v>0</v>
      </c>
      <c r="R61" s="40">
        <v>0</v>
      </c>
      <c r="S61" s="141">
        <v>0</v>
      </c>
      <c r="T61" s="98"/>
      <c r="U61" s="98"/>
    </row>
    <row r="62" spans="1:21" s="6" customFormat="1" ht="15.95" customHeight="1">
      <c r="B62" s="30" t="s">
        <v>72</v>
      </c>
      <c r="C62" s="39">
        <v>1</v>
      </c>
      <c r="D62" s="39">
        <v>0</v>
      </c>
      <c r="E62" s="39">
        <v>1</v>
      </c>
      <c r="F62" s="39">
        <v>0</v>
      </c>
      <c r="G62" s="39">
        <v>0</v>
      </c>
      <c r="H62" s="39">
        <v>0</v>
      </c>
      <c r="I62" s="39">
        <v>1</v>
      </c>
      <c r="J62" s="39">
        <v>0</v>
      </c>
      <c r="K62" s="39">
        <v>1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141">
        <v>0</v>
      </c>
      <c r="R62" s="40">
        <v>0</v>
      </c>
      <c r="S62" s="141">
        <v>0</v>
      </c>
      <c r="T62" s="98"/>
      <c r="U62" s="98"/>
    </row>
    <row r="63" spans="1:21" ht="8.1" customHeight="1">
      <c r="A63" s="137"/>
      <c r="B63" s="13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7"/>
      <c r="S63" s="153"/>
    </row>
    <row r="64" spans="1:21" ht="16.5" customHeight="1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131"/>
    </row>
    <row r="65" spans="3:19" ht="16.5" customHeight="1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S65" s="112"/>
    </row>
    <row r="66" spans="3:19" ht="15.95" customHeight="1"/>
    <row r="67" spans="3:19" ht="15.95" customHeight="1"/>
    <row r="68" spans="3:19" ht="15.95" customHeight="1"/>
    <row r="69" spans="3:19" ht="15.95" customHeight="1"/>
    <row r="70" spans="3:19" ht="15.95" customHeight="1"/>
    <row r="71" spans="3:19" ht="15.95" customHeight="1"/>
    <row r="72" spans="3:19" ht="15.95" customHeight="1"/>
    <row r="73" spans="3:19" ht="15.95" customHeight="1"/>
    <row r="74" spans="3:19" ht="15.95" customHeight="1"/>
    <row r="75" spans="3:19" ht="15.95" customHeight="1"/>
    <row r="76" spans="3:19" ht="15.95" customHeight="1"/>
    <row r="77" spans="3:19" ht="15.95" customHeight="1"/>
    <row r="78" spans="3:19" ht="15.95" customHeight="1"/>
    <row r="79" spans="3:19" ht="15.95" customHeight="1"/>
    <row r="80" spans="3:19" ht="15.95" customHeight="1"/>
  </sheetData>
  <mergeCells count="34">
    <mergeCell ref="A9:B9"/>
    <mergeCell ref="A10:B10"/>
    <mergeCell ref="A11:B11"/>
    <mergeCell ref="A12:B12"/>
    <mergeCell ref="A13:B13"/>
    <mergeCell ref="A18:B18"/>
    <mergeCell ref="A33:B33"/>
    <mergeCell ref="A45:B45"/>
    <mergeCell ref="A54:B54"/>
    <mergeCell ref="A2:B7"/>
    <mergeCell ref="C2:E5"/>
    <mergeCell ref="F2:H5"/>
    <mergeCell ref="I2:K5"/>
    <mergeCell ref="L2:N5"/>
    <mergeCell ref="O2:Q5"/>
    <mergeCell ref="R2:R3"/>
    <mergeCell ref="S2:S5"/>
    <mergeCell ref="R4:R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S6:S7"/>
  </mergeCells>
  <phoneticPr fontId="43"/>
  <conditionalFormatting sqref="C13:R13">
    <cfRule type="cellIs" dxfId="6" priority="3" operator="notEqual">
      <formula>SUM(C$14:C$16)</formula>
    </cfRule>
    <cfRule type="cellIs" dxfId="5" priority="2" operator="notEqual">
      <formula>C18+C33+C45+C54-C19-C21-C31</formula>
    </cfRule>
  </conditionalFormatting>
  <conditionalFormatting sqref="C18:R18">
    <cfRule type="cellIs" dxfId="4" priority="4" stopIfTrue="1" operator="notEqual">
      <formula>SUM(C$19:C$31)</formula>
    </cfRule>
  </conditionalFormatting>
  <conditionalFormatting sqref="C33:R33">
    <cfRule type="cellIs" dxfId="3" priority="5" stopIfTrue="1" operator="notEqual">
      <formula>SUM(C$34:C$43)</formula>
    </cfRule>
  </conditionalFormatting>
  <conditionalFormatting sqref="C45:R45">
    <cfRule type="cellIs" dxfId="2" priority="6" stopIfTrue="1" operator="notEqual">
      <formula>SUM(C$46:C$52)</formula>
    </cfRule>
  </conditionalFormatting>
  <conditionalFormatting sqref="C54:R54">
    <cfRule type="cellIs" dxfId="1" priority="7" stopIfTrue="1" operator="notEqual">
      <formula>SUM(C$55:C$62)</formula>
    </cfRule>
  </conditionalFormatting>
  <conditionalFormatting sqref="C9:C13">
    <cfRule type="cellIs" dxfId="0" priority="1" operator="notEqual">
      <formula>F9+I9+L9+O9</formula>
    </cfRule>
  </conditionalFormatting>
  <pageMargins left="0.78740157480314965" right="0.78740157480314965" top="0.98425196850393704" bottom="0.78740157480314965" header="0.59055118110236227" footer="0.39370078740157483"/>
  <pageSetup paperSize="9" scale="80" fitToWidth="1" fitToHeight="0" orientation="portrait" usePrinterDefaults="1" blackAndWhite="1" r:id="rId1"/>
  <headerFooter alignWithMargins="0">
    <oddHeader>&amp;R&amp;"ＭＳ ゴシック,標準"&amp;16中学・卒後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U75"/>
  <sheetViews>
    <sheetView showOutlineSymbols="0" view="pageBreakPreview" zoomScaleSheetLayoutView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14" defaultRowHeight="15" customHeight="1"/>
  <cols>
    <col min="1" max="1" width="2.625" style="1" customWidth="1"/>
    <col min="2" max="2" width="12.625" style="2" customWidth="1"/>
    <col min="3" max="7" width="6.75" style="1" customWidth="1"/>
    <col min="8" max="8" width="4.375" style="1" customWidth="1"/>
    <col min="9" max="10" width="4.625" style="1" customWidth="1"/>
    <col min="11" max="11" width="4.375" style="1" customWidth="1"/>
    <col min="12" max="13" width="4.625" style="1" customWidth="1"/>
    <col min="14" max="14" width="6.125" style="3" customWidth="1"/>
    <col min="15" max="15" width="5.125" style="1" customWidth="1"/>
    <col min="16" max="16" width="9.125" style="1" customWidth="1"/>
    <col min="17" max="17" width="6.125" style="1" customWidth="1"/>
    <col min="18" max="18" width="5.75" style="1" customWidth="1"/>
    <col min="19" max="19" width="3.125" style="1" customWidth="1"/>
    <col min="20" max="16384" width="14" style="1"/>
  </cols>
  <sheetData>
    <row r="1" spans="1:18" s="4" customFormat="1" ht="24" customHeight="1">
      <c r="A1" s="107" t="s">
        <v>74</v>
      </c>
      <c r="N1" s="73"/>
    </row>
    <row r="2" spans="1:18" s="5" customFormat="1" ht="6.95" customHeight="1">
      <c r="A2" s="10" t="s">
        <v>1</v>
      </c>
      <c r="B2" s="21"/>
      <c r="C2" s="36" t="s">
        <v>8</v>
      </c>
      <c r="D2" s="46" t="s">
        <v>16</v>
      </c>
      <c r="E2" s="46" t="s">
        <v>2</v>
      </c>
      <c r="F2" s="46" t="s">
        <v>4</v>
      </c>
      <c r="G2" s="46" t="s">
        <v>13</v>
      </c>
      <c r="H2" s="53" t="s">
        <v>18</v>
      </c>
      <c r="I2" s="59"/>
      <c r="J2" s="59"/>
      <c r="K2" s="67"/>
      <c r="L2" s="46"/>
      <c r="M2" s="46"/>
      <c r="N2" s="74" t="s">
        <v>25</v>
      </c>
      <c r="O2" s="83"/>
      <c r="P2" s="85"/>
      <c r="Q2" s="93" t="s">
        <v>9</v>
      </c>
      <c r="R2" s="99" t="s">
        <v>29</v>
      </c>
    </row>
    <row r="3" spans="1:18" s="5" customFormat="1" ht="6.95" customHeight="1">
      <c r="A3" s="11"/>
      <c r="B3" s="22"/>
      <c r="C3" s="37"/>
      <c r="D3" s="47"/>
      <c r="E3" s="47"/>
      <c r="F3" s="47"/>
      <c r="G3" s="47"/>
      <c r="H3" s="54"/>
      <c r="I3" s="60"/>
      <c r="J3" s="60"/>
      <c r="K3" s="68"/>
      <c r="L3" s="47"/>
      <c r="M3" s="47"/>
      <c r="N3" s="75"/>
      <c r="O3" s="84"/>
      <c r="P3" s="86"/>
      <c r="Q3" s="94"/>
      <c r="R3" s="100"/>
    </row>
    <row r="4" spans="1:18" s="5" customFormat="1" ht="6.95" customHeight="1">
      <c r="A4" s="11"/>
      <c r="B4" s="22"/>
      <c r="C4" s="37"/>
      <c r="D4" s="48" t="s">
        <v>7</v>
      </c>
      <c r="E4" s="48" t="s">
        <v>10</v>
      </c>
      <c r="F4" s="48" t="s">
        <v>32</v>
      </c>
      <c r="G4" s="48" t="s">
        <v>35</v>
      </c>
      <c r="H4" s="55" t="s">
        <v>36</v>
      </c>
      <c r="I4" s="61" t="s">
        <v>26</v>
      </c>
      <c r="J4" s="65"/>
      <c r="K4" s="55" t="s">
        <v>12</v>
      </c>
      <c r="L4" s="48" t="s">
        <v>41</v>
      </c>
      <c r="M4" s="48" t="s">
        <v>42</v>
      </c>
      <c r="N4" s="76" t="s">
        <v>27</v>
      </c>
      <c r="O4" s="76" t="s">
        <v>43</v>
      </c>
      <c r="P4" s="87" t="s">
        <v>21</v>
      </c>
      <c r="Q4" s="94"/>
      <c r="R4" s="100"/>
    </row>
    <row r="5" spans="1:18" s="5" customFormat="1" ht="6.95" customHeight="1">
      <c r="A5" s="11"/>
      <c r="B5" s="22"/>
      <c r="C5" s="37"/>
      <c r="D5" s="48"/>
      <c r="E5" s="48"/>
      <c r="F5" s="48"/>
      <c r="G5" s="48"/>
      <c r="H5" s="56"/>
      <c r="I5" s="62"/>
      <c r="J5" s="66"/>
      <c r="K5" s="56"/>
      <c r="L5" s="48"/>
      <c r="M5" s="48"/>
      <c r="N5" s="77"/>
      <c r="O5" s="77"/>
      <c r="P5" s="88"/>
      <c r="Q5" s="94"/>
      <c r="R5" s="100"/>
    </row>
    <row r="6" spans="1:18" s="5" customFormat="1" ht="8.25" customHeight="1">
      <c r="A6" s="11"/>
      <c r="B6" s="22"/>
      <c r="C6" s="37"/>
      <c r="D6" s="48"/>
      <c r="E6" s="48"/>
      <c r="F6" s="48"/>
      <c r="G6" s="48"/>
      <c r="H6" s="56"/>
      <c r="I6" s="63" t="s">
        <v>44</v>
      </c>
      <c r="J6" s="63" t="s">
        <v>47</v>
      </c>
      <c r="K6" s="56"/>
      <c r="L6" s="48"/>
      <c r="M6" s="48"/>
      <c r="N6" s="77"/>
      <c r="O6" s="77"/>
      <c r="P6" s="88"/>
      <c r="Q6" s="94"/>
      <c r="R6" s="100"/>
    </row>
    <row r="7" spans="1:18" s="5" customFormat="1" ht="8.25" customHeight="1">
      <c r="A7" s="11"/>
      <c r="B7" s="22"/>
      <c r="C7" s="37"/>
      <c r="D7" s="48"/>
      <c r="E7" s="48"/>
      <c r="F7" s="48"/>
      <c r="G7" s="48"/>
      <c r="H7" s="56"/>
      <c r="I7" s="63"/>
      <c r="J7" s="63"/>
      <c r="K7" s="56"/>
      <c r="L7" s="48"/>
      <c r="M7" s="48"/>
      <c r="N7" s="77"/>
      <c r="O7" s="77"/>
      <c r="P7" s="88"/>
      <c r="Q7" s="94"/>
      <c r="R7" s="100"/>
    </row>
    <row r="8" spans="1:18" s="5" customFormat="1" ht="8.25" customHeight="1">
      <c r="A8" s="11"/>
      <c r="B8" s="22"/>
      <c r="C8" s="37"/>
      <c r="D8" s="48"/>
      <c r="E8" s="48"/>
      <c r="F8" s="48"/>
      <c r="G8" s="48"/>
      <c r="H8" s="56"/>
      <c r="I8" s="63"/>
      <c r="J8" s="63"/>
      <c r="K8" s="56"/>
      <c r="L8" s="48"/>
      <c r="M8" s="48"/>
      <c r="N8" s="77"/>
      <c r="O8" s="77"/>
      <c r="P8" s="88"/>
      <c r="Q8" s="94"/>
      <c r="R8" s="100"/>
    </row>
    <row r="9" spans="1:18" s="5" customFormat="1" ht="8.25" customHeight="1">
      <c r="A9" s="11"/>
      <c r="B9" s="22"/>
      <c r="C9" s="37"/>
      <c r="D9" s="48"/>
      <c r="E9" s="48"/>
      <c r="F9" s="48"/>
      <c r="G9" s="48"/>
      <c r="H9" s="56"/>
      <c r="I9" s="63"/>
      <c r="J9" s="63"/>
      <c r="K9" s="56"/>
      <c r="L9" s="48"/>
      <c r="M9" s="48"/>
      <c r="N9" s="77"/>
      <c r="O9" s="77"/>
      <c r="P9" s="88"/>
      <c r="Q9" s="94"/>
      <c r="R9" s="100"/>
    </row>
    <row r="10" spans="1:18" s="5" customFormat="1" ht="8.25" customHeight="1">
      <c r="A10" s="11"/>
      <c r="B10" s="22"/>
      <c r="C10" s="37"/>
      <c r="D10" s="48"/>
      <c r="E10" s="48"/>
      <c r="F10" s="48"/>
      <c r="G10" s="48"/>
      <c r="H10" s="56"/>
      <c r="I10" s="63"/>
      <c r="J10" s="63"/>
      <c r="K10" s="56"/>
      <c r="L10" s="48"/>
      <c r="M10" s="48"/>
      <c r="N10" s="77"/>
      <c r="O10" s="77"/>
      <c r="P10" s="88"/>
      <c r="Q10" s="95" t="s">
        <v>11</v>
      </c>
      <c r="R10" s="101" t="s">
        <v>11</v>
      </c>
    </row>
    <row r="11" spans="1:18" s="5" customFormat="1" ht="8.25" customHeight="1">
      <c r="A11" s="12"/>
      <c r="B11" s="23"/>
      <c r="C11" s="38"/>
      <c r="D11" s="49"/>
      <c r="E11" s="49"/>
      <c r="F11" s="49"/>
      <c r="G11" s="49"/>
      <c r="H11" s="57"/>
      <c r="I11" s="64"/>
      <c r="J11" s="64"/>
      <c r="K11" s="57"/>
      <c r="L11" s="49"/>
      <c r="M11" s="49"/>
      <c r="N11" s="78"/>
      <c r="O11" s="78"/>
      <c r="P11" s="89"/>
      <c r="Q11" s="96"/>
      <c r="R11" s="102"/>
    </row>
    <row r="12" spans="1:18" s="5" customFormat="1" ht="5.0999999999999996" customHeight="1">
      <c r="A12" s="10"/>
      <c r="B12" s="21"/>
      <c r="C12" s="1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79"/>
      <c r="O12" s="79"/>
      <c r="Q12" s="97"/>
      <c r="R12" s="97"/>
    </row>
    <row r="13" spans="1:18" ht="15.95" customHeight="1">
      <c r="A13" s="13">
        <v>31</v>
      </c>
      <c r="B13" s="24"/>
      <c r="C13" s="39">
        <v>17318</v>
      </c>
      <c r="D13" s="39">
        <v>17001</v>
      </c>
      <c r="E13" s="39">
        <v>48</v>
      </c>
      <c r="F13" s="39">
        <v>5</v>
      </c>
      <c r="G13" s="39">
        <v>20</v>
      </c>
      <c r="H13" s="58">
        <v>4</v>
      </c>
      <c r="I13" s="58">
        <v>57</v>
      </c>
      <c r="J13" s="58">
        <v>8</v>
      </c>
      <c r="K13" s="58">
        <v>2</v>
      </c>
      <c r="L13" s="39">
        <v>172</v>
      </c>
      <c r="M13" s="39">
        <v>1</v>
      </c>
      <c r="N13" s="39">
        <v>735</v>
      </c>
      <c r="O13" s="39">
        <v>13</v>
      </c>
      <c r="P13" s="90">
        <v>6</v>
      </c>
      <c r="Q13" s="70">
        <v>98.2</v>
      </c>
      <c r="R13" s="103">
        <v>0.5</v>
      </c>
    </row>
    <row r="14" spans="1:18" ht="15.95" customHeight="1">
      <c r="A14" s="14">
        <v>2</v>
      </c>
      <c r="B14" s="25"/>
      <c r="C14" s="39">
        <v>17175</v>
      </c>
      <c r="D14" s="39">
        <v>16844</v>
      </c>
      <c r="E14" s="39">
        <v>40</v>
      </c>
      <c r="F14" s="39">
        <v>6</v>
      </c>
      <c r="G14" s="39">
        <v>7</v>
      </c>
      <c r="H14" s="58">
        <v>8</v>
      </c>
      <c r="I14" s="58">
        <v>57</v>
      </c>
      <c r="J14" s="58">
        <v>6</v>
      </c>
      <c r="K14" s="58">
        <v>1</v>
      </c>
      <c r="L14" s="39">
        <v>202</v>
      </c>
      <c r="M14" s="39">
        <v>4</v>
      </c>
      <c r="N14" s="39">
        <v>796</v>
      </c>
      <c r="O14" s="39">
        <v>10</v>
      </c>
      <c r="P14" s="90">
        <v>4</v>
      </c>
      <c r="Q14" s="70">
        <v>98.1</v>
      </c>
      <c r="R14" s="103">
        <v>0.5</v>
      </c>
    </row>
    <row r="15" spans="1:18" ht="15.95" customHeight="1">
      <c r="A15" s="14">
        <v>3</v>
      </c>
      <c r="B15" s="25"/>
      <c r="C15" s="41">
        <v>16474</v>
      </c>
      <c r="D15" s="41">
        <v>16170</v>
      </c>
      <c r="E15" s="41">
        <v>44</v>
      </c>
      <c r="F15" s="41">
        <v>3</v>
      </c>
      <c r="G15" s="41">
        <v>13</v>
      </c>
      <c r="H15" s="41">
        <v>17</v>
      </c>
      <c r="I15" s="41">
        <v>39</v>
      </c>
      <c r="J15" s="41">
        <v>10</v>
      </c>
      <c r="K15" s="41">
        <v>1</v>
      </c>
      <c r="L15" s="41">
        <v>177</v>
      </c>
      <c r="M15" s="41">
        <v>0</v>
      </c>
      <c r="N15" s="41">
        <v>885</v>
      </c>
      <c r="O15" s="41">
        <v>17</v>
      </c>
      <c r="P15" s="41">
        <v>4</v>
      </c>
      <c r="Q15" s="70">
        <v>98.154667961636505</v>
      </c>
      <c r="R15" s="103">
        <v>0.467403180769698</v>
      </c>
    </row>
    <row r="16" spans="1:18" s="6" customFormat="1" ht="15.95" customHeight="1">
      <c r="A16" s="14">
        <v>4</v>
      </c>
      <c r="B16" s="25"/>
      <c r="C16" s="40">
        <v>16622</v>
      </c>
      <c r="D16" s="40">
        <v>16305</v>
      </c>
      <c r="E16" s="40">
        <v>54</v>
      </c>
      <c r="F16" s="40">
        <v>7</v>
      </c>
      <c r="G16" s="40">
        <v>10</v>
      </c>
      <c r="H16" s="40">
        <v>4</v>
      </c>
      <c r="I16" s="40">
        <v>28</v>
      </c>
      <c r="J16" s="40">
        <v>2</v>
      </c>
      <c r="K16" s="40">
        <v>4</v>
      </c>
      <c r="L16" s="40">
        <v>208</v>
      </c>
      <c r="M16" s="40">
        <v>0</v>
      </c>
      <c r="N16" s="40">
        <v>904</v>
      </c>
      <c r="O16" s="40">
        <v>4</v>
      </c>
      <c r="P16" s="40">
        <v>2</v>
      </c>
      <c r="Q16" s="70">
        <v>98.092888942365533</v>
      </c>
      <c r="R16" s="103">
        <v>0.22861268198772711</v>
      </c>
    </row>
    <row r="17" spans="1:21" s="7" customFormat="1" ht="15.75" customHeight="1">
      <c r="A17" s="15">
        <v>5</v>
      </c>
      <c r="B17" s="26"/>
      <c r="C17" s="7">
        <v>16908</v>
      </c>
      <c r="D17" s="7">
        <v>16596</v>
      </c>
      <c r="E17" s="7">
        <v>37</v>
      </c>
      <c r="F17" s="7">
        <v>10</v>
      </c>
      <c r="G17" s="7">
        <v>11</v>
      </c>
      <c r="H17" s="7">
        <v>11</v>
      </c>
      <c r="I17" s="7">
        <v>52</v>
      </c>
      <c r="J17" s="7">
        <v>4</v>
      </c>
      <c r="K17" s="7">
        <v>3</v>
      </c>
      <c r="L17" s="7">
        <v>184</v>
      </c>
      <c r="M17" s="110">
        <v>0</v>
      </c>
      <c r="N17" s="7">
        <v>966</v>
      </c>
      <c r="O17" s="7">
        <v>4</v>
      </c>
      <c r="P17" s="7">
        <v>3</v>
      </c>
      <c r="Q17" s="111">
        <v>98.154719659332855</v>
      </c>
      <c r="R17" s="98">
        <v>0.4140052046368583</v>
      </c>
      <c r="T17" s="98"/>
      <c r="U17" s="98"/>
    </row>
    <row r="18" spans="1:21" ht="15.95" customHeight="1">
      <c r="A18" s="16"/>
      <c r="B18" s="27" t="s">
        <v>38</v>
      </c>
      <c r="C18" s="39">
        <v>185</v>
      </c>
      <c r="D18" s="39">
        <v>183</v>
      </c>
      <c r="E18" s="39">
        <v>2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58">
        <v>0</v>
      </c>
      <c r="N18" s="39">
        <v>8</v>
      </c>
      <c r="O18" s="39">
        <v>0</v>
      </c>
      <c r="P18" s="39">
        <v>0</v>
      </c>
      <c r="Q18" s="112">
        <v>98.918918918918919</v>
      </c>
      <c r="R18" s="103">
        <v>0</v>
      </c>
      <c r="T18" s="98"/>
      <c r="U18" s="98"/>
    </row>
    <row r="19" spans="1:21" ht="15.95" customHeight="1">
      <c r="A19" s="16"/>
      <c r="B19" s="27" t="s">
        <v>34</v>
      </c>
      <c r="C19" s="39">
        <v>15972</v>
      </c>
      <c r="D19" s="39">
        <v>15662</v>
      </c>
      <c r="E19" s="39">
        <v>35</v>
      </c>
      <c r="F19" s="39">
        <v>10</v>
      </c>
      <c r="G19" s="39">
        <v>11</v>
      </c>
      <c r="H19" s="39">
        <v>11</v>
      </c>
      <c r="I19" s="39">
        <v>52</v>
      </c>
      <c r="J19" s="39">
        <v>4</v>
      </c>
      <c r="K19" s="39">
        <v>3</v>
      </c>
      <c r="L19" s="39">
        <v>184</v>
      </c>
      <c r="M19" s="58">
        <v>0</v>
      </c>
      <c r="N19" s="39">
        <v>944</v>
      </c>
      <c r="O19" s="39">
        <v>4</v>
      </c>
      <c r="P19" s="39">
        <v>3</v>
      </c>
      <c r="Q19" s="112">
        <v>98.05910343100426</v>
      </c>
      <c r="R19" s="103">
        <v>0.43826696719258701</v>
      </c>
      <c r="T19" s="98"/>
      <c r="U19" s="98"/>
    </row>
    <row r="20" spans="1:21" ht="15.95" customHeight="1">
      <c r="A20" s="16"/>
      <c r="B20" s="27" t="s">
        <v>17</v>
      </c>
      <c r="C20" s="39">
        <v>751</v>
      </c>
      <c r="D20" s="39">
        <v>751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58">
        <v>0</v>
      </c>
      <c r="N20" s="39">
        <v>14</v>
      </c>
      <c r="O20" s="39">
        <v>0</v>
      </c>
      <c r="P20" s="39">
        <v>0</v>
      </c>
      <c r="Q20" s="112">
        <v>100</v>
      </c>
      <c r="R20" s="103">
        <v>0</v>
      </c>
      <c r="T20" s="98"/>
      <c r="U20" s="98"/>
    </row>
    <row r="21" spans="1:21" s="7" customFormat="1" ht="12" customHeight="1">
      <c r="A21" s="17"/>
      <c r="B21" s="28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69"/>
      <c r="N21" s="42"/>
      <c r="P21" s="91"/>
      <c r="Q21" s="113"/>
      <c r="R21" s="104"/>
      <c r="T21" s="98"/>
      <c r="U21" s="98"/>
    </row>
    <row r="22" spans="1:21" s="7" customFormat="1" ht="15.95" customHeight="1">
      <c r="A22" s="18" t="s">
        <v>51</v>
      </c>
      <c r="B22" s="29"/>
      <c r="C22" s="43">
        <v>2235</v>
      </c>
      <c r="D22" s="43">
        <v>2201</v>
      </c>
      <c r="E22" s="43">
        <v>0</v>
      </c>
      <c r="F22" s="43">
        <v>0</v>
      </c>
      <c r="G22" s="43">
        <v>1</v>
      </c>
      <c r="H22" s="43">
        <v>2</v>
      </c>
      <c r="I22" s="43">
        <v>15</v>
      </c>
      <c r="J22" s="43">
        <v>0</v>
      </c>
      <c r="K22" s="43">
        <v>0</v>
      </c>
      <c r="L22" s="43">
        <v>16</v>
      </c>
      <c r="M22" s="43">
        <v>0</v>
      </c>
      <c r="N22" s="43">
        <v>70</v>
      </c>
      <c r="O22" s="43">
        <v>1</v>
      </c>
      <c r="P22" s="43">
        <v>0</v>
      </c>
      <c r="Q22" s="113">
        <v>98.5</v>
      </c>
      <c r="R22" s="104">
        <v>0.8</v>
      </c>
      <c r="T22" s="98"/>
      <c r="U22" s="98"/>
    </row>
    <row r="23" spans="1:21" ht="15.95" customHeight="1">
      <c r="A23" s="1" t="s">
        <v>45</v>
      </c>
      <c r="B23" s="30" t="s">
        <v>53</v>
      </c>
      <c r="C23" s="39">
        <v>767</v>
      </c>
      <c r="D23" s="39">
        <v>763</v>
      </c>
      <c r="E23" s="39">
        <v>0</v>
      </c>
      <c r="F23" s="39">
        <v>0</v>
      </c>
      <c r="G23" s="39">
        <v>0</v>
      </c>
      <c r="H23" s="39">
        <v>1</v>
      </c>
      <c r="I23" s="39">
        <v>1</v>
      </c>
      <c r="J23" s="39">
        <v>0</v>
      </c>
      <c r="K23" s="39">
        <v>0</v>
      </c>
      <c r="L23" s="39">
        <v>2</v>
      </c>
      <c r="M23" s="39">
        <v>0</v>
      </c>
      <c r="N23" s="39">
        <v>23</v>
      </c>
      <c r="O23" s="39">
        <v>1</v>
      </c>
      <c r="P23" s="39">
        <v>0</v>
      </c>
      <c r="Q23" s="112">
        <v>99.478487614080834</v>
      </c>
      <c r="R23" s="103">
        <v>0.39113428943937417</v>
      </c>
      <c r="T23" s="98"/>
      <c r="U23" s="98"/>
    </row>
    <row r="24" spans="1:21" ht="15.95" customHeight="1">
      <c r="B24" s="30" t="s">
        <v>55</v>
      </c>
      <c r="C24" s="39">
        <v>77</v>
      </c>
      <c r="D24" s="39">
        <v>76</v>
      </c>
      <c r="E24" s="39">
        <v>0</v>
      </c>
      <c r="F24" s="39">
        <v>0</v>
      </c>
      <c r="G24" s="39">
        <v>0</v>
      </c>
      <c r="H24" s="39">
        <v>0</v>
      </c>
      <c r="I24" s="39">
        <v>1</v>
      </c>
      <c r="J24" s="39">
        <v>0</v>
      </c>
      <c r="K24" s="39">
        <v>0</v>
      </c>
      <c r="L24" s="39">
        <v>0</v>
      </c>
      <c r="M24" s="39">
        <v>0</v>
      </c>
      <c r="N24" s="39">
        <v>7</v>
      </c>
      <c r="O24" s="39">
        <v>0</v>
      </c>
      <c r="P24" s="39">
        <v>0</v>
      </c>
      <c r="Q24" s="112">
        <v>98.701298701298697</v>
      </c>
      <c r="R24" s="103">
        <v>1.2987012987012987</v>
      </c>
      <c r="T24" s="98"/>
      <c r="U24" s="98"/>
    </row>
    <row r="25" spans="1:21" ht="15.95" customHeight="1">
      <c r="A25" s="1" t="s">
        <v>45</v>
      </c>
      <c r="B25" s="30" t="s">
        <v>56</v>
      </c>
      <c r="C25" s="39">
        <v>512</v>
      </c>
      <c r="D25" s="39">
        <v>504</v>
      </c>
      <c r="E25" s="39">
        <v>0</v>
      </c>
      <c r="F25" s="39">
        <v>0</v>
      </c>
      <c r="G25" s="39">
        <v>0</v>
      </c>
      <c r="H25" s="39">
        <v>0</v>
      </c>
      <c r="I25" s="39">
        <v>3</v>
      </c>
      <c r="J25" s="39">
        <v>0</v>
      </c>
      <c r="K25" s="39">
        <v>0</v>
      </c>
      <c r="L25" s="39">
        <v>5</v>
      </c>
      <c r="M25" s="39">
        <v>0</v>
      </c>
      <c r="N25" s="39">
        <v>10</v>
      </c>
      <c r="O25" s="39">
        <v>0</v>
      </c>
      <c r="P25" s="39">
        <v>0</v>
      </c>
      <c r="Q25" s="112">
        <v>98.4375</v>
      </c>
      <c r="R25" s="103">
        <v>0.5859375</v>
      </c>
      <c r="T25" s="98"/>
      <c r="U25" s="98"/>
    </row>
    <row r="26" spans="1:21" ht="15.95" customHeight="1">
      <c r="B26" s="30" t="s">
        <v>30</v>
      </c>
      <c r="C26" s="39">
        <v>251</v>
      </c>
      <c r="D26" s="39">
        <v>243</v>
      </c>
      <c r="E26" s="39">
        <v>0</v>
      </c>
      <c r="F26" s="39">
        <v>0</v>
      </c>
      <c r="G26" s="39">
        <v>1</v>
      </c>
      <c r="H26" s="39">
        <v>0</v>
      </c>
      <c r="I26" s="39">
        <v>6</v>
      </c>
      <c r="J26" s="39">
        <v>0</v>
      </c>
      <c r="K26" s="39">
        <v>0</v>
      </c>
      <c r="L26" s="39">
        <v>1</v>
      </c>
      <c r="M26" s="39">
        <v>0</v>
      </c>
      <c r="N26" s="39">
        <v>11</v>
      </c>
      <c r="O26" s="39">
        <v>0</v>
      </c>
      <c r="P26" s="39">
        <v>0</v>
      </c>
      <c r="Q26" s="112">
        <v>96.812749003984067</v>
      </c>
      <c r="R26" s="103">
        <v>2.3904382470119523</v>
      </c>
      <c r="T26" s="98"/>
      <c r="U26" s="98"/>
    </row>
    <row r="27" spans="1:21" ht="15.95" customHeight="1">
      <c r="B27" s="30" t="s">
        <v>19</v>
      </c>
      <c r="C27" s="39">
        <v>74</v>
      </c>
      <c r="D27" s="39">
        <v>73</v>
      </c>
      <c r="E27" s="39">
        <v>0</v>
      </c>
      <c r="F27" s="39">
        <v>0</v>
      </c>
      <c r="G27" s="39">
        <v>0</v>
      </c>
      <c r="H27" s="39">
        <v>1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1</v>
      </c>
      <c r="O27" s="39">
        <v>0</v>
      </c>
      <c r="P27" s="39">
        <v>0</v>
      </c>
      <c r="Q27" s="112">
        <v>98.648648648648646</v>
      </c>
      <c r="R27" s="103">
        <v>1.3513513513513513</v>
      </c>
      <c r="T27" s="98"/>
      <c r="U27" s="98"/>
    </row>
    <row r="28" spans="1:21" ht="15.95" customHeight="1">
      <c r="B28" s="30" t="s">
        <v>48</v>
      </c>
      <c r="C28" s="39">
        <v>82</v>
      </c>
      <c r="D28" s="39">
        <v>82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4</v>
      </c>
      <c r="O28" s="39">
        <v>0</v>
      </c>
      <c r="P28" s="39">
        <v>0</v>
      </c>
      <c r="Q28" s="112">
        <v>100</v>
      </c>
      <c r="R28" s="103">
        <v>0</v>
      </c>
      <c r="T28" s="98"/>
      <c r="U28" s="98"/>
    </row>
    <row r="29" spans="1:21" ht="15.95" customHeight="1">
      <c r="B29" s="30" t="s">
        <v>57</v>
      </c>
      <c r="C29" s="39">
        <v>202</v>
      </c>
      <c r="D29" s="39">
        <v>196</v>
      </c>
      <c r="E29" s="39">
        <v>0</v>
      </c>
      <c r="F29" s="39">
        <v>0</v>
      </c>
      <c r="G29" s="39">
        <v>0</v>
      </c>
      <c r="H29" s="39">
        <v>0</v>
      </c>
      <c r="I29" s="39">
        <v>3</v>
      </c>
      <c r="J29" s="39">
        <v>0</v>
      </c>
      <c r="K29" s="39">
        <v>0</v>
      </c>
      <c r="L29" s="39">
        <v>3</v>
      </c>
      <c r="M29" s="39">
        <v>0</v>
      </c>
      <c r="N29" s="39">
        <v>3</v>
      </c>
      <c r="O29" s="39">
        <v>0</v>
      </c>
      <c r="P29" s="39">
        <v>0</v>
      </c>
      <c r="Q29" s="112">
        <v>97.029702970297024</v>
      </c>
      <c r="R29" s="103">
        <v>1.4851485148514851</v>
      </c>
      <c r="T29" s="98"/>
      <c r="U29" s="98"/>
    </row>
    <row r="30" spans="1:21" ht="15.95" customHeight="1">
      <c r="B30" s="30" t="s">
        <v>24</v>
      </c>
      <c r="C30" s="39">
        <v>25</v>
      </c>
      <c r="D30" s="39">
        <v>25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1</v>
      </c>
      <c r="O30" s="39">
        <v>0</v>
      </c>
      <c r="P30" s="39">
        <v>0</v>
      </c>
      <c r="Q30" s="112">
        <v>100</v>
      </c>
      <c r="R30" s="103">
        <v>0</v>
      </c>
      <c r="T30" s="98"/>
      <c r="U30" s="98"/>
    </row>
    <row r="31" spans="1:21" ht="15.95" customHeight="1">
      <c r="B31" s="30" t="s">
        <v>39</v>
      </c>
      <c r="C31" s="39">
        <v>21</v>
      </c>
      <c r="D31" s="39">
        <v>20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1</v>
      </c>
      <c r="M31" s="39">
        <v>0</v>
      </c>
      <c r="N31" s="39">
        <v>0</v>
      </c>
      <c r="O31" s="39">
        <v>0</v>
      </c>
      <c r="P31" s="39">
        <v>0</v>
      </c>
      <c r="Q31" s="112">
        <v>95.238095238095241</v>
      </c>
      <c r="R31" s="103">
        <v>0</v>
      </c>
      <c r="T31" s="98"/>
      <c r="U31" s="98"/>
    </row>
    <row r="32" spans="1:21" ht="15.95" customHeight="1">
      <c r="B32" s="30" t="s">
        <v>58</v>
      </c>
      <c r="C32" s="39">
        <v>28</v>
      </c>
      <c r="D32" s="39">
        <v>28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1</v>
      </c>
      <c r="O32" s="39">
        <v>0</v>
      </c>
      <c r="P32" s="39">
        <v>0</v>
      </c>
      <c r="Q32" s="112">
        <v>100</v>
      </c>
      <c r="R32" s="103">
        <v>0</v>
      </c>
      <c r="T32" s="98"/>
      <c r="U32" s="98"/>
    </row>
    <row r="33" spans="1:21" ht="15.95" customHeight="1">
      <c r="B33" s="30" t="s">
        <v>31</v>
      </c>
      <c r="C33" s="39">
        <v>20</v>
      </c>
      <c r="D33" s="39">
        <v>20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2</v>
      </c>
      <c r="O33" s="39">
        <v>0</v>
      </c>
      <c r="P33" s="39">
        <v>0</v>
      </c>
      <c r="Q33" s="112">
        <v>100</v>
      </c>
      <c r="R33" s="103">
        <v>0</v>
      </c>
      <c r="T33" s="98"/>
      <c r="U33" s="98"/>
    </row>
    <row r="34" spans="1:21" ht="15.95" customHeight="1">
      <c r="B34" s="31" t="s">
        <v>3</v>
      </c>
      <c r="C34" s="39">
        <v>24</v>
      </c>
      <c r="D34" s="39">
        <v>24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1</v>
      </c>
      <c r="O34" s="39">
        <v>0</v>
      </c>
      <c r="P34" s="39">
        <v>0</v>
      </c>
      <c r="Q34" s="112">
        <v>100</v>
      </c>
      <c r="R34" s="103">
        <v>0</v>
      </c>
      <c r="T34" s="98"/>
      <c r="U34" s="98"/>
    </row>
    <row r="35" spans="1:21" ht="15.95" customHeight="1">
      <c r="A35" s="1" t="s">
        <v>45</v>
      </c>
      <c r="B35" s="30" t="s">
        <v>59</v>
      </c>
      <c r="C35" s="39">
        <v>152</v>
      </c>
      <c r="D35" s="39">
        <v>147</v>
      </c>
      <c r="E35" s="39">
        <v>0</v>
      </c>
      <c r="F35" s="39">
        <v>0</v>
      </c>
      <c r="G35" s="39">
        <v>0</v>
      </c>
      <c r="H35" s="39">
        <v>0</v>
      </c>
      <c r="I35" s="39">
        <v>1</v>
      </c>
      <c r="J35" s="39">
        <v>0</v>
      </c>
      <c r="K35" s="39">
        <v>0</v>
      </c>
      <c r="L35" s="39">
        <v>4</v>
      </c>
      <c r="M35" s="39">
        <v>0</v>
      </c>
      <c r="N35" s="39">
        <v>6</v>
      </c>
      <c r="O35" s="39">
        <v>0</v>
      </c>
      <c r="P35" s="39">
        <v>0</v>
      </c>
      <c r="Q35" s="112">
        <v>96.71052631578948</v>
      </c>
      <c r="R35" s="103">
        <v>0.65789473684210531</v>
      </c>
      <c r="T35" s="98"/>
      <c r="U35" s="98"/>
    </row>
    <row r="36" spans="1:21" ht="12" customHeight="1">
      <c r="B36" s="3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112"/>
      <c r="R36" s="103"/>
      <c r="T36" s="98"/>
      <c r="U36" s="98"/>
    </row>
    <row r="37" spans="1:21" s="7" customFormat="1" ht="15.95" customHeight="1">
      <c r="A37" s="18" t="s">
        <v>49</v>
      </c>
      <c r="B37" s="30"/>
      <c r="C37" s="43">
        <v>4370</v>
      </c>
      <c r="D37" s="43">
        <v>4297</v>
      </c>
      <c r="E37" s="43">
        <v>1</v>
      </c>
      <c r="F37" s="43">
        <v>3</v>
      </c>
      <c r="G37" s="43">
        <v>4</v>
      </c>
      <c r="H37" s="43">
        <v>4</v>
      </c>
      <c r="I37" s="43">
        <v>14</v>
      </c>
      <c r="J37" s="43">
        <v>2</v>
      </c>
      <c r="K37" s="43">
        <v>0</v>
      </c>
      <c r="L37" s="43">
        <v>45</v>
      </c>
      <c r="M37" s="43">
        <v>0</v>
      </c>
      <c r="N37" s="43">
        <v>200</v>
      </c>
      <c r="O37" s="43">
        <v>2</v>
      </c>
      <c r="P37" s="43">
        <v>2</v>
      </c>
      <c r="Q37" s="113">
        <v>98.3</v>
      </c>
      <c r="R37" s="104">
        <v>0.5</v>
      </c>
      <c r="T37" s="98"/>
      <c r="U37" s="98"/>
    </row>
    <row r="38" spans="1:21" ht="15.95" customHeight="1">
      <c r="A38" s="1" t="s">
        <v>45</v>
      </c>
      <c r="B38" s="30" t="s">
        <v>53</v>
      </c>
      <c r="C38" s="39">
        <v>767</v>
      </c>
      <c r="D38" s="39">
        <v>763</v>
      </c>
      <c r="E38" s="39">
        <v>0</v>
      </c>
      <c r="F38" s="39">
        <v>0</v>
      </c>
      <c r="G38" s="39">
        <v>0</v>
      </c>
      <c r="H38" s="39">
        <v>1</v>
      </c>
      <c r="I38" s="39">
        <v>1</v>
      </c>
      <c r="J38" s="39">
        <v>0</v>
      </c>
      <c r="K38" s="39">
        <v>0</v>
      </c>
      <c r="L38" s="39">
        <v>2</v>
      </c>
      <c r="M38" s="39">
        <v>0</v>
      </c>
      <c r="N38" s="39">
        <v>23</v>
      </c>
      <c r="O38" s="39">
        <v>1</v>
      </c>
      <c r="P38" s="39">
        <v>0</v>
      </c>
      <c r="Q38" s="112">
        <v>99.478487614080834</v>
      </c>
      <c r="R38" s="103">
        <v>0.39113428943937417</v>
      </c>
      <c r="T38" s="98"/>
      <c r="U38" s="98"/>
    </row>
    <row r="39" spans="1:21" ht="15.95" customHeight="1">
      <c r="A39" s="1" t="s">
        <v>45</v>
      </c>
      <c r="B39" s="31" t="s">
        <v>22</v>
      </c>
      <c r="C39" s="39">
        <v>512</v>
      </c>
      <c r="D39" s="39">
        <v>504</v>
      </c>
      <c r="E39" s="39">
        <v>0</v>
      </c>
      <c r="F39" s="39">
        <v>0</v>
      </c>
      <c r="G39" s="39">
        <v>0</v>
      </c>
      <c r="H39" s="39">
        <v>0</v>
      </c>
      <c r="I39" s="39">
        <v>3</v>
      </c>
      <c r="J39" s="39">
        <v>0</v>
      </c>
      <c r="K39" s="39">
        <v>0</v>
      </c>
      <c r="L39" s="39">
        <v>5</v>
      </c>
      <c r="M39" s="39">
        <v>0</v>
      </c>
      <c r="N39" s="39">
        <v>10</v>
      </c>
      <c r="O39" s="39">
        <v>0</v>
      </c>
      <c r="P39" s="39">
        <v>0</v>
      </c>
      <c r="Q39" s="112">
        <v>98.4375</v>
      </c>
      <c r="R39" s="103">
        <v>0.5859375</v>
      </c>
      <c r="T39" s="98"/>
      <c r="U39" s="98"/>
    </row>
    <row r="40" spans="1:21" ht="15.95" customHeight="1">
      <c r="B40" s="31" t="s">
        <v>61</v>
      </c>
      <c r="C40" s="39">
        <v>676</v>
      </c>
      <c r="D40" s="39">
        <v>654</v>
      </c>
      <c r="E40" s="39">
        <v>0</v>
      </c>
      <c r="F40" s="39">
        <v>0</v>
      </c>
      <c r="G40" s="39">
        <v>3</v>
      </c>
      <c r="H40" s="39">
        <v>1</v>
      </c>
      <c r="I40" s="39">
        <v>0</v>
      </c>
      <c r="J40" s="39">
        <v>2</v>
      </c>
      <c r="K40" s="39">
        <v>0</v>
      </c>
      <c r="L40" s="39">
        <v>16</v>
      </c>
      <c r="M40" s="39">
        <v>0</v>
      </c>
      <c r="N40" s="39">
        <v>42</v>
      </c>
      <c r="O40" s="39">
        <v>1</v>
      </c>
      <c r="P40" s="39">
        <v>2</v>
      </c>
      <c r="Q40" s="112">
        <v>96.745562130177518</v>
      </c>
      <c r="R40" s="103">
        <v>0.59171597633136097</v>
      </c>
      <c r="T40" s="98"/>
      <c r="U40" s="98"/>
    </row>
    <row r="41" spans="1:21" ht="15.95" customHeight="1">
      <c r="B41" s="31" t="s">
        <v>46</v>
      </c>
      <c r="C41" s="39">
        <v>1121</v>
      </c>
      <c r="D41" s="39">
        <v>1098</v>
      </c>
      <c r="E41" s="39">
        <v>0</v>
      </c>
      <c r="F41" s="39">
        <v>1</v>
      </c>
      <c r="G41" s="39">
        <v>0</v>
      </c>
      <c r="H41" s="39">
        <v>0</v>
      </c>
      <c r="I41" s="39">
        <v>8</v>
      </c>
      <c r="J41" s="39">
        <v>0</v>
      </c>
      <c r="K41" s="39">
        <v>0</v>
      </c>
      <c r="L41" s="39">
        <v>14</v>
      </c>
      <c r="M41" s="39">
        <v>0</v>
      </c>
      <c r="N41" s="39">
        <v>60</v>
      </c>
      <c r="O41" s="39">
        <v>0</v>
      </c>
      <c r="P41" s="39">
        <v>0</v>
      </c>
      <c r="Q41" s="112">
        <v>97.948260481712751</v>
      </c>
      <c r="R41" s="103">
        <v>0.71364852809991075</v>
      </c>
      <c r="T41" s="98"/>
      <c r="U41" s="98"/>
    </row>
    <row r="42" spans="1:21" ht="15.95" customHeight="1">
      <c r="B42" s="31" t="s">
        <v>62</v>
      </c>
      <c r="C42" s="39">
        <v>451</v>
      </c>
      <c r="D42" s="39">
        <v>445</v>
      </c>
      <c r="E42" s="39">
        <v>0</v>
      </c>
      <c r="F42" s="39">
        <v>2</v>
      </c>
      <c r="G42" s="39">
        <v>1</v>
      </c>
      <c r="H42" s="39">
        <v>1</v>
      </c>
      <c r="I42" s="39">
        <v>0</v>
      </c>
      <c r="J42" s="39">
        <v>0</v>
      </c>
      <c r="K42" s="39">
        <v>0</v>
      </c>
      <c r="L42" s="39">
        <v>2</v>
      </c>
      <c r="M42" s="39">
        <v>0</v>
      </c>
      <c r="N42" s="39">
        <v>36</v>
      </c>
      <c r="O42" s="39">
        <v>0</v>
      </c>
      <c r="P42" s="39">
        <v>0</v>
      </c>
      <c r="Q42" s="112">
        <v>98.669623059866964</v>
      </c>
      <c r="R42" s="103">
        <v>0.22172949002217296</v>
      </c>
      <c r="T42" s="98"/>
      <c r="U42" s="98"/>
    </row>
    <row r="43" spans="1:21" ht="15.95" customHeight="1">
      <c r="B43" s="31" t="s">
        <v>54</v>
      </c>
      <c r="C43" s="39">
        <v>228</v>
      </c>
      <c r="D43" s="39">
        <v>228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5</v>
      </c>
      <c r="O43" s="39">
        <v>0</v>
      </c>
      <c r="P43" s="39">
        <v>0</v>
      </c>
      <c r="Q43" s="112">
        <v>100</v>
      </c>
      <c r="R43" s="103">
        <v>0</v>
      </c>
      <c r="T43" s="98"/>
      <c r="U43" s="98"/>
    </row>
    <row r="44" spans="1:21" ht="15.95" customHeight="1">
      <c r="A44" s="1" t="s">
        <v>45</v>
      </c>
      <c r="B44" s="31" t="s">
        <v>59</v>
      </c>
      <c r="C44" s="39">
        <v>152</v>
      </c>
      <c r="D44" s="39">
        <v>147</v>
      </c>
      <c r="E44" s="39">
        <v>0</v>
      </c>
      <c r="F44" s="39">
        <v>0</v>
      </c>
      <c r="G44" s="39">
        <v>0</v>
      </c>
      <c r="H44" s="39">
        <v>0</v>
      </c>
      <c r="I44" s="39">
        <v>1</v>
      </c>
      <c r="J44" s="39">
        <v>0</v>
      </c>
      <c r="K44" s="39">
        <v>0</v>
      </c>
      <c r="L44" s="39">
        <v>4</v>
      </c>
      <c r="M44" s="39">
        <v>0</v>
      </c>
      <c r="N44" s="39">
        <v>6</v>
      </c>
      <c r="O44" s="39">
        <v>0</v>
      </c>
      <c r="P44" s="39">
        <v>0</v>
      </c>
      <c r="Q44" s="112">
        <v>96.71052631578948</v>
      </c>
      <c r="R44" s="103">
        <v>0.65789473684210531</v>
      </c>
      <c r="T44" s="98"/>
      <c r="U44" s="98"/>
    </row>
    <row r="45" spans="1:21" ht="15.95" customHeight="1">
      <c r="B45" s="31" t="s">
        <v>20</v>
      </c>
      <c r="C45" s="39">
        <v>171</v>
      </c>
      <c r="D45" s="39">
        <v>169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2</v>
      </c>
      <c r="M45" s="39">
        <v>0</v>
      </c>
      <c r="N45" s="39">
        <v>5</v>
      </c>
      <c r="O45" s="39">
        <v>0</v>
      </c>
      <c r="P45" s="39">
        <v>0</v>
      </c>
      <c r="Q45" s="112">
        <v>98.830409356725141</v>
      </c>
      <c r="R45" s="103">
        <v>0</v>
      </c>
      <c r="T45" s="98"/>
      <c r="U45" s="98"/>
    </row>
    <row r="46" spans="1:21" ht="15.95" customHeight="1">
      <c r="B46" s="31" t="s">
        <v>50</v>
      </c>
      <c r="C46" s="39">
        <v>218</v>
      </c>
      <c r="D46" s="39">
        <v>215</v>
      </c>
      <c r="E46" s="39">
        <v>1</v>
      </c>
      <c r="F46" s="39">
        <v>0</v>
      </c>
      <c r="G46" s="39">
        <v>0</v>
      </c>
      <c r="H46" s="39">
        <v>1</v>
      </c>
      <c r="I46" s="39">
        <v>1</v>
      </c>
      <c r="J46" s="39">
        <v>0</v>
      </c>
      <c r="K46" s="39">
        <v>0</v>
      </c>
      <c r="L46" s="39">
        <v>0</v>
      </c>
      <c r="M46" s="39">
        <v>0</v>
      </c>
      <c r="N46" s="39">
        <v>12</v>
      </c>
      <c r="O46" s="39">
        <v>0</v>
      </c>
      <c r="P46" s="39">
        <v>0</v>
      </c>
      <c r="Q46" s="112">
        <v>98.623853211009177</v>
      </c>
      <c r="R46" s="103">
        <v>0.91743119266055051</v>
      </c>
      <c r="T46" s="98"/>
      <c r="U46" s="98"/>
    </row>
    <row r="47" spans="1:21" ht="15.95" customHeight="1">
      <c r="B47" s="31" t="s">
        <v>33</v>
      </c>
      <c r="C47" s="39">
        <v>74</v>
      </c>
      <c r="D47" s="39">
        <v>74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1</v>
      </c>
      <c r="O47" s="39">
        <v>0</v>
      </c>
      <c r="P47" s="39">
        <v>0</v>
      </c>
      <c r="Q47" s="112">
        <v>100</v>
      </c>
      <c r="R47" s="103">
        <v>0</v>
      </c>
      <c r="T47" s="98"/>
      <c r="U47" s="98"/>
    </row>
    <row r="48" spans="1:21" ht="12" customHeight="1">
      <c r="B48" s="3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70"/>
      <c r="N48" s="39"/>
      <c r="O48" s="39"/>
      <c r="P48" s="39"/>
      <c r="Q48" s="112"/>
      <c r="R48" s="103"/>
      <c r="T48" s="98"/>
      <c r="U48" s="98"/>
    </row>
    <row r="49" spans="1:21" s="7" customFormat="1" ht="15.95" customHeight="1">
      <c r="A49" s="18" t="s">
        <v>40</v>
      </c>
      <c r="B49" s="29"/>
      <c r="C49" s="43">
        <v>5210</v>
      </c>
      <c r="D49" s="43">
        <v>5131</v>
      </c>
      <c r="E49" s="43">
        <v>21</v>
      </c>
      <c r="F49" s="43">
        <v>2</v>
      </c>
      <c r="G49" s="43">
        <v>3</v>
      </c>
      <c r="H49" s="43">
        <v>1</v>
      </c>
      <c r="I49" s="43">
        <v>8</v>
      </c>
      <c r="J49" s="43">
        <v>2</v>
      </c>
      <c r="K49" s="43">
        <v>2</v>
      </c>
      <c r="L49" s="43">
        <v>40</v>
      </c>
      <c r="M49" s="43">
        <v>0</v>
      </c>
      <c r="N49" s="43">
        <v>369</v>
      </c>
      <c r="O49" s="43">
        <v>1</v>
      </c>
      <c r="P49" s="43">
        <v>1</v>
      </c>
      <c r="Q49" s="113">
        <v>98.5</v>
      </c>
      <c r="R49" s="104">
        <v>0.2</v>
      </c>
      <c r="T49" s="98"/>
      <c r="U49" s="98"/>
    </row>
    <row r="50" spans="1:21" ht="15.95" customHeight="1">
      <c r="B50" s="31" t="s">
        <v>28</v>
      </c>
      <c r="C50" s="39">
        <v>3027</v>
      </c>
      <c r="D50" s="39">
        <v>2996</v>
      </c>
      <c r="E50" s="39">
        <v>2</v>
      </c>
      <c r="F50" s="39">
        <v>1</v>
      </c>
      <c r="G50" s="39">
        <v>2</v>
      </c>
      <c r="H50" s="39">
        <v>1</v>
      </c>
      <c r="I50" s="39">
        <v>5</v>
      </c>
      <c r="J50" s="39">
        <v>1</v>
      </c>
      <c r="K50" s="39">
        <v>0</v>
      </c>
      <c r="L50" s="39">
        <v>19</v>
      </c>
      <c r="M50" s="39">
        <v>0</v>
      </c>
      <c r="N50" s="39">
        <v>226</v>
      </c>
      <c r="O50" s="39">
        <v>0</v>
      </c>
      <c r="P50" s="39">
        <v>1</v>
      </c>
      <c r="Q50" s="112">
        <v>99</v>
      </c>
      <c r="R50" s="103">
        <v>0.2</v>
      </c>
      <c r="T50" s="98"/>
      <c r="U50" s="98"/>
    </row>
    <row r="51" spans="1:21" ht="15.95" customHeight="1">
      <c r="B51" s="30" t="s">
        <v>63</v>
      </c>
      <c r="C51" s="39">
        <v>493</v>
      </c>
      <c r="D51" s="39">
        <v>486</v>
      </c>
      <c r="E51" s="39">
        <v>3</v>
      </c>
      <c r="F51" s="39">
        <v>0</v>
      </c>
      <c r="G51" s="39">
        <v>0</v>
      </c>
      <c r="H51" s="39">
        <v>0</v>
      </c>
      <c r="I51" s="39">
        <v>1</v>
      </c>
      <c r="J51" s="39">
        <v>0</v>
      </c>
      <c r="K51" s="39">
        <v>1</v>
      </c>
      <c r="L51" s="39">
        <v>2</v>
      </c>
      <c r="M51" s="39">
        <v>0</v>
      </c>
      <c r="N51" s="39">
        <v>31</v>
      </c>
      <c r="O51" s="39">
        <v>0</v>
      </c>
      <c r="P51" s="39">
        <v>0</v>
      </c>
      <c r="Q51" s="112">
        <v>98.580121703853962</v>
      </c>
      <c r="R51" s="103">
        <v>0.20283975659229209</v>
      </c>
      <c r="T51" s="98"/>
      <c r="U51" s="98"/>
    </row>
    <row r="52" spans="1:21" ht="15.95" customHeight="1">
      <c r="B52" s="30" t="s">
        <v>14</v>
      </c>
      <c r="C52" s="39">
        <v>680</v>
      </c>
      <c r="D52" s="39">
        <v>665</v>
      </c>
      <c r="E52" s="39">
        <v>3</v>
      </c>
      <c r="F52" s="39">
        <v>0</v>
      </c>
      <c r="G52" s="39">
        <v>1</v>
      </c>
      <c r="H52" s="39">
        <v>0</v>
      </c>
      <c r="I52" s="39">
        <v>1</v>
      </c>
      <c r="J52" s="39">
        <v>0</v>
      </c>
      <c r="K52" s="39">
        <v>0</v>
      </c>
      <c r="L52" s="39">
        <v>10</v>
      </c>
      <c r="M52" s="39">
        <v>0</v>
      </c>
      <c r="N52" s="39">
        <v>48</v>
      </c>
      <c r="O52" s="39">
        <v>0</v>
      </c>
      <c r="P52" s="39">
        <v>0</v>
      </c>
      <c r="Q52" s="112">
        <v>97.794117647058826</v>
      </c>
      <c r="R52" s="103">
        <v>0.14705882352941177</v>
      </c>
      <c r="T52" s="98"/>
      <c r="U52" s="98"/>
    </row>
    <row r="53" spans="1:21" ht="15.95" customHeight="1">
      <c r="B53" s="30" t="s">
        <v>23</v>
      </c>
      <c r="C53" s="39">
        <v>669</v>
      </c>
      <c r="D53" s="39">
        <v>652</v>
      </c>
      <c r="E53" s="39">
        <v>8</v>
      </c>
      <c r="F53" s="39">
        <v>1</v>
      </c>
      <c r="G53" s="39">
        <v>0</v>
      </c>
      <c r="H53" s="39">
        <v>0</v>
      </c>
      <c r="I53" s="39">
        <v>1</v>
      </c>
      <c r="J53" s="39">
        <v>1</v>
      </c>
      <c r="K53" s="39">
        <v>0</v>
      </c>
      <c r="L53" s="39">
        <v>6</v>
      </c>
      <c r="M53" s="39">
        <v>0</v>
      </c>
      <c r="N53" s="39">
        <v>51</v>
      </c>
      <c r="O53" s="39">
        <v>1</v>
      </c>
      <c r="P53" s="39">
        <v>0</v>
      </c>
      <c r="Q53" s="112">
        <v>97.458893871449931</v>
      </c>
      <c r="R53" s="103">
        <v>0.29895366218236175</v>
      </c>
      <c r="T53" s="98"/>
      <c r="U53" s="98"/>
    </row>
    <row r="54" spans="1:21" ht="15.95" customHeight="1">
      <c r="B54" s="30" t="s">
        <v>64</v>
      </c>
      <c r="C54" s="39">
        <v>171</v>
      </c>
      <c r="D54" s="39">
        <v>165</v>
      </c>
      <c r="E54" s="39">
        <v>4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2</v>
      </c>
      <c r="M54" s="39">
        <v>0</v>
      </c>
      <c r="N54" s="39">
        <v>10</v>
      </c>
      <c r="O54" s="39">
        <v>0</v>
      </c>
      <c r="P54" s="39">
        <v>0</v>
      </c>
      <c r="Q54" s="112">
        <v>96.491228070175438</v>
      </c>
      <c r="R54" s="103">
        <v>0</v>
      </c>
      <c r="T54" s="98"/>
      <c r="U54" s="98"/>
    </row>
    <row r="55" spans="1:21" ht="15.95" customHeight="1">
      <c r="B55" s="30" t="s">
        <v>52</v>
      </c>
      <c r="C55" s="39">
        <v>150</v>
      </c>
      <c r="D55" s="39">
        <v>147</v>
      </c>
      <c r="E55" s="39">
        <v>1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1</v>
      </c>
      <c r="L55" s="39">
        <v>1</v>
      </c>
      <c r="M55" s="39">
        <v>0</v>
      </c>
      <c r="N55" s="39">
        <v>2</v>
      </c>
      <c r="O55" s="39">
        <v>0</v>
      </c>
      <c r="P55" s="39">
        <v>0</v>
      </c>
      <c r="Q55" s="112">
        <v>98</v>
      </c>
      <c r="R55" s="103">
        <v>0</v>
      </c>
      <c r="T55" s="98"/>
      <c r="U55" s="98"/>
    </row>
    <row r="56" spans="1:21" ht="15.95" customHeight="1">
      <c r="B56" s="30" t="s">
        <v>0</v>
      </c>
      <c r="C56" s="39">
        <v>20</v>
      </c>
      <c r="D56" s="39">
        <v>20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</v>
      </c>
      <c r="O56" s="39">
        <v>0</v>
      </c>
      <c r="P56" s="39">
        <v>0</v>
      </c>
      <c r="Q56" s="112">
        <v>100</v>
      </c>
      <c r="R56" s="103">
        <v>0</v>
      </c>
      <c r="T56" s="98"/>
      <c r="U56" s="98"/>
    </row>
    <row r="57" spans="1:21" ht="12" customHeight="1">
      <c r="B57" s="31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112"/>
      <c r="R57" s="103"/>
      <c r="T57" s="98"/>
      <c r="U57" s="98"/>
    </row>
    <row r="58" spans="1:21" ht="15.95" customHeight="1">
      <c r="A58" s="108" t="s">
        <v>65</v>
      </c>
      <c r="B58" s="109"/>
      <c r="C58" s="42">
        <v>6524</v>
      </c>
      <c r="D58" s="42">
        <v>6381</v>
      </c>
      <c r="E58" s="42">
        <v>15</v>
      </c>
      <c r="F58" s="42">
        <v>5</v>
      </c>
      <c r="G58" s="42">
        <v>3</v>
      </c>
      <c r="H58" s="42">
        <v>5</v>
      </c>
      <c r="I58" s="42">
        <v>20</v>
      </c>
      <c r="J58" s="42">
        <v>0</v>
      </c>
      <c r="K58" s="42">
        <v>1</v>
      </c>
      <c r="L58" s="42">
        <v>94</v>
      </c>
      <c r="M58" s="42">
        <v>0</v>
      </c>
      <c r="N58" s="42">
        <v>366</v>
      </c>
      <c r="O58" s="42">
        <v>1</v>
      </c>
      <c r="P58" s="42">
        <v>0</v>
      </c>
      <c r="Q58" s="113">
        <v>97.8</v>
      </c>
      <c r="R58" s="104">
        <v>0.4</v>
      </c>
      <c r="T58" s="98"/>
      <c r="U58" s="98"/>
    </row>
    <row r="59" spans="1:21" ht="15.95" customHeight="1">
      <c r="B59" s="30" t="s">
        <v>5</v>
      </c>
      <c r="C59" s="39">
        <v>3910</v>
      </c>
      <c r="D59" s="39">
        <v>3842</v>
      </c>
      <c r="E59" s="39">
        <v>0</v>
      </c>
      <c r="F59" s="39">
        <v>5</v>
      </c>
      <c r="G59" s="39">
        <v>0</v>
      </c>
      <c r="H59" s="39">
        <v>4</v>
      </c>
      <c r="I59" s="39">
        <v>7</v>
      </c>
      <c r="J59" s="39">
        <v>0</v>
      </c>
      <c r="K59" s="39">
        <v>0</v>
      </c>
      <c r="L59" s="39">
        <v>52</v>
      </c>
      <c r="M59" s="39">
        <v>0</v>
      </c>
      <c r="N59" s="39">
        <v>210</v>
      </c>
      <c r="O59" s="39">
        <v>1</v>
      </c>
      <c r="P59" s="39">
        <v>0</v>
      </c>
      <c r="Q59" s="112">
        <v>98.3</v>
      </c>
      <c r="R59" s="103">
        <v>0.3</v>
      </c>
      <c r="T59" s="98"/>
      <c r="U59" s="98"/>
    </row>
    <row r="60" spans="1:21" ht="15.95" customHeight="1">
      <c r="B60" s="30" t="s">
        <v>37</v>
      </c>
      <c r="C60" s="39">
        <v>814</v>
      </c>
      <c r="D60" s="39">
        <v>787</v>
      </c>
      <c r="E60" s="39">
        <v>3</v>
      </c>
      <c r="F60" s="39">
        <v>0</v>
      </c>
      <c r="G60" s="39">
        <v>1</v>
      </c>
      <c r="H60" s="39">
        <v>1</v>
      </c>
      <c r="I60" s="39">
        <v>2</v>
      </c>
      <c r="J60" s="39">
        <v>0</v>
      </c>
      <c r="K60" s="39">
        <v>0</v>
      </c>
      <c r="L60" s="39">
        <v>20</v>
      </c>
      <c r="M60" s="39">
        <v>0</v>
      </c>
      <c r="N60" s="39">
        <v>53</v>
      </c>
      <c r="O60" s="39">
        <v>0</v>
      </c>
      <c r="P60" s="39">
        <v>0</v>
      </c>
      <c r="Q60" s="112">
        <v>96.683046683046683</v>
      </c>
      <c r="R60" s="103">
        <v>0.36855036855036855</v>
      </c>
      <c r="T60" s="98"/>
      <c r="U60" s="98"/>
    </row>
    <row r="61" spans="1:21" ht="15.95" customHeight="1">
      <c r="B61" s="30" t="s">
        <v>67</v>
      </c>
      <c r="C61" s="39">
        <v>565</v>
      </c>
      <c r="D61" s="39">
        <v>548</v>
      </c>
      <c r="E61" s="39">
        <v>6</v>
      </c>
      <c r="F61" s="39">
        <v>0</v>
      </c>
      <c r="G61" s="39">
        <v>0</v>
      </c>
      <c r="H61" s="39">
        <v>0</v>
      </c>
      <c r="I61" s="39">
        <v>5</v>
      </c>
      <c r="J61" s="39">
        <v>0</v>
      </c>
      <c r="K61" s="39">
        <v>0</v>
      </c>
      <c r="L61" s="39">
        <v>6</v>
      </c>
      <c r="M61" s="39">
        <v>0</v>
      </c>
      <c r="N61" s="39">
        <v>31</v>
      </c>
      <c r="O61" s="39">
        <v>0</v>
      </c>
      <c r="P61" s="39">
        <v>0</v>
      </c>
      <c r="Q61" s="112">
        <v>96.991150442477874</v>
      </c>
      <c r="R61" s="103">
        <v>0.88495575221238942</v>
      </c>
      <c r="T61" s="98"/>
      <c r="U61" s="98"/>
    </row>
    <row r="62" spans="1:21" ht="15.95" customHeight="1">
      <c r="B62" s="30" t="s">
        <v>68</v>
      </c>
      <c r="C62" s="39">
        <v>472</v>
      </c>
      <c r="D62" s="39">
        <v>461</v>
      </c>
      <c r="E62" s="39">
        <v>1</v>
      </c>
      <c r="F62" s="39">
        <v>0</v>
      </c>
      <c r="G62" s="39">
        <v>2</v>
      </c>
      <c r="H62" s="39">
        <v>0</v>
      </c>
      <c r="I62" s="39">
        <v>2</v>
      </c>
      <c r="J62" s="39">
        <v>0</v>
      </c>
      <c r="K62" s="39">
        <v>0</v>
      </c>
      <c r="L62" s="39">
        <v>6</v>
      </c>
      <c r="M62" s="39">
        <v>0</v>
      </c>
      <c r="N62" s="39">
        <v>31</v>
      </c>
      <c r="O62" s="39">
        <v>0</v>
      </c>
      <c r="P62" s="39">
        <v>0</v>
      </c>
      <c r="Q62" s="112">
        <v>97.669491525423723</v>
      </c>
      <c r="R62" s="103">
        <v>0.42372881355932202</v>
      </c>
      <c r="T62" s="98"/>
      <c r="U62" s="98"/>
    </row>
    <row r="63" spans="1:21" ht="15.95" customHeight="1">
      <c r="B63" s="30" t="s">
        <v>69</v>
      </c>
      <c r="C63" s="39">
        <v>280</v>
      </c>
      <c r="D63" s="39">
        <v>275</v>
      </c>
      <c r="E63" s="39">
        <v>0</v>
      </c>
      <c r="F63" s="39">
        <v>0</v>
      </c>
      <c r="G63" s="39">
        <v>0</v>
      </c>
      <c r="H63" s="39">
        <v>0</v>
      </c>
      <c r="I63" s="39">
        <v>2</v>
      </c>
      <c r="J63" s="39">
        <v>0</v>
      </c>
      <c r="K63" s="39">
        <v>0</v>
      </c>
      <c r="L63" s="39">
        <v>3</v>
      </c>
      <c r="M63" s="39">
        <v>0</v>
      </c>
      <c r="N63" s="39">
        <v>19</v>
      </c>
      <c r="O63" s="39">
        <v>0</v>
      </c>
      <c r="P63" s="39">
        <v>0</v>
      </c>
      <c r="Q63" s="112">
        <v>98.214285714285708</v>
      </c>
      <c r="R63" s="103">
        <v>0.7142857142857143</v>
      </c>
      <c r="T63" s="98"/>
      <c r="U63" s="98"/>
    </row>
    <row r="64" spans="1:21" ht="15.95" customHeight="1">
      <c r="B64" s="30" t="s">
        <v>70</v>
      </c>
      <c r="C64" s="39">
        <v>152</v>
      </c>
      <c r="D64" s="39">
        <v>148</v>
      </c>
      <c r="E64" s="39">
        <v>1</v>
      </c>
      <c r="F64" s="39">
        <v>0</v>
      </c>
      <c r="G64" s="39">
        <v>0</v>
      </c>
      <c r="H64" s="39">
        <v>0</v>
      </c>
      <c r="I64" s="39">
        <v>2</v>
      </c>
      <c r="J64" s="39">
        <v>0</v>
      </c>
      <c r="K64" s="39">
        <v>0</v>
      </c>
      <c r="L64" s="39">
        <v>1</v>
      </c>
      <c r="M64" s="39">
        <v>0</v>
      </c>
      <c r="N64" s="39">
        <v>3</v>
      </c>
      <c r="O64" s="39">
        <v>0</v>
      </c>
      <c r="P64" s="39">
        <v>0</v>
      </c>
      <c r="Q64" s="112">
        <v>97.368421052631575</v>
      </c>
      <c r="R64" s="103">
        <v>1.3157894736842106</v>
      </c>
      <c r="T64" s="98"/>
      <c r="U64" s="98"/>
    </row>
    <row r="65" spans="1:21" ht="15.95" customHeight="1">
      <c r="B65" s="30" t="s">
        <v>71</v>
      </c>
      <c r="C65" s="39">
        <v>252</v>
      </c>
      <c r="D65" s="39">
        <v>242</v>
      </c>
      <c r="E65" s="39">
        <v>4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1</v>
      </c>
      <c r="L65" s="39">
        <v>5</v>
      </c>
      <c r="M65" s="39">
        <v>0</v>
      </c>
      <c r="N65" s="39">
        <v>16</v>
      </c>
      <c r="O65" s="39">
        <v>0</v>
      </c>
      <c r="P65" s="39">
        <v>0</v>
      </c>
      <c r="Q65" s="112">
        <v>96.031746031746039</v>
      </c>
      <c r="R65" s="103">
        <v>0</v>
      </c>
      <c r="T65" s="98"/>
      <c r="U65" s="98"/>
    </row>
    <row r="66" spans="1:21" ht="15.95" customHeight="1">
      <c r="B66" s="30" t="s">
        <v>72</v>
      </c>
      <c r="C66" s="39">
        <v>79</v>
      </c>
      <c r="D66" s="39">
        <v>78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1</v>
      </c>
      <c r="M66" s="39">
        <v>0</v>
      </c>
      <c r="N66" s="39">
        <v>3</v>
      </c>
      <c r="O66" s="39">
        <v>0</v>
      </c>
      <c r="P66" s="39">
        <v>0</v>
      </c>
      <c r="Q66" s="112">
        <v>98.734177215189874</v>
      </c>
      <c r="R66" s="103">
        <v>0</v>
      </c>
      <c r="T66" s="98"/>
      <c r="U66" s="98"/>
    </row>
    <row r="67" spans="1:21" ht="5.0999999999999996" customHeight="1">
      <c r="A67" s="19"/>
      <c r="B67" s="32"/>
      <c r="C67" s="44"/>
      <c r="D67" s="51"/>
      <c r="E67" s="51"/>
      <c r="F67" s="51"/>
      <c r="G67" s="51"/>
      <c r="H67" s="51"/>
      <c r="I67" s="51"/>
      <c r="J67" s="51"/>
      <c r="K67" s="51"/>
      <c r="L67" s="44"/>
      <c r="M67" s="71"/>
      <c r="N67" s="80"/>
      <c r="O67" s="19"/>
      <c r="P67" s="19"/>
      <c r="Q67" s="19"/>
      <c r="R67" s="19"/>
    </row>
    <row r="68" spans="1:21" s="8" customFormat="1" ht="33" customHeight="1">
      <c r="A68" s="20" t="s">
        <v>45</v>
      </c>
      <c r="B68" s="33" t="s">
        <v>99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21" s="8" customFormat="1" ht="24.9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82"/>
      <c r="O69" s="9"/>
      <c r="P69" s="9"/>
      <c r="Q69" s="9"/>
      <c r="R69" s="9"/>
    </row>
    <row r="70" spans="1:21" s="9" customFormat="1" ht="15" customHeight="1">
      <c r="B70" s="35" t="s">
        <v>73</v>
      </c>
      <c r="N70" s="82"/>
    </row>
    <row r="71" spans="1:21" s="9" customFormat="1" ht="15" customHeight="1">
      <c r="B71" s="35" t="s">
        <v>73</v>
      </c>
      <c r="N71" s="82"/>
    </row>
    <row r="72" spans="1:21" s="9" customFormat="1" ht="15" customHeight="1">
      <c r="B72" s="35" t="s">
        <v>73</v>
      </c>
      <c r="N72" s="82"/>
    </row>
    <row r="73" spans="1:21" s="9" customFormat="1" ht="15" customHeight="1">
      <c r="B73" s="35" t="s">
        <v>73</v>
      </c>
      <c r="N73" s="82"/>
    </row>
    <row r="74" spans="1:21" s="9" customFormat="1" ht="15" customHeight="1">
      <c r="B74" s="35" t="s">
        <v>73</v>
      </c>
      <c r="N74" s="82"/>
    </row>
    <row r="75" spans="1:21" s="9" customFormat="1" ht="15" customHeight="1">
      <c r="A75" s="0"/>
      <c r="B75" s="0"/>
      <c r="C75" s="0"/>
      <c r="D75" s="0"/>
      <c r="E75" s="0"/>
      <c r="F75" s="0"/>
      <c r="G75" s="0"/>
      <c r="H75" s="0"/>
      <c r="I75" s="0"/>
      <c r="J75" s="0"/>
      <c r="K75" s="0"/>
      <c r="L75" s="0"/>
      <c r="M75" s="0"/>
      <c r="N75" s="0"/>
      <c r="O75" s="0"/>
      <c r="P75" s="0"/>
      <c r="Q75" s="0"/>
      <c r="R75" s="0"/>
    </row>
  </sheetData>
  <mergeCells count="38">
    <mergeCell ref="A13:B13"/>
    <mergeCell ref="A14:B14"/>
    <mergeCell ref="A15:B15"/>
    <mergeCell ref="A16:B16"/>
    <mergeCell ref="A17:B17"/>
    <mergeCell ref="A22:B22"/>
    <mergeCell ref="A37:B37"/>
    <mergeCell ref="A49:B49"/>
    <mergeCell ref="A58:B58"/>
    <mergeCell ref="B68:R68"/>
    <mergeCell ref="D2:D3"/>
    <mergeCell ref="E2:E3"/>
    <mergeCell ref="F2:F3"/>
    <mergeCell ref="G2:G3"/>
    <mergeCell ref="H2:K3"/>
    <mergeCell ref="L2:L3"/>
    <mergeCell ref="M2:M3"/>
    <mergeCell ref="N2:P3"/>
    <mergeCell ref="I4:J5"/>
    <mergeCell ref="I6:I11"/>
    <mergeCell ref="J6:J11"/>
    <mergeCell ref="Q10:Q11"/>
    <mergeCell ref="R10:R11"/>
    <mergeCell ref="A2:B11"/>
    <mergeCell ref="C2:C11"/>
    <mergeCell ref="Q2:Q9"/>
    <mergeCell ref="R2:R9"/>
    <mergeCell ref="D4:D11"/>
    <mergeCell ref="E4:E11"/>
    <mergeCell ref="F4:F11"/>
    <mergeCell ref="G4:G11"/>
    <mergeCell ref="H4:H11"/>
    <mergeCell ref="K4:K11"/>
    <mergeCell ref="L4:L11"/>
    <mergeCell ref="M4:M11"/>
    <mergeCell ref="N4:N11"/>
    <mergeCell ref="O4:O11"/>
    <mergeCell ref="P4:P11"/>
  </mergeCells>
  <phoneticPr fontId="31"/>
  <conditionalFormatting sqref="N17:P17 C17:L17">
    <cfRule type="cellIs" dxfId="77" priority="2" stopIfTrue="1" operator="notEqual">
      <formula>SUM(C$18:C$20)</formula>
    </cfRule>
  </conditionalFormatting>
  <conditionalFormatting sqref="C22:P22">
    <cfRule type="cellIs" dxfId="76" priority="3" stopIfTrue="1" operator="notEqual">
      <formula>SUM(C$23:C$35)</formula>
    </cfRule>
  </conditionalFormatting>
  <conditionalFormatting sqref="C37:P37">
    <cfRule type="cellIs" dxfId="75" priority="4" stopIfTrue="1" operator="notEqual">
      <formula>SUM(C$38:C$47)</formula>
    </cfRule>
  </conditionalFormatting>
  <conditionalFormatting sqref="C49:P49">
    <cfRule type="cellIs" dxfId="74" priority="5" stopIfTrue="1" operator="notEqual">
      <formula>SUM(C$50:C$56)</formula>
    </cfRule>
  </conditionalFormatting>
  <conditionalFormatting sqref="C58:P58">
    <cfRule type="cellIs" dxfId="73" priority="6" stopIfTrue="1" operator="notEqual">
      <formula>SUM(C$59:C$66)</formula>
    </cfRule>
  </conditionalFormatting>
  <conditionalFormatting sqref="C13:C20">
    <cfRule type="cellIs" dxfId="72" priority="7" stopIfTrue="1" operator="notEqual">
      <formula>SUM(D13:M13)</formula>
    </cfRule>
  </conditionalFormatting>
  <conditionalFormatting sqref="C23">
    <cfRule type="cellIs" dxfId="71" priority="8" stopIfTrue="1" operator="notEqual">
      <formula>SUM($D$23:$M$23)</formula>
    </cfRule>
  </conditionalFormatting>
  <conditionalFormatting sqref="C24:C35">
    <cfRule type="cellIs" dxfId="70" priority="9" stopIfTrue="1" operator="notEqual">
      <formula>SUM(D24:M24)</formula>
    </cfRule>
  </conditionalFormatting>
  <conditionalFormatting sqref="C38:C47">
    <cfRule type="cellIs" dxfId="69" priority="10" stopIfTrue="1" operator="notEqual">
      <formula>SUM(D38:M38)</formula>
    </cfRule>
  </conditionalFormatting>
  <conditionalFormatting sqref="C50:C56">
    <cfRule type="cellIs" dxfId="68" priority="11" stopIfTrue="1" operator="notEqual">
      <formula>SUM(D50:M50)</formula>
    </cfRule>
  </conditionalFormatting>
  <conditionalFormatting sqref="C59:C66">
    <cfRule type="cellIs" dxfId="67" priority="12" stopIfTrue="1" operator="notEqual">
      <formula>SUM(D59:M59)</formula>
    </cfRule>
  </conditionalFormatting>
  <conditionalFormatting sqref="C17:P17">
    <cfRule type="cellIs" dxfId="66" priority="1" operator="notEqual">
      <formula>C22+C37+C49+C58-C23-C25-C35</formula>
    </cfRule>
  </conditionalFormatting>
  <pageMargins left="0.78740157480314954" right="0.78740157480314954" top="0.98425196850393704" bottom="0.51181102362204722" header="0.59055118110236227" footer="0.39370078740157477"/>
  <pageSetup paperSize="9" scale="80" fitToWidth="1" fitToHeight="0" orientation="portrait" usePrinterDefaults="1" blackAndWhite="1" r:id="rId1"/>
  <headerFooter alignWithMargins="0">
    <oddHeader>&amp;R&amp;"ＭＳ ゴシック,標準"&amp;16中学・卒後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U75"/>
  <sheetViews>
    <sheetView showOutlineSymbols="0" view="pageBreakPreview" zoomScaleSheetLayoutView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14" defaultRowHeight="15" customHeight="1"/>
  <cols>
    <col min="1" max="1" width="2.625" style="1" customWidth="1"/>
    <col min="2" max="2" width="12.625" style="2" customWidth="1"/>
    <col min="3" max="7" width="6.75" style="1" customWidth="1"/>
    <col min="8" max="8" width="4.375" style="1" customWidth="1"/>
    <col min="9" max="10" width="4.625" style="1" customWidth="1"/>
    <col min="11" max="11" width="4.375" style="1" customWidth="1"/>
    <col min="12" max="13" width="4.625" style="1" customWidth="1"/>
    <col min="14" max="14" width="6.125" style="3" customWidth="1"/>
    <col min="15" max="15" width="5.125" style="1" customWidth="1"/>
    <col min="16" max="16" width="9.125" style="1" customWidth="1"/>
    <col min="17" max="17" width="6.125" style="1" customWidth="1"/>
    <col min="18" max="18" width="5.75" style="1" customWidth="1"/>
    <col min="19" max="19" width="3.125" style="1" customWidth="1"/>
    <col min="20" max="16384" width="14" style="1"/>
  </cols>
  <sheetData>
    <row r="1" spans="1:18" s="4" customFormat="1" ht="24" customHeight="1">
      <c r="A1" s="107" t="s">
        <v>75</v>
      </c>
      <c r="N1" s="73"/>
    </row>
    <row r="2" spans="1:18" s="5" customFormat="1" ht="6.95" customHeight="1">
      <c r="A2" s="10" t="s">
        <v>1</v>
      </c>
      <c r="B2" s="21"/>
      <c r="C2" s="36" t="s">
        <v>8</v>
      </c>
      <c r="D2" s="46" t="s">
        <v>16</v>
      </c>
      <c r="E2" s="46" t="s">
        <v>2</v>
      </c>
      <c r="F2" s="46" t="s">
        <v>4</v>
      </c>
      <c r="G2" s="46" t="s">
        <v>13</v>
      </c>
      <c r="H2" s="53" t="s">
        <v>18</v>
      </c>
      <c r="I2" s="59"/>
      <c r="J2" s="59"/>
      <c r="K2" s="67"/>
      <c r="L2" s="46"/>
      <c r="M2" s="46"/>
      <c r="N2" s="74" t="s">
        <v>25</v>
      </c>
      <c r="O2" s="83"/>
      <c r="P2" s="85"/>
      <c r="Q2" s="93" t="s">
        <v>9</v>
      </c>
      <c r="R2" s="99" t="s">
        <v>29</v>
      </c>
    </row>
    <row r="3" spans="1:18" s="5" customFormat="1" ht="6.95" customHeight="1">
      <c r="A3" s="11"/>
      <c r="B3" s="22"/>
      <c r="C3" s="37"/>
      <c r="D3" s="47"/>
      <c r="E3" s="47"/>
      <c r="F3" s="47"/>
      <c r="G3" s="47"/>
      <c r="H3" s="54"/>
      <c r="I3" s="60"/>
      <c r="J3" s="60"/>
      <c r="K3" s="68"/>
      <c r="L3" s="47"/>
      <c r="M3" s="47"/>
      <c r="N3" s="75"/>
      <c r="O3" s="84"/>
      <c r="P3" s="86"/>
      <c r="Q3" s="94"/>
      <c r="R3" s="100"/>
    </row>
    <row r="4" spans="1:18" s="5" customFormat="1" ht="6.95" customHeight="1">
      <c r="A4" s="11"/>
      <c r="B4" s="22"/>
      <c r="C4" s="37"/>
      <c r="D4" s="48" t="s">
        <v>7</v>
      </c>
      <c r="E4" s="48" t="s">
        <v>10</v>
      </c>
      <c r="F4" s="48" t="s">
        <v>32</v>
      </c>
      <c r="G4" s="48" t="s">
        <v>35</v>
      </c>
      <c r="H4" s="55" t="s">
        <v>36</v>
      </c>
      <c r="I4" s="61" t="s">
        <v>26</v>
      </c>
      <c r="J4" s="65"/>
      <c r="K4" s="55" t="s">
        <v>12</v>
      </c>
      <c r="L4" s="48" t="s">
        <v>41</v>
      </c>
      <c r="M4" s="48" t="s">
        <v>42</v>
      </c>
      <c r="N4" s="76" t="s">
        <v>27</v>
      </c>
      <c r="O4" s="76" t="s">
        <v>43</v>
      </c>
      <c r="P4" s="87" t="s">
        <v>21</v>
      </c>
      <c r="Q4" s="94"/>
      <c r="R4" s="100"/>
    </row>
    <row r="5" spans="1:18" s="5" customFormat="1" ht="6.95" customHeight="1">
      <c r="A5" s="11"/>
      <c r="B5" s="22"/>
      <c r="C5" s="37"/>
      <c r="D5" s="48"/>
      <c r="E5" s="48"/>
      <c r="F5" s="48"/>
      <c r="G5" s="48"/>
      <c r="H5" s="56"/>
      <c r="I5" s="62"/>
      <c r="J5" s="66"/>
      <c r="K5" s="56"/>
      <c r="L5" s="48"/>
      <c r="M5" s="48"/>
      <c r="N5" s="77"/>
      <c r="O5" s="77"/>
      <c r="P5" s="88"/>
      <c r="Q5" s="94"/>
      <c r="R5" s="100"/>
    </row>
    <row r="6" spans="1:18" s="5" customFormat="1" ht="8.25" customHeight="1">
      <c r="A6" s="11"/>
      <c r="B6" s="22"/>
      <c r="C6" s="37"/>
      <c r="D6" s="48"/>
      <c r="E6" s="48"/>
      <c r="F6" s="48"/>
      <c r="G6" s="48"/>
      <c r="H6" s="56"/>
      <c r="I6" s="63" t="s">
        <v>44</v>
      </c>
      <c r="J6" s="63" t="s">
        <v>47</v>
      </c>
      <c r="K6" s="56"/>
      <c r="L6" s="48"/>
      <c r="M6" s="48"/>
      <c r="N6" s="77"/>
      <c r="O6" s="77"/>
      <c r="P6" s="88"/>
      <c r="Q6" s="94"/>
      <c r="R6" s="100"/>
    </row>
    <row r="7" spans="1:18" s="5" customFormat="1" ht="8.25" customHeight="1">
      <c r="A7" s="11"/>
      <c r="B7" s="22"/>
      <c r="C7" s="37"/>
      <c r="D7" s="48"/>
      <c r="E7" s="48"/>
      <c r="F7" s="48"/>
      <c r="G7" s="48"/>
      <c r="H7" s="56"/>
      <c r="I7" s="63"/>
      <c r="J7" s="63"/>
      <c r="K7" s="56"/>
      <c r="L7" s="48"/>
      <c r="M7" s="48"/>
      <c r="N7" s="77"/>
      <c r="O7" s="77"/>
      <c r="P7" s="88"/>
      <c r="Q7" s="94"/>
      <c r="R7" s="100"/>
    </row>
    <row r="8" spans="1:18" s="5" customFormat="1" ht="8.25" customHeight="1">
      <c r="A8" s="11"/>
      <c r="B8" s="22"/>
      <c r="C8" s="37"/>
      <c r="D8" s="48"/>
      <c r="E8" s="48"/>
      <c r="F8" s="48"/>
      <c r="G8" s="48"/>
      <c r="H8" s="56"/>
      <c r="I8" s="63"/>
      <c r="J8" s="63"/>
      <c r="K8" s="56"/>
      <c r="L8" s="48"/>
      <c r="M8" s="48"/>
      <c r="N8" s="77"/>
      <c r="O8" s="77"/>
      <c r="P8" s="88"/>
      <c r="Q8" s="94"/>
      <c r="R8" s="100"/>
    </row>
    <row r="9" spans="1:18" s="5" customFormat="1" ht="8.25" customHeight="1">
      <c r="A9" s="11"/>
      <c r="B9" s="22"/>
      <c r="C9" s="37"/>
      <c r="D9" s="48"/>
      <c r="E9" s="48"/>
      <c r="F9" s="48"/>
      <c r="G9" s="48"/>
      <c r="H9" s="56"/>
      <c r="I9" s="63"/>
      <c r="J9" s="63"/>
      <c r="K9" s="56"/>
      <c r="L9" s="48"/>
      <c r="M9" s="48"/>
      <c r="N9" s="77"/>
      <c r="O9" s="77"/>
      <c r="P9" s="88"/>
      <c r="Q9" s="94"/>
      <c r="R9" s="100"/>
    </row>
    <row r="10" spans="1:18" s="5" customFormat="1" ht="8.25" customHeight="1">
      <c r="A10" s="11"/>
      <c r="B10" s="22"/>
      <c r="C10" s="37"/>
      <c r="D10" s="48"/>
      <c r="E10" s="48"/>
      <c r="F10" s="48"/>
      <c r="G10" s="48"/>
      <c r="H10" s="56"/>
      <c r="I10" s="63"/>
      <c r="J10" s="63"/>
      <c r="K10" s="56"/>
      <c r="L10" s="48"/>
      <c r="M10" s="48"/>
      <c r="N10" s="77"/>
      <c r="O10" s="77"/>
      <c r="P10" s="88"/>
      <c r="Q10" s="95" t="s">
        <v>11</v>
      </c>
      <c r="R10" s="101" t="s">
        <v>11</v>
      </c>
    </row>
    <row r="11" spans="1:18" s="5" customFormat="1" ht="8.25" customHeight="1">
      <c r="A11" s="12"/>
      <c r="B11" s="23"/>
      <c r="C11" s="38"/>
      <c r="D11" s="49"/>
      <c r="E11" s="49"/>
      <c r="F11" s="49"/>
      <c r="G11" s="49"/>
      <c r="H11" s="57"/>
      <c r="I11" s="64"/>
      <c r="J11" s="64"/>
      <c r="K11" s="57"/>
      <c r="L11" s="49"/>
      <c r="M11" s="49"/>
      <c r="N11" s="78"/>
      <c r="O11" s="78"/>
      <c r="P11" s="89"/>
      <c r="Q11" s="96"/>
      <c r="R11" s="102"/>
    </row>
    <row r="12" spans="1:18" s="5" customFormat="1" ht="5.0999999999999996" customHeight="1">
      <c r="A12" s="10"/>
      <c r="B12" s="21"/>
      <c r="C12" s="1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79"/>
      <c r="O12" s="79"/>
      <c r="Q12" s="97"/>
      <c r="R12" s="97"/>
    </row>
    <row r="13" spans="1:18" ht="15.95" customHeight="1">
      <c r="A13" s="13">
        <v>31</v>
      </c>
      <c r="B13" s="24"/>
      <c r="C13" s="39">
        <v>16526</v>
      </c>
      <c r="D13" s="39">
        <v>16327</v>
      </c>
      <c r="E13" s="39">
        <v>27</v>
      </c>
      <c r="F13" s="39">
        <v>8</v>
      </c>
      <c r="G13" s="39">
        <v>4</v>
      </c>
      <c r="H13" s="58">
        <v>2</v>
      </c>
      <c r="I13" s="58">
        <v>22</v>
      </c>
      <c r="J13" s="58">
        <v>3</v>
      </c>
      <c r="K13" s="58">
        <v>0</v>
      </c>
      <c r="L13" s="39">
        <v>133</v>
      </c>
      <c r="M13" s="39">
        <v>0</v>
      </c>
      <c r="N13" s="39">
        <v>610</v>
      </c>
      <c r="O13" s="39">
        <v>0</v>
      </c>
      <c r="P13" s="90">
        <v>3</v>
      </c>
      <c r="Q13" s="70">
        <v>98.8</v>
      </c>
      <c r="R13" s="103">
        <v>0.2</v>
      </c>
    </row>
    <row r="14" spans="1:18" ht="15.95" customHeight="1">
      <c r="A14" s="14">
        <v>2</v>
      </c>
      <c r="B14" s="25"/>
      <c r="C14" s="39">
        <v>16203</v>
      </c>
      <c r="D14" s="39">
        <v>16026</v>
      </c>
      <c r="E14" s="39">
        <v>31</v>
      </c>
      <c r="F14" s="39">
        <v>3</v>
      </c>
      <c r="G14" s="39">
        <v>1</v>
      </c>
      <c r="H14" s="58">
        <v>0</v>
      </c>
      <c r="I14" s="58">
        <v>11</v>
      </c>
      <c r="J14" s="58">
        <v>5</v>
      </c>
      <c r="K14" s="58">
        <v>1</v>
      </c>
      <c r="L14" s="39">
        <v>124</v>
      </c>
      <c r="M14" s="39">
        <v>1</v>
      </c>
      <c r="N14" s="39">
        <v>688</v>
      </c>
      <c r="O14" s="39">
        <v>2</v>
      </c>
      <c r="P14" s="90">
        <v>5</v>
      </c>
      <c r="Q14" s="70">
        <v>98.9</v>
      </c>
      <c r="R14" s="103">
        <v>0.1</v>
      </c>
    </row>
    <row r="15" spans="1:18" ht="15.95" customHeight="1">
      <c r="A15" s="14">
        <v>3</v>
      </c>
      <c r="B15" s="25"/>
      <c r="C15" s="41">
        <v>15576</v>
      </c>
      <c r="D15" s="41">
        <v>15401</v>
      </c>
      <c r="E15" s="41">
        <v>18</v>
      </c>
      <c r="F15" s="41">
        <v>3</v>
      </c>
      <c r="G15" s="41">
        <v>0</v>
      </c>
      <c r="H15" s="41">
        <v>3</v>
      </c>
      <c r="I15" s="41">
        <v>12</v>
      </c>
      <c r="J15" s="41">
        <v>0</v>
      </c>
      <c r="K15" s="41">
        <v>0</v>
      </c>
      <c r="L15" s="41">
        <v>138</v>
      </c>
      <c r="M15" s="41">
        <v>1</v>
      </c>
      <c r="N15" s="41">
        <v>773</v>
      </c>
      <c r="O15" s="41">
        <v>1</v>
      </c>
      <c r="P15" s="41">
        <v>0</v>
      </c>
      <c r="Q15" s="70">
        <v>98.876476630713896</v>
      </c>
      <c r="R15" s="103">
        <v>0.102722136620442</v>
      </c>
    </row>
    <row r="16" spans="1:18" s="6" customFormat="1" ht="15.95" customHeight="1">
      <c r="A16" s="14">
        <v>4</v>
      </c>
      <c r="B16" s="25"/>
      <c r="C16" s="40">
        <v>16117</v>
      </c>
      <c r="D16" s="40">
        <v>15901</v>
      </c>
      <c r="E16" s="40">
        <v>44</v>
      </c>
      <c r="F16" s="40">
        <v>10</v>
      </c>
      <c r="G16" s="40">
        <v>4</v>
      </c>
      <c r="H16" s="40">
        <v>0</v>
      </c>
      <c r="I16" s="40">
        <v>10</v>
      </c>
      <c r="J16" s="40">
        <v>4</v>
      </c>
      <c r="K16" s="40">
        <v>1</v>
      </c>
      <c r="L16" s="40">
        <v>143</v>
      </c>
      <c r="M16" s="40">
        <v>0</v>
      </c>
      <c r="N16" s="40">
        <v>818</v>
      </c>
      <c r="O16" s="40">
        <v>0</v>
      </c>
      <c r="P16" s="40">
        <v>3</v>
      </c>
      <c r="Q16" s="70">
        <v>98.659800210957371</v>
      </c>
      <c r="R16" s="103">
        <v>8.066017248867656e-002</v>
      </c>
    </row>
    <row r="17" spans="1:21" s="7" customFormat="1" ht="15.75" customHeight="1">
      <c r="A17" s="15">
        <v>5</v>
      </c>
      <c r="B17" s="26"/>
      <c r="C17" s="7">
        <v>16212</v>
      </c>
      <c r="D17" s="7">
        <v>15976</v>
      </c>
      <c r="E17" s="7">
        <v>26</v>
      </c>
      <c r="F17" s="7">
        <v>14</v>
      </c>
      <c r="G17" s="42">
        <v>0</v>
      </c>
      <c r="H17" s="43">
        <v>3</v>
      </c>
      <c r="I17" s="7">
        <v>13</v>
      </c>
      <c r="J17" s="42">
        <v>2</v>
      </c>
      <c r="K17" s="42">
        <v>3</v>
      </c>
      <c r="L17" s="7">
        <v>174</v>
      </c>
      <c r="M17" s="43">
        <v>1</v>
      </c>
      <c r="N17" s="7">
        <v>1006</v>
      </c>
      <c r="O17" s="43">
        <v>0</v>
      </c>
      <c r="P17" s="42">
        <v>2</v>
      </c>
      <c r="Q17" s="98">
        <v>98.544288181593885</v>
      </c>
      <c r="R17" s="98">
        <v>0.11102886750555144</v>
      </c>
      <c r="T17" s="98"/>
      <c r="U17" s="98"/>
    </row>
    <row r="18" spans="1:21" ht="15.95" customHeight="1">
      <c r="A18" s="16"/>
      <c r="B18" s="27" t="s">
        <v>38</v>
      </c>
      <c r="C18" s="39">
        <v>167</v>
      </c>
      <c r="D18" s="39">
        <v>167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58">
        <v>0</v>
      </c>
      <c r="N18" s="39">
        <v>9</v>
      </c>
      <c r="O18" s="39">
        <v>0</v>
      </c>
      <c r="P18" s="39">
        <v>0</v>
      </c>
      <c r="Q18" s="70">
        <v>100</v>
      </c>
      <c r="R18" s="103">
        <v>0</v>
      </c>
      <c r="T18" s="98"/>
      <c r="U18" s="98"/>
    </row>
    <row r="19" spans="1:21" ht="15.95" customHeight="1">
      <c r="A19" s="16"/>
      <c r="B19" s="27" t="s">
        <v>34</v>
      </c>
      <c r="C19" s="39">
        <v>15119</v>
      </c>
      <c r="D19" s="39">
        <v>14888</v>
      </c>
      <c r="E19" s="39">
        <v>25</v>
      </c>
      <c r="F19" s="39">
        <v>14</v>
      </c>
      <c r="G19" s="39">
        <v>0</v>
      </c>
      <c r="H19" s="39">
        <v>3</v>
      </c>
      <c r="I19" s="39">
        <v>13</v>
      </c>
      <c r="J19" s="39">
        <v>2</v>
      </c>
      <c r="K19" s="39">
        <v>3</v>
      </c>
      <c r="L19" s="39">
        <v>170</v>
      </c>
      <c r="M19" s="58">
        <v>1</v>
      </c>
      <c r="N19" s="39">
        <v>967</v>
      </c>
      <c r="O19" s="39">
        <v>0</v>
      </c>
      <c r="P19" s="39">
        <v>2</v>
      </c>
      <c r="Q19" s="70">
        <v>98.472121172035187</v>
      </c>
      <c r="R19" s="103">
        <v>0.11905549308816721</v>
      </c>
      <c r="T19" s="98"/>
      <c r="U19" s="98"/>
    </row>
    <row r="20" spans="1:21" ht="15.95" customHeight="1">
      <c r="A20" s="16"/>
      <c r="B20" s="27" t="s">
        <v>17</v>
      </c>
      <c r="C20" s="39">
        <v>926</v>
      </c>
      <c r="D20" s="39">
        <v>921</v>
      </c>
      <c r="E20" s="39">
        <v>1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4</v>
      </c>
      <c r="M20" s="58">
        <v>0</v>
      </c>
      <c r="N20" s="39">
        <v>30</v>
      </c>
      <c r="O20" s="39">
        <v>0</v>
      </c>
      <c r="P20" s="39">
        <v>0</v>
      </c>
      <c r="Q20" s="70">
        <v>99.460043196544277</v>
      </c>
      <c r="R20" s="103">
        <v>0</v>
      </c>
      <c r="T20" s="98"/>
      <c r="U20" s="98"/>
    </row>
    <row r="21" spans="1:21" s="7" customFormat="1" ht="12" customHeight="1">
      <c r="A21" s="17"/>
      <c r="B21" s="28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69"/>
      <c r="N21" s="42"/>
      <c r="P21" s="91"/>
      <c r="Q21" s="69"/>
      <c r="R21" s="104"/>
      <c r="T21" s="98"/>
      <c r="U21" s="98"/>
    </row>
    <row r="22" spans="1:21" s="7" customFormat="1" ht="15.95" customHeight="1">
      <c r="A22" s="18" t="s">
        <v>51</v>
      </c>
      <c r="B22" s="29"/>
      <c r="C22" s="43">
        <v>2225</v>
      </c>
      <c r="D22" s="43">
        <v>2199</v>
      </c>
      <c r="E22" s="43">
        <v>1</v>
      </c>
      <c r="F22" s="43">
        <v>0</v>
      </c>
      <c r="G22" s="43">
        <v>0</v>
      </c>
      <c r="H22" s="43">
        <v>1</v>
      </c>
      <c r="I22" s="43">
        <v>2</v>
      </c>
      <c r="J22" s="43">
        <v>0</v>
      </c>
      <c r="K22" s="43">
        <v>0</v>
      </c>
      <c r="L22" s="43">
        <v>22</v>
      </c>
      <c r="M22" s="43">
        <v>0</v>
      </c>
      <c r="N22" s="43">
        <v>91</v>
      </c>
      <c r="O22" s="43">
        <v>0</v>
      </c>
      <c r="P22" s="43">
        <v>0</v>
      </c>
      <c r="Q22" s="113">
        <v>98.8</v>
      </c>
      <c r="R22" s="104">
        <v>0.1</v>
      </c>
      <c r="T22" s="98"/>
      <c r="U22" s="98"/>
    </row>
    <row r="23" spans="1:21" s="6" customFormat="1" ht="15.95" customHeight="1">
      <c r="A23" s="6" t="s">
        <v>45</v>
      </c>
      <c r="B23" s="30" t="s">
        <v>53</v>
      </c>
      <c r="C23" s="39">
        <v>787</v>
      </c>
      <c r="D23" s="39">
        <v>775</v>
      </c>
      <c r="E23" s="39">
        <v>0</v>
      </c>
      <c r="F23" s="39">
        <v>0</v>
      </c>
      <c r="G23" s="39">
        <v>0</v>
      </c>
      <c r="H23" s="39">
        <v>0</v>
      </c>
      <c r="I23" s="39">
        <v>1</v>
      </c>
      <c r="J23" s="39">
        <v>0</v>
      </c>
      <c r="K23" s="39">
        <v>0</v>
      </c>
      <c r="L23" s="39">
        <v>11</v>
      </c>
      <c r="M23" s="39">
        <v>0</v>
      </c>
      <c r="N23" s="39">
        <v>19</v>
      </c>
      <c r="O23" s="39">
        <v>0</v>
      </c>
      <c r="P23" s="39">
        <v>0</v>
      </c>
      <c r="Q23" s="112">
        <v>98.475222363405337</v>
      </c>
      <c r="R23" s="103">
        <v>0.12706480304955528</v>
      </c>
      <c r="T23" s="98"/>
      <c r="U23" s="98"/>
    </row>
    <row r="24" spans="1:21" s="6" customFormat="1" ht="15.95" customHeight="1">
      <c r="B24" s="30" t="s">
        <v>55</v>
      </c>
      <c r="C24" s="39">
        <v>74</v>
      </c>
      <c r="D24" s="39">
        <v>73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1</v>
      </c>
      <c r="M24" s="39">
        <v>0</v>
      </c>
      <c r="N24" s="39">
        <v>5</v>
      </c>
      <c r="O24" s="39">
        <v>0</v>
      </c>
      <c r="P24" s="39">
        <v>0</v>
      </c>
      <c r="Q24" s="112">
        <v>98.648648648648646</v>
      </c>
      <c r="R24" s="103">
        <v>0</v>
      </c>
      <c r="T24" s="98"/>
      <c r="U24" s="98"/>
    </row>
    <row r="25" spans="1:21" s="6" customFormat="1" ht="15.95" customHeight="1">
      <c r="A25" s="6" t="s">
        <v>45</v>
      </c>
      <c r="B25" s="30" t="s">
        <v>56</v>
      </c>
      <c r="C25" s="39">
        <v>510</v>
      </c>
      <c r="D25" s="39">
        <v>508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2</v>
      </c>
      <c r="M25" s="39">
        <v>0</v>
      </c>
      <c r="N25" s="39">
        <v>27</v>
      </c>
      <c r="O25" s="39">
        <v>0</v>
      </c>
      <c r="P25" s="39">
        <v>0</v>
      </c>
      <c r="Q25" s="112">
        <v>99.607843137254903</v>
      </c>
      <c r="R25" s="103">
        <v>0</v>
      </c>
      <c r="T25" s="98"/>
      <c r="U25" s="98"/>
    </row>
    <row r="26" spans="1:21" s="6" customFormat="1" ht="15.95" customHeight="1">
      <c r="B26" s="30" t="s">
        <v>30</v>
      </c>
      <c r="C26" s="39">
        <v>234</v>
      </c>
      <c r="D26" s="39">
        <v>231</v>
      </c>
      <c r="E26" s="39">
        <v>1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2</v>
      </c>
      <c r="M26" s="39">
        <v>0</v>
      </c>
      <c r="N26" s="39">
        <v>13</v>
      </c>
      <c r="O26" s="39">
        <v>0</v>
      </c>
      <c r="P26" s="39">
        <v>0</v>
      </c>
      <c r="Q26" s="112">
        <v>98.717948717948715</v>
      </c>
      <c r="R26" s="103">
        <v>0</v>
      </c>
      <c r="T26" s="98"/>
      <c r="U26" s="98"/>
    </row>
    <row r="27" spans="1:21" s="6" customFormat="1" ht="15.95" customHeight="1">
      <c r="B27" s="30" t="s">
        <v>19</v>
      </c>
      <c r="C27" s="39">
        <v>59</v>
      </c>
      <c r="D27" s="39">
        <v>58</v>
      </c>
      <c r="E27" s="39">
        <v>0</v>
      </c>
      <c r="F27" s="39">
        <v>0</v>
      </c>
      <c r="G27" s="39">
        <v>0</v>
      </c>
      <c r="H27" s="39">
        <v>1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6</v>
      </c>
      <c r="O27" s="39">
        <v>0</v>
      </c>
      <c r="P27" s="39">
        <v>0</v>
      </c>
      <c r="Q27" s="112">
        <v>98.305084745762713</v>
      </c>
      <c r="R27" s="103">
        <v>1.6949152542372881</v>
      </c>
      <c r="T27" s="98"/>
      <c r="U27" s="98"/>
    </row>
    <row r="28" spans="1:21" s="6" customFormat="1" ht="15.95" customHeight="1">
      <c r="B28" s="30" t="s">
        <v>48</v>
      </c>
      <c r="C28" s="39">
        <v>95</v>
      </c>
      <c r="D28" s="39">
        <v>93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2</v>
      </c>
      <c r="M28" s="39">
        <v>0</v>
      </c>
      <c r="N28" s="39">
        <v>3</v>
      </c>
      <c r="O28" s="39">
        <v>0</v>
      </c>
      <c r="P28" s="39">
        <v>0</v>
      </c>
      <c r="Q28" s="112">
        <v>97.89473684210526</v>
      </c>
      <c r="R28" s="103">
        <v>0</v>
      </c>
      <c r="T28" s="98"/>
      <c r="U28" s="98"/>
    </row>
    <row r="29" spans="1:21" s="6" customFormat="1" ht="15.95" customHeight="1">
      <c r="B29" s="30" t="s">
        <v>57</v>
      </c>
      <c r="C29" s="39">
        <v>188</v>
      </c>
      <c r="D29" s="39">
        <v>187</v>
      </c>
      <c r="E29" s="39">
        <v>0</v>
      </c>
      <c r="F29" s="39">
        <v>0</v>
      </c>
      <c r="G29" s="39">
        <v>0</v>
      </c>
      <c r="H29" s="39">
        <v>0</v>
      </c>
      <c r="I29" s="39">
        <v>1</v>
      </c>
      <c r="J29" s="39">
        <v>0</v>
      </c>
      <c r="K29" s="39">
        <v>0</v>
      </c>
      <c r="L29" s="39">
        <v>0</v>
      </c>
      <c r="M29" s="39">
        <v>0</v>
      </c>
      <c r="N29" s="39">
        <v>8</v>
      </c>
      <c r="O29" s="39">
        <v>0</v>
      </c>
      <c r="P29" s="39">
        <v>0</v>
      </c>
      <c r="Q29" s="112">
        <v>99.468085106382972</v>
      </c>
      <c r="R29" s="103">
        <v>0.53191489361702127</v>
      </c>
      <c r="T29" s="98"/>
      <c r="U29" s="98"/>
    </row>
    <row r="30" spans="1:21" s="6" customFormat="1" ht="15.95" customHeight="1">
      <c r="B30" s="30" t="s">
        <v>24</v>
      </c>
      <c r="C30" s="39">
        <v>32</v>
      </c>
      <c r="D30" s="39">
        <v>32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2</v>
      </c>
      <c r="O30" s="39">
        <v>0</v>
      </c>
      <c r="P30" s="39">
        <v>0</v>
      </c>
      <c r="Q30" s="112">
        <v>100</v>
      </c>
      <c r="R30" s="103">
        <v>0</v>
      </c>
      <c r="T30" s="98"/>
      <c r="U30" s="98"/>
    </row>
    <row r="31" spans="1:21" s="6" customFormat="1" ht="15.95" customHeight="1">
      <c r="B31" s="30" t="s">
        <v>39</v>
      </c>
      <c r="C31" s="39">
        <v>29</v>
      </c>
      <c r="D31" s="39">
        <v>28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1</v>
      </c>
      <c r="M31" s="39">
        <v>0</v>
      </c>
      <c r="N31" s="39">
        <v>0</v>
      </c>
      <c r="O31" s="39">
        <v>0</v>
      </c>
      <c r="P31" s="39">
        <v>0</v>
      </c>
      <c r="Q31" s="112">
        <v>96.551724137931032</v>
      </c>
      <c r="R31" s="103">
        <v>0</v>
      </c>
      <c r="T31" s="98"/>
      <c r="U31" s="98"/>
    </row>
    <row r="32" spans="1:21" s="6" customFormat="1" ht="15.95" customHeight="1">
      <c r="B32" s="30" t="s">
        <v>58</v>
      </c>
      <c r="C32" s="39">
        <v>32</v>
      </c>
      <c r="D32" s="39">
        <v>32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1</v>
      </c>
      <c r="O32" s="39">
        <v>0</v>
      </c>
      <c r="P32" s="39">
        <v>0</v>
      </c>
      <c r="Q32" s="112">
        <v>100</v>
      </c>
      <c r="R32" s="103">
        <v>0</v>
      </c>
      <c r="T32" s="98"/>
      <c r="U32" s="98"/>
    </row>
    <row r="33" spans="1:21" s="6" customFormat="1" ht="15.95" customHeight="1">
      <c r="B33" s="30" t="s">
        <v>31</v>
      </c>
      <c r="C33" s="39">
        <v>24</v>
      </c>
      <c r="D33" s="39">
        <v>24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112">
        <v>100</v>
      </c>
      <c r="R33" s="103">
        <v>0</v>
      </c>
      <c r="T33" s="98"/>
      <c r="U33" s="98"/>
    </row>
    <row r="34" spans="1:21" s="6" customFormat="1" ht="15.95" customHeight="1">
      <c r="B34" s="31" t="s">
        <v>3</v>
      </c>
      <c r="C34" s="39">
        <v>22</v>
      </c>
      <c r="D34" s="39">
        <v>22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1</v>
      </c>
      <c r="O34" s="39">
        <v>0</v>
      </c>
      <c r="P34" s="39">
        <v>0</v>
      </c>
      <c r="Q34" s="112">
        <v>100</v>
      </c>
      <c r="R34" s="103">
        <v>0</v>
      </c>
      <c r="T34" s="98"/>
      <c r="U34" s="98"/>
    </row>
    <row r="35" spans="1:21" s="6" customFormat="1" ht="15.95" customHeight="1">
      <c r="A35" s="6" t="s">
        <v>45</v>
      </c>
      <c r="B35" s="30" t="s">
        <v>59</v>
      </c>
      <c r="C35" s="39">
        <v>139</v>
      </c>
      <c r="D35" s="39">
        <v>136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3</v>
      </c>
      <c r="M35" s="39">
        <v>0</v>
      </c>
      <c r="N35" s="39">
        <v>6</v>
      </c>
      <c r="O35" s="39">
        <v>0</v>
      </c>
      <c r="P35" s="39">
        <v>0</v>
      </c>
      <c r="Q35" s="112">
        <v>97.841726618705039</v>
      </c>
      <c r="R35" s="103">
        <v>0</v>
      </c>
      <c r="T35" s="98"/>
      <c r="U35" s="98"/>
    </row>
    <row r="36" spans="1:21" s="6" customFormat="1" ht="12" customHeight="1">
      <c r="B36" s="3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112"/>
      <c r="R36" s="103"/>
      <c r="T36" s="98"/>
      <c r="U36" s="98"/>
    </row>
    <row r="37" spans="1:21" s="7" customFormat="1" ht="15.95" customHeight="1">
      <c r="A37" s="18" t="s">
        <v>49</v>
      </c>
      <c r="B37" s="30"/>
      <c r="C37" s="43">
        <v>4279</v>
      </c>
      <c r="D37" s="43">
        <v>4231</v>
      </c>
      <c r="E37" s="43">
        <v>6</v>
      </c>
      <c r="F37" s="43">
        <v>1</v>
      </c>
      <c r="G37" s="43">
        <v>0</v>
      </c>
      <c r="H37" s="43">
        <v>0</v>
      </c>
      <c r="I37" s="43">
        <v>2</v>
      </c>
      <c r="J37" s="43">
        <v>0</v>
      </c>
      <c r="K37" s="43">
        <v>0</v>
      </c>
      <c r="L37" s="43">
        <v>39</v>
      </c>
      <c r="M37" s="43">
        <v>0</v>
      </c>
      <c r="N37" s="43">
        <v>227</v>
      </c>
      <c r="O37" s="43">
        <v>0</v>
      </c>
      <c r="P37" s="43">
        <v>0</v>
      </c>
      <c r="Q37" s="113">
        <v>98.9</v>
      </c>
      <c r="R37" s="104">
        <v>0</v>
      </c>
      <c r="T37" s="98"/>
      <c r="U37" s="98"/>
    </row>
    <row r="38" spans="1:21" s="6" customFormat="1" ht="15.95" customHeight="1">
      <c r="A38" s="6" t="s">
        <v>45</v>
      </c>
      <c r="B38" s="30" t="s">
        <v>53</v>
      </c>
      <c r="C38" s="39">
        <v>787</v>
      </c>
      <c r="D38" s="39">
        <v>775</v>
      </c>
      <c r="E38" s="39">
        <v>0</v>
      </c>
      <c r="F38" s="39">
        <v>0</v>
      </c>
      <c r="G38" s="39">
        <v>0</v>
      </c>
      <c r="H38" s="39">
        <v>0</v>
      </c>
      <c r="I38" s="39">
        <v>1</v>
      </c>
      <c r="J38" s="39">
        <v>0</v>
      </c>
      <c r="K38" s="39">
        <v>0</v>
      </c>
      <c r="L38" s="39">
        <v>11</v>
      </c>
      <c r="M38" s="39">
        <v>0</v>
      </c>
      <c r="N38" s="39">
        <v>19</v>
      </c>
      <c r="O38" s="39">
        <v>0</v>
      </c>
      <c r="P38" s="39">
        <v>0</v>
      </c>
      <c r="Q38" s="112">
        <v>98.475222363405337</v>
      </c>
      <c r="R38" s="103">
        <v>0.12706480304955528</v>
      </c>
      <c r="T38" s="98"/>
      <c r="U38" s="98"/>
    </row>
    <row r="39" spans="1:21" s="6" customFormat="1" ht="15.95" customHeight="1">
      <c r="A39" s="6" t="s">
        <v>45</v>
      </c>
      <c r="B39" s="31" t="s">
        <v>22</v>
      </c>
      <c r="C39" s="39">
        <v>510</v>
      </c>
      <c r="D39" s="39">
        <v>508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2</v>
      </c>
      <c r="M39" s="39">
        <v>0</v>
      </c>
      <c r="N39" s="39">
        <v>27</v>
      </c>
      <c r="O39" s="39">
        <v>0</v>
      </c>
      <c r="P39" s="39">
        <v>0</v>
      </c>
      <c r="Q39" s="112">
        <v>99.607843137254903</v>
      </c>
      <c r="R39" s="103">
        <v>0</v>
      </c>
      <c r="T39" s="98"/>
      <c r="U39" s="98"/>
    </row>
    <row r="40" spans="1:21" s="6" customFormat="1" ht="15.95" customHeight="1">
      <c r="B40" s="31" t="s">
        <v>61</v>
      </c>
      <c r="C40" s="39">
        <v>618</v>
      </c>
      <c r="D40" s="39">
        <v>605</v>
      </c>
      <c r="E40" s="39">
        <v>6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7</v>
      </c>
      <c r="M40" s="39">
        <v>0</v>
      </c>
      <c r="N40" s="39">
        <v>57</v>
      </c>
      <c r="O40" s="39">
        <v>0</v>
      </c>
      <c r="P40" s="39">
        <v>0</v>
      </c>
      <c r="Q40" s="112">
        <v>97.896440129449843</v>
      </c>
      <c r="R40" s="103">
        <v>0</v>
      </c>
      <c r="T40" s="98"/>
      <c r="U40" s="98"/>
    </row>
    <row r="41" spans="1:21" s="6" customFormat="1" ht="15.95" customHeight="1">
      <c r="B41" s="31" t="s">
        <v>46</v>
      </c>
      <c r="C41" s="39">
        <v>1108</v>
      </c>
      <c r="D41" s="39">
        <v>1096</v>
      </c>
      <c r="E41" s="39">
        <v>0</v>
      </c>
      <c r="F41" s="39">
        <v>0</v>
      </c>
      <c r="G41" s="39">
        <v>0</v>
      </c>
      <c r="H41" s="39">
        <v>0</v>
      </c>
      <c r="I41" s="39">
        <v>1</v>
      </c>
      <c r="J41" s="39">
        <v>0</v>
      </c>
      <c r="K41" s="39">
        <v>0</v>
      </c>
      <c r="L41" s="39">
        <v>11</v>
      </c>
      <c r="M41" s="39">
        <v>0</v>
      </c>
      <c r="N41" s="39">
        <v>74</v>
      </c>
      <c r="O41" s="39">
        <v>0</v>
      </c>
      <c r="P41" s="39">
        <v>0</v>
      </c>
      <c r="Q41" s="112">
        <v>98.91696750902527</v>
      </c>
      <c r="R41" s="103">
        <v>9.0252707581227443e-002</v>
      </c>
      <c r="T41" s="98"/>
      <c r="U41" s="98"/>
    </row>
    <row r="42" spans="1:21" s="6" customFormat="1" ht="15.95" customHeight="1">
      <c r="B42" s="31" t="s">
        <v>62</v>
      </c>
      <c r="C42" s="39">
        <v>404</v>
      </c>
      <c r="D42" s="39">
        <v>402</v>
      </c>
      <c r="E42" s="39">
        <v>0</v>
      </c>
      <c r="F42" s="39">
        <v>1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1</v>
      </c>
      <c r="M42" s="39">
        <v>0</v>
      </c>
      <c r="N42" s="39">
        <v>17</v>
      </c>
      <c r="O42" s="39">
        <v>0</v>
      </c>
      <c r="P42" s="39">
        <v>0</v>
      </c>
      <c r="Q42" s="112">
        <v>99.504950495049499</v>
      </c>
      <c r="R42" s="103">
        <v>0</v>
      </c>
      <c r="T42" s="98"/>
      <c r="U42" s="98"/>
    </row>
    <row r="43" spans="1:21" s="6" customFormat="1" ht="15.95" customHeight="1">
      <c r="B43" s="31" t="s">
        <v>54</v>
      </c>
      <c r="C43" s="39">
        <v>308</v>
      </c>
      <c r="D43" s="39">
        <v>307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0</v>
      </c>
      <c r="N43" s="39">
        <v>14</v>
      </c>
      <c r="O43" s="39">
        <v>0</v>
      </c>
      <c r="P43" s="39">
        <v>0</v>
      </c>
      <c r="Q43" s="112">
        <v>99.675324675324674</v>
      </c>
      <c r="R43" s="103">
        <v>0</v>
      </c>
      <c r="T43" s="98"/>
      <c r="U43" s="98"/>
    </row>
    <row r="44" spans="1:21" s="6" customFormat="1" ht="15.95" customHeight="1">
      <c r="A44" s="6" t="s">
        <v>45</v>
      </c>
      <c r="B44" s="31" t="s">
        <v>59</v>
      </c>
      <c r="C44" s="39">
        <v>139</v>
      </c>
      <c r="D44" s="39">
        <v>136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3</v>
      </c>
      <c r="M44" s="39">
        <v>0</v>
      </c>
      <c r="N44" s="39">
        <v>6</v>
      </c>
      <c r="O44" s="39">
        <v>0</v>
      </c>
      <c r="P44" s="39">
        <v>0</v>
      </c>
      <c r="Q44" s="112">
        <v>97.841726618705039</v>
      </c>
      <c r="R44" s="103">
        <v>0</v>
      </c>
      <c r="T44" s="98"/>
      <c r="U44" s="98"/>
    </row>
    <row r="45" spans="1:21" s="6" customFormat="1" ht="15.95" customHeight="1">
      <c r="B45" s="31" t="s">
        <v>20</v>
      </c>
      <c r="C45" s="39">
        <v>118</v>
      </c>
      <c r="D45" s="39">
        <v>117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1</v>
      </c>
      <c r="M45" s="39">
        <v>0</v>
      </c>
      <c r="N45" s="39">
        <v>2</v>
      </c>
      <c r="O45" s="39">
        <v>0</v>
      </c>
      <c r="P45" s="39">
        <v>0</v>
      </c>
      <c r="Q45" s="112">
        <v>99.152542372881356</v>
      </c>
      <c r="R45" s="103">
        <v>0</v>
      </c>
      <c r="T45" s="98"/>
      <c r="U45" s="98"/>
    </row>
    <row r="46" spans="1:21" s="6" customFormat="1" ht="15.95" customHeight="1">
      <c r="B46" s="31" t="s">
        <v>50</v>
      </c>
      <c r="C46" s="39">
        <v>223</v>
      </c>
      <c r="D46" s="39">
        <v>222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1</v>
      </c>
      <c r="M46" s="39">
        <v>0</v>
      </c>
      <c r="N46" s="39">
        <v>8</v>
      </c>
      <c r="O46" s="39">
        <v>0</v>
      </c>
      <c r="P46" s="39">
        <v>0</v>
      </c>
      <c r="Q46" s="112">
        <v>99.551569506726452</v>
      </c>
      <c r="R46" s="103">
        <v>0</v>
      </c>
      <c r="T46" s="98"/>
      <c r="U46" s="98"/>
    </row>
    <row r="47" spans="1:21" s="6" customFormat="1" ht="15.95" customHeight="1">
      <c r="B47" s="31" t="s">
        <v>33</v>
      </c>
      <c r="C47" s="39">
        <v>64</v>
      </c>
      <c r="D47" s="39">
        <v>63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1</v>
      </c>
      <c r="M47" s="39">
        <v>0</v>
      </c>
      <c r="N47" s="39">
        <v>3</v>
      </c>
      <c r="O47" s="39">
        <v>0</v>
      </c>
      <c r="P47" s="39">
        <v>0</v>
      </c>
      <c r="Q47" s="112">
        <v>98.4375</v>
      </c>
      <c r="R47" s="103">
        <v>0</v>
      </c>
      <c r="T47" s="98"/>
      <c r="U47" s="98"/>
    </row>
    <row r="48" spans="1:21" s="6" customFormat="1" ht="12" customHeight="1">
      <c r="B48" s="3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70"/>
      <c r="N48" s="39"/>
      <c r="O48" s="39"/>
      <c r="P48" s="39"/>
      <c r="Q48" s="112"/>
      <c r="R48" s="103"/>
      <c r="T48" s="98"/>
      <c r="U48" s="98"/>
    </row>
    <row r="49" spans="1:21" s="7" customFormat="1" ht="15.95" customHeight="1">
      <c r="A49" s="18" t="s">
        <v>40</v>
      </c>
      <c r="B49" s="29"/>
      <c r="C49" s="43">
        <v>4980</v>
      </c>
      <c r="D49" s="43">
        <v>4922</v>
      </c>
      <c r="E49" s="43">
        <v>9</v>
      </c>
      <c r="F49" s="43">
        <v>4</v>
      </c>
      <c r="G49" s="43">
        <v>0</v>
      </c>
      <c r="H49" s="43">
        <v>1</v>
      </c>
      <c r="I49" s="43">
        <v>2</v>
      </c>
      <c r="J49" s="43">
        <v>1</v>
      </c>
      <c r="K49" s="43">
        <v>1</v>
      </c>
      <c r="L49" s="43">
        <v>40</v>
      </c>
      <c r="M49" s="43">
        <v>0</v>
      </c>
      <c r="N49" s="43">
        <v>309</v>
      </c>
      <c r="O49" s="43">
        <v>0</v>
      </c>
      <c r="P49" s="43">
        <v>1</v>
      </c>
      <c r="Q49" s="113">
        <v>98.8</v>
      </c>
      <c r="R49" s="104">
        <v>0.1</v>
      </c>
      <c r="T49" s="98"/>
      <c r="U49" s="98"/>
    </row>
    <row r="50" spans="1:21" s="6" customFormat="1" ht="15.95" customHeight="1">
      <c r="B50" s="31" t="s">
        <v>28</v>
      </c>
      <c r="C50" s="39">
        <v>2982</v>
      </c>
      <c r="D50" s="39">
        <v>2954</v>
      </c>
      <c r="E50" s="39">
        <v>0</v>
      </c>
      <c r="F50" s="39">
        <v>2</v>
      </c>
      <c r="G50" s="39">
        <v>0</v>
      </c>
      <c r="H50" s="39">
        <v>1</v>
      </c>
      <c r="I50" s="39">
        <v>1</v>
      </c>
      <c r="J50" s="39">
        <v>1</v>
      </c>
      <c r="K50" s="39">
        <v>0</v>
      </c>
      <c r="L50" s="39">
        <v>23</v>
      </c>
      <c r="M50" s="39">
        <v>0</v>
      </c>
      <c r="N50" s="39">
        <v>192</v>
      </c>
      <c r="O50" s="39">
        <v>0</v>
      </c>
      <c r="P50" s="39">
        <v>1</v>
      </c>
      <c r="Q50" s="112">
        <v>99.1</v>
      </c>
      <c r="R50" s="103">
        <v>0.1</v>
      </c>
      <c r="T50" s="98"/>
      <c r="U50" s="98"/>
    </row>
    <row r="51" spans="1:21" s="6" customFormat="1" ht="15.95" customHeight="1">
      <c r="B51" s="30" t="s">
        <v>63</v>
      </c>
      <c r="C51" s="39">
        <v>483</v>
      </c>
      <c r="D51" s="39">
        <v>472</v>
      </c>
      <c r="E51" s="39">
        <v>5</v>
      </c>
      <c r="F51" s="39">
        <v>1</v>
      </c>
      <c r="G51" s="39">
        <v>0</v>
      </c>
      <c r="H51" s="39">
        <v>0</v>
      </c>
      <c r="I51" s="39">
        <v>0</v>
      </c>
      <c r="J51" s="39">
        <v>0</v>
      </c>
      <c r="K51" s="39">
        <v>1</v>
      </c>
      <c r="L51" s="39">
        <v>4</v>
      </c>
      <c r="M51" s="39">
        <v>0</v>
      </c>
      <c r="N51" s="39">
        <v>24</v>
      </c>
      <c r="O51" s="39">
        <v>0</v>
      </c>
      <c r="P51" s="39">
        <v>0</v>
      </c>
      <c r="Q51" s="112">
        <v>97.722567287784685</v>
      </c>
      <c r="R51" s="103">
        <v>0</v>
      </c>
      <c r="T51" s="98"/>
      <c r="U51" s="98"/>
    </row>
    <row r="52" spans="1:21" s="6" customFormat="1" ht="15.95" customHeight="1">
      <c r="B52" s="30" t="s">
        <v>14</v>
      </c>
      <c r="C52" s="39">
        <v>574</v>
      </c>
      <c r="D52" s="39">
        <v>565</v>
      </c>
      <c r="E52" s="39">
        <v>1</v>
      </c>
      <c r="F52" s="39">
        <v>0</v>
      </c>
      <c r="G52" s="39">
        <v>0</v>
      </c>
      <c r="H52" s="39">
        <v>0</v>
      </c>
      <c r="I52" s="39">
        <v>1</v>
      </c>
      <c r="J52" s="39">
        <v>0</v>
      </c>
      <c r="K52" s="39">
        <v>0</v>
      </c>
      <c r="L52" s="39">
        <v>7</v>
      </c>
      <c r="M52" s="39">
        <v>0</v>
      </c>
      <c r="N52" s="39">
        <v>44</v>
      </c>
      <c r="O52" s="39">
        <v>0</v>
      </c>
      <c r="P52" s="39">
        <v>0</v>
      </c>
      <c r="Q52" s="112">
        <v>98.432055749128921</v>
      </c>
      <c r="R52" s="103">
        <v>0.17421602787456447</v>
      </c>
      <c r="T52" s="98"/>
      <c r="U52" s="98"/>
    </row>
    <row r="53" spans="1:21" s="6" customFormat="1" ht="15.95" customHeight="1">
      <c r="B53" s="30" t="s">
        <v>23</v>
      </c>
      <c r="C53" s="39">
        <v>641</v>
      </c>
      <c r="D53" s="39">
        <v>635</v>
      </c>
      <c r="E53" s="39">
        <v>1</v>
      </c>
      <c r="F53" s="39">
        <v>1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4</v>
      </c>
      <c r="M53" s="39">
        <v>0</v>
      </c>
      <c r="N53" s="39">
        <v>42</v>
      </c>
      <c r="O53" s="39">
        <v>0</v>
      </c>
      <c r="P53" s="39">
        <v>0</v>
      </c>
      <c r="Q53" s="112">
        <v>99.06396255850234</v>
      </c>
      <c r="R53" s="103">
        <v>0</v>
      </c>
      <c r="T53" s="98"/>
      <c r="U53" s="98"/>
    </row>
    <row r="54" spans="1:21" s="6" customFormat="1" ht="15.95" customHeight="1">
      <c r="B54" s="30" t="s">
        <v>64</v>
      </c>
      <c r="C54" s="39">
        <v>170</v>
      </c>
      <c r="D54" s="39">
        <v>167</v>
      </c>
      <c r="E54" s="39">
        <v>2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1</v>
      </c>
      <c r="M54" s="39">
        <v>0</v>
      </c>
      <c r="N54" s="39">
        <v>2</v>
      </c>
      <c r="O54" s="39">
        <v>0</v>
      </c>
      <c r="P54" s="39">
        <v>0</v>
      </c>
      <c r="Q54" s="112">
        <v>98.235294117647058</v>
      </c>
      <c r="R54" s="103">
        <v>0</v>
      </c>
      <c r="T54" s="98"/>
      <c r="U54" s="98"/>
    </row>
    <row r="55" spans="1:21" s="6" customFormat="1" ht="15.95" customHeight="1">
      <c r="B55" s="30" t="s">
        <v>52</v>
      </c>
      <c r="C55" s="39">
        <v>111</v>
      </c>
      <c r="D55" s="39">
        <v>111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5</v>
      </c>
      <c r="O55" s="39">
        <v>0</v>
      </c>
      <c r="P55" s="39">
        <v>0</v>
      </c>
      <c r="Q55" s="112">
        <v>100</v>
      </c>
      <c r="R55" s="103">
        <v>0</v>
      </c>
      <c r="T55" s="98"/>
      <c r="U55" s="98"/>
    </row>
    <row r="56" spans="1:21" s="6" customFormat="1" ht="15.95" customHeight="1">
      <c r="B56" s="30" t="s">
        <v>0</v>
      </c>
      <c r="C56" s="39">
        <v>19</v>
      </c>
      <c r="D56" s="39">
        <v>18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39">
        <v>0</v>
      </c>
      <c r="Q56" s="112">
        <v>94.736842105263165</v>
      </c>
      <c r="R56" s="103">
        <v>0</v>
      </c>
      <c r="T56" s="98"/>
      <c r="U56" s="98"/>
    </row>
    <row r="57" spans="1:21" s="6" customFormat="1" ht="12" customHeight="1">
      <c r="B57" s="31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112"/>
      <c r="R57" s="103"/>
      <c r="T57" s="98"/>
      <c r="U57" s="98"/>
    </row>
    <row r="58" spans="1:21" s="7" customFormat="1" ht="15.95" customHeight="1">
      <c r="A58" s="108" t="s">
        <v>65</v>
      </c>
      <c r="B58" s="109"/>
      <c r="C58" s="42">
        <v>6164</v>
      </c>
      <c r="D58" s="42">
        <v>6043</v>
      </c>
      <c r="E58" s="42">
        <v>10</v>
      </c>
      <c r="F58" s="42">
        <v>9</v>
      </c>
      <c r="G58" s="42">
        <v>0</v>
      </c>
      <c r="H58" s="42">
        <v>1</v>
      </c>
      <c r="I58" s="42">
        <v>8</v>
      </c>
      <c r="J58" s="42">
        <v>1</v>
      </c>
      <c r="K58" s="42">
        <v>2</v>
      </c>
      <c r="L58" s="42">
        <v>89</v>
      </c>
      <c r="M58" s="42">
        <v>1</v>
      </c>
      <c r="N58" s="42">
        <v>431</v>
      </c>
      <c r="O58" s="42">
        <v>0</v>
      </c>
      <c r="P58" s="42">
        <v>1</v>
      </c>
      <c r="Q58" s="113">
        <v>98</v>
      </c>
      <c r="R58" s="104">
        <v>0.2</v>
      </c>
      <c r="T58" s="98"/>
      <c r="U58" s="98"/>
    </row>
    <row r="59" spans="1:21" s="6" customFormat="1" ht="15.95" customHeight="1">
      <c r="B59" s="30" t="s">
        <v>5</v>
      </c>
      <c r="C59" s="39">
        <v>3688</v>
      </c>
      <c r="D59" s="39">
        <v>3621</v>
      </c>
      <c r="E59" s="39">
        <v>4</v>
      </c>
      <c r="F59" s="39">
        <v>6</v>
      </c>
      <c r="G59" s="39">
        <v>0</v>
      </c>
      <c r="H59" s="39">
        <v>0</v>
      </c>
      <c r="I59" s="39">
        <v>5</v>
      </c>
      <c r="J59" s="39">
        <v>1</v>
      </c>
      <c r="K59" s="39">
        <v>0</v>
      </c>
      <c r="L59" s="39">
        <v>51</v>
      </c>
      <c r="M59" s="39">
        <v>0</v>
      </c>
      <c r="N59" s="39">
        <v>257</v>
      </c>
      <c r="O59" s="39">
        <v>0</v>
      </c>
      <c r="P59" s="39">
        <v>1</v>
      </c>
      <c r="Q59" s="112">
        <v>98.2</v>
      </c>
      <c r="R59" s="103">
        <v>0.1</v>
      </c>
      <c r="T59" s="98"/>
      <c r="U59" s="98"/>
    </row>
    <row r="60" spans="1:21" s="6" customFormat="1" ht="15.95" customHeight="1">
      <c r="B60" s="30" t="s">
        <v>37</v>
      </c>
      <c r="C60" s="39">
        <v>803</v>
      </c>
      <c r="D60" s="39">
        <v>785</v>
      </c>
      <c r="E60" s="39">
        <v>0</v>
      </c>
      <c r="F60" s="39">
        <v>2</v>
      </c>
      <c r="G60" s="39">
        <v>0</v>
      </c>
      <c r="H60" s="39">
        <v>0</v>
      </c>
      <c r="I60" s="39">
        <v>2</v>
      </c>
      <c r="J60" s="39">
        <v>0</v>
      </c>
      <c r="K60" s="39">
        <v>0</v>
      </c>
      <c r="L60" s="39">
        <v>14</v>
      </c>
      <c r="M60" s="39">
        <v>0</v>
      </c>
      <c r="N60" s="39">
        <v>68</v>
      </c>
      <c r="O60" s="39">
        <v>0</v>
      </c>
      <c r="P60" s="39">
        <v>0</v>
      </c>
      <c r="Q60" s="112">
        <v>97.758405977584061</v>
      </c>
      <c r="R60" s="103">
        <v>0.24906600249066002</v>
      </c>
      <c r="T60" s="98"/>
      <c r="U60" s="98"/>
    </row>
    <row r="61" spans="1:21" s="6" customFormat="1" ht="15.95" customHeight="1">
      <c r="B61" s="30" t="s">
        <v>67</v>
      </c>
      <c r="C61" s="39">
        <v>533</v>
      </c>
      <c r="D61" s="39">
        <v>521</v>
      </c>
      <c r="E61" s="39">
        <v>4</v>
      </c>
      <c r="F61" s="39">
        <v>0</v>
      </c>
      <c r="G61" s="39">
        <v>0</v>
      </c>
      <c r="H61" s="39">
        <v>1</v>
      </c>
      <c r="I61" s="39">
        <v>0</v>
      </c>
      <c r="J61" s="39">
        <v>0</v>
      </c>
      <c r="K61" s="39">
        <v>0</v>
      </c>
      <c r="L61" s="39">
        <v>7</v>
      </c>
      <c r="M61" s="39">
        <v>0</v>
      </c>
      <c r="N61" s="39">
        <v>34</v>
      </c>
      <c r="O61" s="39">
        <v>0</v>
      </c>
      <c r="P61" s="39">
        <v>0</v>
      </c>
      <c r="Q61" s="112">
        <v>97.748592870544087</v>
      </c>
      <c r="R61" s="103">
        <v>0.18761726078799248</v>
      </c>
      <c r="T61" s="98"/>
      <c r="U61" s="98"/>
    </row>
    <row r="62" spans="1:21" s="6" customFormat="1" ht="15.95" customHeight="1">
      <c r="B62" s="30" t="s">
        <v>68</v>
      </c>
      <c r="C62" s="39">
        <v>437</v>
      </c>
      <c r="D62" s="39">
        <v>425</v>
      </c>
      <c r="E62" s="39">
        <v>1</v>
      </c>
      <c r="F62" s="39">
        <v>1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10</v>
      </c>
      <c r="M62" s="39">
        <v>0</v>
      </c>
      <c r="N62" s="39">
        <v>29</v>
      </c>
      <c r="O62" s="39">
        <v>0</v>
      </c>
      <c r="P62" s="39">
        <v>0</v>
      </c>
      <c r="Q62" s="112">
        <v>97.254004576659042</v>
      </c>
      <c r="R62" s="103">
        <v>0</v>
      </c>
      <c r="T62" s="98"/>
      <c r="U62" s="98"/>
    </row>
    <row r="63" spans="1:21" s="6" customFormat="1" ht="15.95" customHeight="1">
      <c r="B63" s="30" t="s">
        <v>69</v>
      </c>
      <c r="C63" s="39">
        <v>235</v>
      </c>
      <c r="D63" s="39">
        <v>232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3</v>
      </c>
      <c r="M63" s="39">
        <v>0</v>
      </c>
      <c r="N63" s="39">
        <v>18</v>
      </c>
      <c r="O63" s="39">
        <v>0</v>
      </c>
      <c r="P63" s="39">
        <v>0</v>
      </c>
      <c r="Q63" s="112">
        <v>98.723404255319153</v>
      </c>
      <c r="R63" s="103">
        <v>0</v>
      </c>
      <c r="T63" s="98"/>
      <c r="U63" s="98"/>
    </row>
    <row r="64" spans="1:21" s="6" customFormat="1" ht="15.95" customHeight="1">
      <c r="B64" s="30" t="s">
        <v>70</v>
      </c>
      <c r="C64" s="39">
        <v>151</v>
      </c>
      <c r="D64" s="39">
        <v>148</v>
      </c>
      <c r="E64" s="39">
        <v>1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2</v>
      </c>
      <c r="M64" s="39">
        <v>0</v>
      </c>
      <c r="N64" s="39">
        <v>6</v>
      </c>
      <c r="O64" s="39">
        <v>0</v>
      </c>
      <c r="P64" s="39">
        <v>0</v>
      </c>
      <c r="Q64" s="112">
        <v>98.013245033112582</v>
      </c>
      <c r="R64" s="103">
        <v>0</v>
      </c>
      <c r="T64" s="98"/>
      <c r="U64" s="98"/>
    </row>
    <row r="65" spans="1:21" s="6" customFormat="1" ht="15.95" customHeight="1">
      <c r="B65" s="30" t="s">
        <v>71</v>
      </c>
      <c r="C65" s="39">
        <v>248</v>
      </c>
      <c r="D65" s="39">
        <v>244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2</v>
      </c>
      <c r="L65" s="39">
        <v>1</v>
      </c>
      <c r="M65" s="39">
        <v>1</v>
      </c>
      <c r="N65" s="39">
        <v>17</v>
      </c>
      <c r="O65" s="39">
        <v>0</v>
      </c>
      <c r="P65" s="39">
        <v>0</v>
      </c>
      <c r="Q65" s="112">
        <v>98.387096774193552</v>
      </c>
      <c r="R65" s="103">
        <v>0</v>
      </c>
      <c r="T65" s="98"/>
      <c r="U65" s="98"/>
    </row>
    <row r="66" spans="1:21" s="6" customFormat="1" ht="15.95" customHeight="1">
      <c r="B66" s="30" t="s">
        <v>72</v>
      </c>
      <c r="C66" s="39">
        <v>69</v>
      </c>
      <c r="D66" s="39">
        <v>67</v>
      </c>
      <c r="E66" s="39">
        <v>0</v>
      </c>
      <c r="F66" s="39">
        <v>0</v>
      </c>
      <c r="G66" s="39">
        <v>0</v>
      </c>
      <c r="H66" s="39">
        <v>0</v>
      </c>
      <c r="I66" s="39">
        <v>1</v>
      </c>
      <c r="J66" s="39">
        <v>0</v>
      </c>
      <c r="K66" s="39">
        <v>0</v>
      </c>
      <c r="L66" s="39">
        <v>1</v>
      </c>
      <c r="M66" s="39">
        <v>0</v>
      </c>
      <c r="N66" s="39">
        <v>2</v>
      </c>
      <c r="O66" s="39">
        <v>0</v>
      </c>
      <c r="P66" s="39">
        <v>0</v>
      </c>
      <c r="Q66" s="112">
        <v>97.101449275362313</v>
      </c>
      <c r="R66" s="103">
        <v>1.4492753623188406</v>
      </c>
      <c r="T66" s="98"/>
      <c r="U66" s="98"/>
    </row>
    <row r="67" spans="1:21" ht="5.0999999999999996" customHeight="1">
      <c r="A67" s="19"/>
      <c r="B67" s="32"/>
      <c r="C67" s="44"/>
      <c r="D67" s="51"/>
      <c r="E67" s="51"/>
      <c r="F67" s="51"/>
      <c r="G67" s="51"/>
      <c r="H67" s="51"/>
      <c r="I67" s="51"/>
      <c r="J67" s="51"/>
      <c r="K67" s="51"/>
      <c r="L67" s="44"/>
      <c r="M67" s="71"/>
      <c r="N67" s="80"/>
      <c r="O67" s="19"/>
      <c r="P67" s="19"/>
      <c r="Q67" s="19"/>
      <c r="R67" s="19"/>
    </row>
    <row r="68" spans="1:21" s="8" customFormat="1" ht="33" customHeight="1">
      <c r="A68" s="20" t="s">
        <v>45</v>
      </c>
      <c r="B68" s="33" t="s">
        <v>99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21" s="8" customFormat="1" ht="24.9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82"/>
      <c r="O69" s="9"/>
      <c r="P69" s="9"/>
      <c r="Q69" s="9"/>
      <c r="R69" s="9"/>
    </row>
    <row r="70" spans="1:21" s="9" customFormat="1" ht="15" customHeight="1">
      <c r="B70" s="35" t="s">
        <v>73</v>
      </c>
      <c r="N70" s="82"/>
    </row>
    <row r="71" spans="1:21" s="9" customFormat="1" ht="15" customHeight="1">
      <c r="B71" s="35" t="s">
        <v>73</v>
      </c>
      <c r="N71" s="82"/>
    </row>
    <row r="72" spans="1:21" s="9" customFormat="1" ht="15" customHeight="1">
      <c r="B72" s="35" t="s">
        <v>73</v>
      </c>
      <c r="N72" s="82"/>
    </row>
    <row r="73" spans="1:21" s="9" customFormat="1" ht="15" customHeight="1">
      <c r="B73" s="35" t="s">
        <v>73</v>
      </c>
      <c r="N73" s="82"/>
    </row>
    <row r="74" spans="1:21" s="9" customFormat="1" ht="15" customHeight="1">
      <c r="B74" s="35" t="s">
        <v>73</v>
      </c>
      <c r="N74" s="82"/>
    </row>
    <row r="75" spans="1:21" s="9" customFormat="1" ht="15" customHeight="1">
      <c r="A75" s="0"/>
      <c r="B75" s="0"/>
      <c r="C75" s="0"/>
      <c r="D75" s="0"/>
      <c r="E75" s="0"/>
      <c r="F75" s="0"/>
      <c r="G75" s="0"/>
      <c r="H75" s="0"/>
      <c r="I75" s="0"/>
      <c r="J75" s="0"/>
      <c r="K75" s="0"/>
      <c r="L75" s="0"/>
      <c r="M75" s="0"/>
      <c r="N75" s="0"/>
      <c r="O75" s="0"/>
      <c r="P75" s="0"/>
      <c r="Q75" s="0"/>
      <c r="R75" s="0"/>
    </row>
  </sheetData>
  <mergeCells count="38">
    <mergeCell ref="A13:B13"/>
    <mergeCell ref="A14:B14"/>
    <mergeCell ref="A15:B15"/>
    <mergeCell ref="A16:B16"/>
    <mergeCell ref="A17:B17"/>
    <mergeCell ref="A22:B22"/>
    <mergeCell ref="A37:B37"/>
    <mergeCell ref="A49:B49"/>
    <mergeCell ref="A58:B58"/>
    <mergeCell ref="B68:R68"/>
    <mergeCell ref="D2:D3"/>
    <mergeCell ref="E2:E3"/>
    <mergeCell ref="F2:F3"/>
    <mergeCell ref="G2:G3"/>
    <mergeCell ref="H2:K3"/>
    <mergeCell ref="L2:L3"/>
    <mergeCell ref="M2:M3"/>
    <mergeCell ref="N2:P3"/>
    <mergeCell ref="I4:J5"/>
    <mergeCell ref="I6:I11"/>
    <mergeCell ref="J6:J11"/>
    <mergeCell ref="Q10:Q11"/>
    <mergeCell ref="R10:R11"/>
    <mergeCell ref="A2:B11"/>
    <mergeCell ref="C2:C11"/>
    <mergeCell ref="Q2:Q9"/>
    <mergeCell ref="R2:R9"/>
    <mergeCell ref="D4:D11"/>
    <mergeCell ref="E4:E11"/>
    <mergeCell ref="F4:F11"/>
    <mergeCell ref="G4:G11"/>
    <mergeCell ref="H4:H11"/>
    <mergeCell ref="K4:K11"/>
    <mergeCell ref="L4:L11"/>
    <mergeCell ref="M4:M11"/>
    <mergeCell ref="N4:N11"/>
    <mergeCell ref="O4:O11"/>
    <mergeCell ref="P4:P11"/>
  </mergeCells>
  <phoneticPr fontId="31"/>
  <conditionalFormatting sqref="P17 N17 I17:L17 C17:G17">
    <cfRule type="cellIs" dxfId="65" priority="6" stopIfTrue="1" operator="notEqual">
      <formula>SUM(C$18:C$20)</formula>
    </cfRule>
  </conditionalFormatting>
  <conditionalFormatting sqref="C22:P22">
    <cfRule type="cellIs" dxfId="64" priority="7" stopIfTrue="1" operator="notEqual">
      <formula>SUM(C$23:C$35)</formula>
    </cfRule>
  </conditionalFormatting>
  <conditionalFormatting sqref="C37:P37">
    <cfRule type="cellIs" dxfId="63" priority="8" stopIfTrue="1" operator="notEqual">
      <formula>SUM(C$38:C$47)</formula>
    </cfRule>
  </conditionalFormatting>
  <conditionalFormatting sqref="C49:P49">
    <cfRule type="cellIs" dxfId="62" priority="9" stopIfTrue="1" operator="notEqual">
      <formula>SUM(C$50:C$56)</formula>
    </cfRule>
  </conditionalFormatting>
  <conditionalFormatting sqref="C58:P58">
    <cfRule type="cellIs" dxfId="61" priority="10" stopIfTrue="1" operator="notEqual">
      <formula>SUM(C$59:C$66)</formula>
    </cfRule>
  </conditionalFormatting>
  <conditionalFormatting sqref="C13:C20">
    <cfRule type="cellIs" dxfId="60" priority="11" stopIfTrue="1" operator="notEqual">
      <formula>SUM(D13:M13)</formula>
    </cfRule>
  </conditionalFormatting>
  <conditionalFormatting sqref="C23:C35">
    <cfRule type="cellIs" dxfId="59" priority="5" operator="notEqual">
      <formula>SUM(D23:M23)</formula>
    </cfRule>
  </conditionalFormatting>
  <conditionalFormatting sqref="C38:C47">
    <cfRule type="cellIs" dxfId="58" priority="4" operator="notEqual">
      <formula>SUM(D38:M38)</formula>
    </cfRule>
  </conditionalFormatting>
  <conditionalFormatting sqref="C50:C56">
    <cfRule type="cellIs" dxfId="57" priority="3" operator="notEqual">
      <formula>SUM(D50:M50)</formula>
    </cfRule>
  </conditionalFormatting>
  <conditionalFormatting sqref="C59:C66">
    <cfRule type="cellIs" dxfId="56" priority="2" operator="notEqual">
      <formula>SUM(D59:M59)</formula>
    </cfRule>
  </conditionalFormatting>
  <conditionalFormatting sqref="C17:P17">
    <cfRule type="cellIs" dxfId="55" priority="1" operator="notEqual">
      <formula>C22+C37+C49+C58-C23-C25-C35</formula>
    </cfRule>
  </conditionalFormatting>
  <pageMargins left="0.78740157480314954" right="0.78740157480314954" top="0.98425196850393704" bottom="0.51181102362204722" header="0.59055118110236227" footer="0.39370078740157477"/>
  <pageSetup paperSize="9" scale="80" fitToWidth="1" fitToHeight="0" orientation="portrait" usePrinterDefaults="1" blackAndWhite="1" r:id="rId1"/>
  <headerFooter alignWithMargins="0">
    <oddHeader>&amp;L&amp;"ＭＳ ゴシック,標準"&amp;16中学・卒後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U74"/>
  <sheetViews>
    <sheetView showOutlineSymbols="0" view="pageBreakPreview" zoomScaleSheetLayoutView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14" defaultRowHeight="15" customHeight="1"/>
  <cols>
    <col min="1" max="1" width="2.625" style="1" customWidth="1"/>
    <col min="2" max="2" width="12.625" style="2" customWidth="1"/>
    <col min="3" max="7" width="6.75" style="1" customWidth="1"/>
    <col min="8" max="8" width="4.375" style="1" customWidth="1"/>
    <col min="9" max="10" width="4.625" style="1" customWidth="1"/>
    <col min="11" max="11" width="4.375" style="1" customWidth="1"/>
    <col min="12" max="13" width="4.625" style="1" customWidth="1"/>
    <col min="14" max="14" width="6.125" style="3" customWidth="1"/>
    <col min="15" max="15" width="5.125" style="1" customWidth="1"/>
    <col min="16" max="16" width="9.125" style="1" customWidth="1"/>
    <col min="17" max="17" width="6.125" style="1" customWidth="1"/>
    <col min="18" max="18" width="5.75" style="1" customWidth="1"/>
    <col min="19" max="19" width="3.125" style="1" customWidth="1"/>
    <col min="20" max="16384" width="14" style="1"/>
  </cols>
  <sheetData>
    <row r="1" spans="1:18" s="4" customFormat="1" ht="24" customHeight="1">
      <c r="A1" s="4" t="s">
        <v>76</v>
      </c>
      <c r="N1" s="73"/>
    </row>
    <row r="2" spans="1:18" s="5" customFormat="1" ht="6.95" customHeight="1">
      <c r="A2" s="10" t="s">
        <v>1</v>
      </c>
      <c r="B2" s="21"/>
      <c r="C2" s="36" t="s">
        <v>8</v>
      </c>
      <c r="D2" s="46" t="s">
        <v>16</v>
      </c>
      <c r="E2" s="46" t="s">
        <v>2</v>
      </c>
      <c r="F2" s="46" t="s">
        <v>4</v>
      </c>
      <c r="G2" s="46" t="s">
        <v>13</v>
      </c>
      <c r="H2" s="53" t="s">
        <v>18</v>
      </c>
      <c r="I2" s="59"/>
      <c r="J2" s="59"/>
      <c r="K2" s="67"/>
      <c r="L2" s="46"/>
      <c r="M2" s="46"/>
      <c r="N2" s="74" t="s">
        <v>25</v>
      </c>
      <c r="O2" s="83"/>
      <c r="P2" s="85"/>
      <c r="Q2" s="93" t="s">
        <v>9</v>
      </c>
      <c r="R2" s="99" t="s">
        <v>29</v>
      </c>
    </row>
    <row r="3" spans="1:18" s="5" customFormat="1" ht="6.95" customHeight="1">
      <c r="A3" s="11"/>
      <c r="B3" s="22"/>
      <c r="C3" s="37"/>
      <c r="D3" s="47"/>
      <c r="E3" s="47"/>
      <c r="F3" s="47"/>
      <c r="G3" s="47"/>
      <c r="H3" s="54"/>
      <c r="I3" s="60"/>
      <c r="J3" s="60"/>
      <c r="K3" s="68"/>
      <c r="L3" s="47"/>
      <c r="M3" s="47"/>
      <c r="N3" s="75"/>
      <c r="O3" s="84"/>
      <c r="P3" s="86"/>
      <c r="Q3" s="94"/>
      <c r="R3" s="100"/>
    </row>
    <row r="4" spans="1:18" s="5" customFormat="1" ht="6.95" customHeight="1">
      <c r="A4" s="11"/>
      <c r="B4" s="22"/>
      <c r="C4" s="37"/>
      <c r="D4" s="48" t="s">
        <v>7</v>
      </c>
      <c r="E4" s="48" t="s">
        <v>10</v>
      </c>
      <c r="F4" s="48" t="s">
        <v>32</v>
      </c>
      <c r="G4" s="48" t="s">
        <v>35</v>
      </c>
      <c r="H4" s="55" t="s">
        <v>36</v>
      </c>
      <c r="I4" s="61" t="s">
        <v>26</v>
      </c>
      <c r="J4" s="65"/>
      <c r="K4" s="55" t="s">
        <v>12</v>
      </c>
      <c r="L4" s="48" t="s">
        <v>41</v>
      </c>
      <c r="M4" s="48" t="s">
        <v>42</v>
      </c>
      <c r="N4" s="76" t="s">
        <v>27</v>
      </c>
      <c r="O4" s="76" t="s">
        <v>43</v>
      </c>
      <c r="P4" s="87" t="s">
        <v>21</v>
      </c>
      <c r="Q4" s="94"/>
      <c r="R4" s="100"/>
    </row>
    <row r="5" spans="1:18" s="5" customFormat="1" ht="6.95" customHeight="1">
      <c r="A5" s="11"/>
      <c r="B5" s="22"/>
      <c r="C5" s="37"/>
      <c r="D5" s="48"/>
      <c r="E5" s="48"/>
      <c r="F5" s="48"/>
      <c r="G5" s="48"/>
      <c r="H5" s="56"/>
      <c r="I5" s="62"/>
      <c r="J5" s="66"/>
      <c r="K5" s="56"/>
      <c r="L5" s="48"/>
      <c r="M5" s="48"/>
      <c r="N5" s="77"/>
      <c r="O5" s="77"/>
      <c r="P5" s="88"/>
      <c r="Q5" s="94"/>
      <c r="R5" s="100"/>
    </row>
    <row r="6" spans="1:18" s="5" customFormat="1" ht="8.25" customHeight="1">
      <c r="A6" s="11"/>
      <c r="B6" s="22"/>
      <c r="C6" s="37"/>
      <c r="D6" s="48"/>
      <c r="E6" s="48"/>
      <c r="F6" s="48"/>
      <c r="G6" s="48"/>
      <c r="H6" s="56"/>
      <c r="I6" s="63" t="s">
        <v>44</v>
      </c>
      <c r="J6" s="63" t="s">
        <v>47</v>
      </c>
      <c r="K6" s="56"/>
      <c r="L6" s="48"/>
      <c r="M6" s="48"/>
      <c r="N6" s="77"/>
      <c r="O6" s="77"/>
      <c r="P6" s="88"/>
      <c r="Q6" s="94"/>
      <c r="R6" s="100"/>
    </row>
    <row r="7" spans="1:18" s="5" customFormat="1" ht="8.25" customHeight="1">
      <c r="A7" s="11"/>
      <c r="B7" s="22"/>
      <c r="C7" s="37"/>
      <c r="D7" s="48"/>
      <c r="E7" s="48"/>
      <c r="F7" s="48"/>
      <c r="G7" s="48"/>
      <c r="H7" s="56"/>
      <c r="I7" s="63"/>
      <c r="J7" s="63"/>
      <c r="K7" s="56"/>
      <c r="L7" s="48"/>
      <c r="M7" s="48"/>
      <c r="N7" s="77"/>
      <c r="O7" s="77"/>
      <c r="P7" s="88"/>
      <c r="Q7" s="94"/>
      <c r="R7" s="100"/>
    </row>
    <row r="8" spans="1:18" s="5" customFormat="1" ht="8.25" customHeight="1">
      <c r="A8" s="11"/>
      <c r="B8" s="22"/>
      <c r="C8" s="37"/>
      <c r="D8" s="48"/>
      <c r="E8" s="48"/>
      <c r="F8" s="48"/>
      <c r="G8" s="48"/>
      <c r="H8" s="56"/>
      <c r="I8" s="63"/>
      <c r="J8" s="63"/>
      <c r="K8" s="56"/>
      <c r="L8" s="48"/>
      <c r="M8" s="48"/>
      <c r="N8" s="77"/>
      <c r="O8" s="77"/>
      <c r="P8" s="88"/>
      <c r="Q8" s="94"/>
      <c r="R8" s="100"/>
    </row>
    <row r="9" spans="1:18" s="5" customFormat="1" ht="8.25" customHeight="1">
      <c r="A9" s="11"/>
      <c r="B9" s="22"/>
      <c r="C9" s="37"/>
      <c r="D9" s="48"/>
      <c r="E9" s="48"/>
      <c r="F9" s="48"/>
      <c r="G9" s="48"/>
      <c r="H9" s="56"/>
      <c r="I9" s="63"/>
      <c r="J9" s="63"/>
      <c r="K9" s="56"/>
      <c r="L9" s="48"/>
      <c r="M9" s="48"/>
      <c r="N9" s="77"/>
      <c r="O9" s="77"/>
      <c r="P9" s="88"/>
      <c r="Q9" s="94"/>
      <c r="R9" s="100"/>
    </row>
    <row r="10" spans="1:18" s="5" customFormat="1" ht="8.25" customHeight="1">
      <c r="A10" s="11"/>
      <c r="B10" s="22"/>
      <c r="C10" s="37"/>
      <c r="D10" s="48"/>
      <c r="E10" s="48"/>
      <c r="F10" s="48"/>
      <c r="G10" s="48"/>
      <c r="H10" s="56"/>
      <c r="I10" s="63"/>
      <c r="J10" s="63"/>
      <c r="K10" s="56"/>
      <c r="L10" s="48"/>
      <c r="M10" s="48"/>
      <c r="N10" s="77"/>
      <c r="O10" s="77"/>
      <c r="P10" s="88"/>
      <c r="Q10" s="95" t="s">
        <v>11</v>
      </c>
      <c r="R10" s="101" t="s">
        <v>11</v>
      </c>
    </row>
    <row r="11" spans="1:18" s="5" customFormat="1" ht="8.25" customHeight="1">
      <c r="A11" s="12"/>
      <c r="B11" s="23"/>
      <c r="C11" s="38"/>
      <c r="D11" s="49"/>
      <c r="E11" s="49"/>
      <c r="F11" s="49"/>
      <c r="G11" s="49"/>
      <c r="H11" s="57"/>
      <c r="I11" s="64"/>
      <c r="J11" s="64"/>
      <c r="K11" s="57"/>
      <c r="L11" s="49"/>
      <c r="M11" s="49"/>
      <c r="N11" s="78"/>
      <c r="O11" s="78"/>
      <c r="P11" s="89"/>
      <c r="Q11" s="96"/>
      <c r="R11" s="102"/>
    </row>
    <row r="12" spans="1:18" s="5" customFormat="1" ht="5.0999999999999996" customHeight="1">
      <c r="A12" s="10"/>
      <c r="B12" s="21"/>
      <c r="C12" s="1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79"/>
      <c r="O12" s="79"/>
      <c r="Q12" s="97"/>
      <c r="R12" s="97"/>
    </row>
    <row r="13" spans="1:18" ht="15.95" customHeight="1">
      <c r="A13" s="13">
        <v>31</v>
      </c>
      <c r="B13" s="24"/>
      <c r="C13" s="39">
        <v>31750</v>
      </c>
      <c r="D13" s="39">
        <v>31247</v>
      </c>
      <c r="E13" s="39">
        <v>75</v>
      </c>
      <c r="F13" s="39">
        <v>13</v>
      </c>
      <c r="G13" s="39">
        <v>24</v>
      </c>
      <c r="H13" s="58">
        <v>6</v>
      </c>
      <c r="I13" s="58">
        <v>79</v>
      </c>
      <c r="J13" s="58">
        <v>11</v>
      </c>
      <c r="K13" s="58">
        <v>2</v>
      </c>
      <c r="L13" s="39">
        <v>292</v>
      </c>
      <c r="M13" s="39">
        <v>1</v>
      </c>
      <c r="N13" s="39">
        <v>1297</v>
      </c>
      <c r="O13" s="39">
        <v>12</v>
      </c>
      <c r="P13" s="90">
        <v>9</v>
      </c>
      <c r="Q13" s="70">
        <v>98.4</v>
      </c>
      <c r="R13" s="103">
        <v>0.3</v>
      </c>
    </row>
    <row r="14" spans="1:18" ht="15.95" customHeight="1">
      <c r="A14" s="14">
        <v>2</v>
      </c>
      <c r="B14" s="25"/>
      <c r="C14" s="39">
        <v>31280</v>
      </c>
      <c r="D14" s="39">
        <v>30784</v>
      </c>
      <c r="E14" s="39">
        <v>70</v>
      </c>
      <c r="F14" s="39">
        <v>8</v>
      </c>
      <c r="G14" s="39">
        <v>8</v>
      </c>
      <c r="H14" s="58">
        <v>8</v>
      </c>
      <c r="I14" s="58">
        <v>67</v>
      </c>
      <c r="J14" s="58">
        <v>11</v>
      </c>
      <c r="K14" s="58">
        <v>2</v>
      </c>
      <c r="L14" s="39">
        <v>317</v>
      </c>
      <c r="M14" s="39">
        <v>5</v>
      </c>
      <c r="N14" s="39">
        <v>1427</v>
      </c>
      <c r="O14" s="39">
        <v>12</v>
      </c>
      <c r="P14" s="90">
        <v>9</v>
      </c>
      <c r="Q14" s="70">
        <v>98.4</v>
      </c>
      <c r="R14" s="103">
        <v>0.3</v>
      </c>
    </row>
    <row r="15" spans="1:18" ht="15.95" customHeight="1">
      <c r="A15" s="14">
        <v>3</v>
      </c>
      <c r="B15" s="25"/>
      <c r="C15" s="41">
        <v>30040</v>
      </c>
      <c r="D15" s="41">
        <v>29568</v>
      </c>
      <c r="E15" s="41">
        <v>62</v>
      </c>
      <c r="F15" s="41">
        <v>6</v>
      </c>
      <c r="G15" s="41">
        <v>13</v>
      </c>
      <c r="H15" s="41">
        <v>20</v>
      </c>
      <c r="I15" s="41">
        <v>51</v>
      </c>
      <c r="J15" s="41">
        <v>10</v>
      </c>
      <c r="K15" s="41">
        <v>1</v>
      </c>
      <c r="L15" s="41">
        <v>309</v>
      </c>
      <c r="M15" s="41">
        <v>0</v>
      </c>
      <c r="N15" s="41">
        <v>1595</v>
      </c>
      <c r="O15" s="41">
        <v>18</v>
      </c>
      <c r="P15" s="41">
        <v>4</v>
      </c>
      <c r="Q15" s="70">
        <v>98.428761651131794</v>
      </c>
      <c r="R15" s="103">
        <v>0.30958721704394099</v>
      </c>
    </row>
    <row r="16" spans="1:18" s="6" customFormat="1" ht="15.95" customHeight="1">
      <c r="A16" s="14">
        <v>4</v>
      </c>
      <c r="B16" s="25"/>
      <c r="C16" s="40">
        <v>30680</v>
      </c>
      <c r="D16" s="40">
        <v>30155</v>
      </c>
      <c r="E16" s="40">
        <v>96</v>
      </c>
      <c r="F16" s="40">
        <v>17</v>
      </c>
      <c r="G16" s="40">
        <v>14</v>
      </c>
      <c r="H16" s="40">
        <v>4</v>
      </c>
      <c r="I16" s="40">
        <v>38</v>
      </c>
      <c r="J16" s="40">
        <v>6</v>
      </c>
      <c r="K16" s="40">
        <v>5</v>
      </c>
      <c r="L16" s="40">
        <v>345</v>
      </c>
      <c r="M16" s="40">
        <v>0</v>
      </c>
      <c r="N16" s="40">
        <v>1652</v>
      </c>
      <c r="O16" s="40">
        <v>4</v>
      </c>
      <c r="P16" s="40">
        <v>5</v>
      </c>
      <c r="Q16" s="70">
        <v>98.288787483702734</v>
      </c>
      <c r="R16" s="103">
        <v>0.16623207301173404</v>
      </c>
    </row>
    <row r="17" spans="1:21" s="7" customFormat="1" ht="15.75" customHeight="1">
      <c r="A17" s="15">
        <v>5</v>
      </c>
      <c r="B17" s="26"/>
      <c r="C17" s="7">
        <v>31091</v>
      </c>
      <c r="D17" s="7">
        <v>30550</v>
      </c>
      <c r="E17" s="7">
        <v>60</v>
      </c>
      <c r="F17" s="7">
        <v>24</v>
      </c>
      <c r="G17" s="7">
        <v>11</v>
      </c>
      <c r="H17" s="7">
        <v>14</v>
      </c>
      <c r="I17" s="7">
        <v>65</v>
      </c>
      <c r="J17" s="7">
        <v>6</v>
      </c>
      <c r="K17" s="7">
        <v>6</v>
      </c>
      <c r="L17" s="7">
        <v>354</v>
      </c>
      <c r="M17" s="42">
        <v>1</v>
      </c>
      <c r="N17" s="7">
        <v>1911</v>
      </c>
      <c r="O17" s="7">
        <v>4</v>
      </c>
      <c r="P17" s="7">
        <v>5</v>
      </c>
      <c r="Q17" s="98">
        <v>98.259946608343256</v>
      </c>
      <c r="R17" s="98">
        <v>0.28304010806985946</v>
      </c>
      <c r="T17" s="98"/>
      <c r="U17" s="98"/>
    </row>
    <row r="18" spans="1:21" ht="15.95" customHeight="1">
      <c r="A18" s="114"/>
      <c r="B18" s="3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70"/>
      <c r="N18" s="39"/>
      <c r="O18" s="39"/>
      <c r="P18" s="39"/>
      <c r="Q18" s="70"/>
      <c r="R18" s="103"/>
      <c r="T18" s="98"/>
      <c r="U18" s="98"/>
    </row>
    <row r="19" spans="1:21" ht="15.95" customHeight="1">
      <c r="A19" s="114"/>
      <c r="B19" s="31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70"/>
      <c r="N19" s="39"/>
      <c r="O19" s="39"/>
      <c r="P19" s="39"/>
      <c r="Q19" s="70"/>
      <c r="R19" s="103"/>
      <c r="T19" s="98"/>
      <c r="U19" s="98"/>
    </row>
    <row r="20" spans="1:21" ht="15.95" customHeight="1">
      <c r="A20" s="114"/>
      <c r="B20" s="3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70"/>
      <c r="N20" s="39"/>
      <c r="O20" s="39"/>
      <c r="P20" s="39"/>
      <c r="Q20" s="70"/>
      <c r="R20" s="103"/>
      <c r="T20" s="98"/>
      <c r="U20" s="98"/>
    </row>
    <row r="21" spans="1:21" s="7" customFormat="1" ht="12" customHeight="1">
      <c r="A21" s="17"/>
      <c r="B21" s="28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69"/>
      <c r="N21" s="42"/>
      <c r="P21" s="91"/>
      <c r="Q21" s="69"/>
      <c r="R21" s="104"/>
      <c r="T21" s="98"/>
      <c r="U21" s="98"/>
    </row>
    <row r="22" spans="1:21" s="7" customFormat="1" ht="15.95" customHeight="1">
      <c r="A22" s="18" t="s">
        <v>51</v>
      </c>
      <c r="B22" s="29"/>
      <c r="C22" s="43">
        <v>4323</v>
      </c>
      <c r="D22" s="43">
        <v>4265</v>
      </c>
      <c r="E22" s="43">
        <v>1</v>
      </c>
      <c r="F22" s="43">
        <v>0</v>
      </c>
      <c r="G22" s="43">
        <v>1</v>
      </c>
      <c r="H22" s="43">
        <v>3</v>
      </c>
      <c r="I22" s="43">
        <v>17</v>
      </c>
      <c r="J22" s="43">
        <v>0</v>
      </c>
      <c r="K22" s="43">
        <v>0</v>
      </c>
      <c r="L22" s="43">
        <v>36</v>
      </c>
      <c r="M22" s="43">
        <v>0</v>
      </c>
      <c r="N22" s="43">
        <v>157</v>
      </c>
      <c r="O22" s="43">
        <v>1</v>
      </c>
      <c r="P22" s="43">
        <v>0</v>
      </c>
      <c r="Q22" s="113">
        <v>99</v>
      </c>
      <c r="R22" s="104">
        <v>0.3</v>
      </c>
      <c r="T22" s="98"/>
      <c r="U22" s="98"/>
    </row>
    <row r="23" spans="1:21" s="6" customFormat="1" ht="15.95" customHeight="1">
      <c r="A23" s="6" t="s">
        <v>45</v>
      </c>
      <c r="B23" s="30" t="s">
        <v>53</v>
      </c>
      <c r="C23" s="39">
        <v>1471</v>
      </c>
      <c r="D23" s="39">
        <v>1457</v>
      </c>
      <c r="E23" s="39">
        <v>0</v>
      </c>
      <c r="F23" s="39">
        <v>0</v>
      </c>
      <c r="G23" s="39">
        <v>0</v>
      </c>
      <c r="H23" s="39">
        <v>1</v>
      </c>
      <c r="I23" s="39">
        <v>2</v>
      </c>
      <c r="J23" s="39">
        <v>0</v>
      </c>
      <c r="K23" s="39">
        <v>0</v>
      </c>
      <c r="L23" s="39">
        <v>11</v>
      </c>
      <c r="M23" s="39">
        <v>0</v>
      </c>
      <c r="N23" s="39">
        <v>41</v>
      </c>
      <c r="O23" s="39">
        <v>1</v>
      </c>
      <c r="P23" s="39">
        <v>0</v>
      </c>
      <c r="Q23" s="112">
        <v>99.04826648538409</v>
      </c>
      <c r="R23" s="103">
        <v>0.27192386131883073</v>
      </c>
      <c r="T23" s="98"/>
      <c r="U23" s="98"/>
    </row>
    <row r="24" spans="1:21" s="6" customFormat="1" ht="15.95" customHeight="1">
      <c r="B24" s="30" t="s">
        <v>55</v>
      </c>
      <c r="C24" s="39">
        <v>151</v>
      </c>
      <c r="D24" s="39">
        <v>149</v>
      </c>
      <c r="E24" s="39">
        <v>0</v>
      </c>
      <c r="F24" s="39">
        <v>0</v>
      </c>
      <c r="G24" s="39">
        <v>0</v>
      </c>
      <c r="H24" s="39">
        <v>0</v>
      </c>
      <c r="I24" s="39">
        <v>1</v>
      </c>
      <c r="J24" s="39">
        <v>0</v>
      </c>
      <c r="K24" s="39">
        <v>0</v>
      </c>
      <c r="L24" s="39">
        <v>1</v>
      </c>
      <c r="M24" s="39">
        <v>0</v>
      </c>
      <c r="N24" s="39">
        <v>12</v>
      </c>
      <c r="O24" s="39">
        <v>0</v>
      </c>
      <c r="P24" s="39">
        <v>0</v>
      </c>
      <c r="Q24" s="112">
        <v>98.675496688741717</v>
      </c>
      <c r="R24" s="103">
        <v>0.66225165562913912</v>
      </c>
      <c r="T24" s="98"/>
      <c r="U24" s="98"/>
    </row>
    <row r="25" spans="1:21" s="6" customFormat="1" ht="15.95" customHeight="1">
      <c r="A25" s="6" t="s">
        <v>45</v>
      </c>
      <c r="B25" s="30" t="s">
        <v>56</v>
      </c>
      <c r="C25" s="39">
        <v>968</v>
      </c>
      <c r="D25" s="39">
        <v>958</v>
      </c>
      <c r="E25" s="39">
        <v>0</v>
      </c>
      <c r="F25" s="39">
        <v>0</v>
      </c>
      <c r="G25" s="39">
        <v>0</v>
      </c>
      <c r="H25" s="39">
        <v>0</v>
      </c>
      <c r="I25" s="39">
        <v>3</v>
      </c>
      <c r="J25" s="39">
        <v>0</v>
      </c>
      <c r="K25" s="39">
        <v>0</v>
      </c>
      <c r="L25" s="39">
        <v>7</v>
      </c>
      <c r="M25" s="39">
        <v>0</v>
      </c>
      <c r="N25" s="39">
        <v>34</v>
      </c>
      <c r="O25" s="39">
        <v>0</v>
      </c>
      <c r="P25" s="39">
        <v>0</v>
      </c>
      <c r="Q25" s="112">
        <v>98.966942148760324</v>
      </c>
      <c r="R25" s="103">
        <v>0.30991735537190085</v>
      </c>
      <c r="T25" s="98"/>
      <c r="U25" s="98"/>
    </row>
    <row r="26" spans="1:21" s="6" customFormat="1" ht="15.95" customHeight="1">
      <c r="B26" s="30" t="s">
        <v>30</v>
      </c>
      <c r="C26" s="39">
        <v>485</v>
      </c>
      <c r="D26" s="39">
        <v>474</v>
      </c>
      <c r="E26" s="39">
        <v>1</v>
      </c>
      <c r="F26" s="39">
        <v>0</v>
      </c>
      <c r="G26" s="39">
        <v>1</v>
      </c>
      <c r="H26" s="39">
        <v>0</v>
      </c>
      <c r="I26" s="39">
        <v>6</v>
      </c>
      <c r="J26" s="39">
        <v>0</v>
      </c>
      <c r="K26" s="39">
        <v>0</v>
      </c>
      <c r="L26" s="39">
        <v>3</v>
      </c>
      <c r="M26" s="39">
        <v>0</v>
      </c>
      <c r="N26" s="39">
        <v>24</v>
      </c>
      <c r="O26" s="39">
        <v>0</v>
      </c>
      <c r="P26" s="39">
        <v>0</v>
      </c>
      <c r="Q26" s="112">
        <v>97.731958762886592</v>
      </c>
      <c r="R26" s="103">
        <v>1.2371134020618557</v>
      </c>
      <c r="T26" s="98"/>
      <c r="U26" s="98"/>
    </row>
    <row r="27" spans="1:21" s="6" customFormat="1" ht="15.95" customHeight="1">
      <c r="B27" s="30" t="s">
        <v>19</v>
      </c>
      <c r="C27" s="39">
        <v>133</v>
      </c>
      <c r="D27" s="39">
        <v>131</v>
      </c>
      <c r="E27" s="39">
        <v>0</v>
      </c>
      <c r="F27" s="39">
        <v>0</v>
      </c>
      <c r="G27" s="39">
        <v>0</v>
      </c>
      <c r="H27" s="39">
        <v>2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7</v>
      </c>
      <c r="O27" s="39">
        <v>0</v>
      </c>
      <c r="P27" s="39">
        <v>0</v>
      </c>
      <c r="Q27" s="112">
        <v>98.496240601503757</v>
      </c>
      <c r="R27" s="103">
        <v>1.5037593984962405</v>
      </c>
      <c r="T27" s="98"/>
      <c r="U27" s="98"/>
    </row>
    <row r="28" spans="1:21" s="6" customFormat="1" ht="15.95" customHeight="1">
      <c r="B28" s="30" t="s">
        <v>48</v>
      </c>
      <c r="C28" s="39">
        <v>177</v>
      </c>
      <c r="D28" s="39">
        <v>175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2</v>
      </c>
      <c r="M28" s="39">
        <v>0</v>
      </c>
      <c r="N28" s="39">
        <v>7</v>
      </c>
      <c r="O28" s="39">
        <v>0</v>
      </c>
      <c r="P28" s="39">
        <v>0</v>
      </c>
      <c r="Q28" s="112">
        <v>98.870056497175142</v>
      </c>
      <c r="R28" s="103">
        <v>0</v>
      </c>
      <c r="T28" s="98"/>
      <c r="U28" s="98"/>
    </row>
    <row r="29" spans="1:21" s="6" customFormat="1" ht="15.95" customHeight="1">
      <c r="B29" s="30" t="s">
        <v>57</v>
      </c>
      <c r="C29" s="39">
        <v>390</v>
      </c>
      <c r="D29" s="39">
        <v>383</v>
      </c>
      <c r="E29" s="39">
        <v>0</v>
      </c>
      <c r="F29" s="39">
        <v>0</v>
      </c>
      <c r="G29" s="39">
        <v>0</v>
      </c>
      <c r="H29" s="39">
        <v>0</v>
      </c>
      <c r="I29" s="39">
        <v>4</v>
      </c>
      <c r="J29" s="39">
        <v>0</v>
      </c>
      <c r="K29" s="39">
        <v>0</v>
      </c>
      <c r="L29" s="39">
        <v>3</v>
      </c>
      <c r="M29" s="39">
        <v>0</v>
      </c>
      <c r="N29" s="39">
        <v>11</v>
      </c>
      <c r="O29" s="39">
        <v>0</v>
      </c>
      <c r="P29" s="39">
        <v>0</v>
      </c>
      <c r="Q29" s="112">
        <v>98.205128205128204</v>
      </c>
      <c r="R29" s="103">
        <v>1.0256410256410255</v>
      </c>
      <c r="T29" s="98"/>
      <c r="U29" s="98"/>
    </row>
    <row r="30" spans="1:21" s="6" customFormat="1" ht="15.95" customHeight="1">
      <c r="B30" s="30" t="s">
        <v>24</v>
      </c>
      <c r="C30" s="39">
        <v>57</v>
      </c>
      <c r="D30" s="39">
        <v>57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3</v>
      </c>
      <c r="O30" s="39">
        <v>0</v>
      </c>
      <c r="P30" s="39">
        <v>0</v>
      </c>
      <c r="Q30" s="112">
        <v>100</v>
      </c>
      <c r="R30" s="103">
        <v>0</v>
      </c>
      <c r="T30" s="98"/>
      <c r="U30" s="98"/>
    </row>
    <row r="31" spans="1:21" s="6" customFormat="1" ht="15.95" customHeight="1">
      <c r="B31" s="30" t="s">
        <v>39</v>
      </c>
      <c r="C31" s="39">
        <v>50</v>
      </c>
      <c r="D31" s="39">
        <v>48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2</v>
      </c>
      <c r="M31" s="39">
        <v>0</v>
      </c>
      <c r="N31" s="39">
        <v>0</v>
      </c>
      <c r="O31" s="39">
        <v>0</v>
      </c>
      <c r="P31" s="39">
        <v>0</v>
      </c>
      <c r="Q31" s="112">
        <v>96</v>
      </c>
      <c r="R31" s="103">
        <v>0</v>
      </c>
      <c r="T31" s="98"/>
      <c r="U31" s="98"/>
    </row>
    <row r="32" spans="1:21" s="6" customFormat="1" ht="15.95" customHeight="1">
      <c r="B32" s="30" t="s">
        <v>58</v>
      </c>
      <c r="C32" s="39">
        <v>60</v>
      </c>
      <c r="D32" s="39">
        <v>60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2</v>
      </c>
      <c r="O32" s="39">
        <v>0</v>
      </c>
      <c r="P32" s="39">
        <v>0</v>
      </c>
      <c r="Q32" s="112">
        <v>100</v>
      </c>
      <c r="R32" s="103">
        <v>0</v>
      </c>
      <c r="T32" s="98"/>
      <c r="U32" s="98"/>
    </row>
    <row r="33" spans="1:21" s="6" customFormat="1" ht="15.95" customHeight="1">
      <c r="B33" s="30" t="s">
        <v>31</v>
      </c>
      <c r="C33" s="39">
        <v>44</v>
      </c>
      <c r="D33" s="39">
        <v>44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2</v>
      </c>
      <c r="O33" s="39">
        <v>0</v>
      </c>
      <c r="P33" s="39">
        <v>0</v>
      </c>
      <c r="Q33" s="112">
        <v>100</v>
      </c>
      <c r="R33" s="103">
        <v>0</v>
      </c>
      <c r="T33" s="98"/>
      <c r="U33" s="98"/>
    </row>
    <row r="34" spans="1:21" s="6" customFormat="1" ht="15.95" customHeight="1">
      <c r="B34" s="31" t="s">
        <v>3</v>
      </c>
      <c r="C34" s="39">
        <v>46</v>
      </c>
      <c r="D34" s="39">
        <v>46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2</v>
      </c>
      <c r="O34" s="39">
        <v>0</v>
      </c>
      <c r="P34" s="39">
        <v>0</v>
      </c>
      <c r="Q34" s="112">
        <v>100</v>
      </c>
      <c r="R34" s="103">
        <v>0</v>
      </c>
      <c r="T34" s="98"/>
      <c r="U34" s="98"/>
    </row>
    <row r="35" spans="1:21" s="6" customFormat="1" ht="15.95" customHeight="1">
      <c r="A35" s="6" t="s">
        <v>45</v>
      </c>
      <c r="B35" s="30" t="s">
        <v>59</v>
      </c>
      <c r="C35" s="39">
        <v>291</v>
      </c>
      <c r="D35" s="39">
        <v>283</v>
      </c>
      <c r="E35" s="39">
        <v>0</v>
      </c>
      <c r="F35" s="39">
        <v>0</v>
      </c>
      <c r="G35" s="39">
        <v>0</v>
      </c>
      <c r="H35" s="39">
        <v>0</v>
      </c>
      <c r="I35" s="39">
        <v>1</v>
      </c>
      <c r="J35" s="39">
        <v>0</v>
      </c>
      <c r="K35" s="39">
        <v>0</v>
      </c>
      <c r="L35" s="39">
        <v>7</v>
      </c>
      <c r="M35" s="39">
        <v>0</v>
      </c>
      <c r="N35" s="39">
        <v>12</v>
      </c>
      <c r="O35" s="39">
        <v>0</v>
      </c>
      <c r="P35" s="39">
        <v>0</v>
      </c>
      <c r="Q35" s="112">
        <v>97.250859106529205</v>
      </c>
      <c r="R35" s="103">
        <v>0.3436426116838488</v>
      </c>
      <c r="T35" s="98"/>
      <c r="U35" s="98"/>
    </row>
    <row r="36" spans="1:21" s="6" customFormat="1" ht="12" customHeight="1">
      <c r="B36" s="3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112"/>
      <c r="R36" s="103"/>
      <c r="T36" s="98"/>
      <c r="U36" s="98"/>
    </row>
    <row r="37" spans="1:21" s="7" customFormat="1" ht="15.95" customHeight="1">
      <c r="A37" s="18" t="s">
        <v>49</v>
      </c>
      <c r="B37" s="30"/>
      <c r="C37" s="43">
        <v>8332</v>
      </c>
      <c r="D37" s="43">
        <v>8213</v>
      </c>
      <c r="E37" s="43">
        <v>7</v>
      </c>
      <c r="F37" s="43">
        <v>4</v>
      </c>
      <c r="G37" s="43">
        <v>4</v>
      </c>
      <c r="H37" s="43">
        <v>4</v>
      </c>
      <c r="I37" s="43">
        <v>16</v>
      </c>
      <c r="J37" s="43">
        <v>2</v>
      </c>
      <c r="K37" s="43">
        <v>0</v>
      </c>
      <c r="L37" s="43">
        <v>82</v>
      </c>
      <c r="M37" s="43">
        <v>0</v>
      </c>
      <c r="N37" s="43">
        <v>421</v>
      </c>
      <c r="O37" s="43">
        <v>2</v>
      </c>
      <c r="P37" s="43">
        <v>2</v>
      </c>
      <c r="Q37" s="113">
        <v>99</v>
      </c>
      <c r="R37" s="104">
        <v>0.3</v>
      </c>
      <c r="T37" s="98"/>
      <c r="U37" s="98"/>
    </row>
    <row r="38" spans="1:21" s="6" customFormat="1" ht="15.95" customHeight="1">
      <c r="A38" s="6" t="s">
        <v>45</v>
      </c>
      <c r="B38" s="30" t="s">
        <v>53</v>
      </c>
      <c r="C38" s="39">
        <v>1471</v>
      </c>
      <c r="D38" s="39">
        <v>1457</v>
      </c>
      <c r="E38" s="39">
        <v>0</v>
      </c>
      <c r="F38" s="39">
        <v>0</v>
      </c>
      <c r="G38" s="39">
        <v>0</v>
      </c>
      <c r="H38" s="39">
        <v>1</v>
      </c>
      <c r="I38" s="39">
        <v>2</v>
      </c>
      <c r="J38" s="39">
        <v>0</v>
      </c>
      <c r="K38" s="39">
        <v>0</v>
      </c>
      <c r="L38" s="39">
        <v>11</v>
      </c>
      <c r="M38" s="39">
        <v>0</v>
      </c>
      <c r="N38" s="39">
        <v>41</v>
      </c>
      <c r="O38" s="39">
        <v>1</v>
      </c>
      <c r="P38" s="39">
        <v>0</v>
      </c>
      <c r="Q38" s="112">
        <v>99.04826648538409</v>
      </c>
      <c r="R38" s="103">
        <v>0.27192386131883073</v>
      </c>
      <c r="T38" s="98"/>
      <c r="U38" s="98"/>
    </row>
    <row r="39" spans="1:21" s="6" customFormat="1" ht="15.95" customHeight="1">
      <c r="A39" s="6" t="s">
        <v>45</v>
      </c>
      <c r="B39" s="31" t="s">
        <v>22</v>
      </c>
      <c r="C39" s="39">
        <v>968</v>
      </c>
      <c r="D39" s="39">
        <v>958</v>
      </c>
      <c r="E39" s="39">
        <v>0</v>
      </c>
      <c r="F39" s="39">
        <v>0</v>
      </c>
      <c r="G39" s="39">
        <v>0</v>
      </c>
      <c r="H39" s="39">
        <v>0</v>
      </c>
      <c r="I39" s="39">
        <v>3</v>
      </c>
      <c r="J39" s="39">
        <v>0</v>
      </c>
      <c r="K39" s="39">
        <v>0</v>
      </c>
      <c r="L39" s="39">
        <v>7</v>
      </c>
      <c r="M39" s="39">
        <v>0</v>
      </c>
      <c r="N39" s="39">
        <v>34</v>
      </c>
      <c r="O39" s="39">
        <v>0</v>
      </c>
      <c r="P39" s="39">
        <v>0</v>
      </c>
      <c r="Q39" s="112">
        <v>98.966942148760324</v>
      </c>
      <c r="R39" s="103">
        <v>0.30991735537190085</v>
      </c>
      <c r="T39" s="98"/>
      <c r="U39" s="98"/>
    </row>
    <row r="40" spans="1:21" s="6" customFormat="1" ht="15.95" customHeight="1">
      <c r="B40" s="31" t="s">
        <v>61</v>
      </c>
      <c r="C40" s="39">
        <v>1219</v>
      </c>
      <c r="D40" s="39">
        <v>1184</v>
      </c>
      <c r="E40" s="39">
        <v>6</v>
      </c>
      <c r="F40" s="39">
        <v>0</v>
      </c>
      <c r="G40" s="39">
        <v>3</v>
      </c>
      <c r="H40" s="39">
        <v>1</v>
      </c>
      <c r="I40" s="39">
        <v>0</v>
      </c>
      <c r="J40" s="39">
        <v>2</v>
      </c>
      <c r="K40" s="39">
        <v>0</v>
      </c>
      <c r="L40" s="39">
        <v>23</v>
      </c>
      <c r="M40" s="39">
        <v>0</v>
      </c>
      <c r="N40" s="39">
        <v>99</v>
      </c>
      <c r="O40" s="39">
        <v>1</v>
      </c>
      <c r="P40" s="39">
        <v>2</v>
      </c>
      <c r="Q40" s="112">
        <v>97.128794093519275</v>
      </c>
      <c r="R40" s="103">
        <v>0.3281378178835111</v>
      </c>
      <c r="T40" s="98"/>
      <c r="U40" s="98"/>
    </row>
    <row r="41" spans="1:21" s="6" customFormat="1" ht="15.95" customHeight="1">
      <c r="B41" s="31" t="s">
        <v>46</v>
      </c>
      <c r="C41" s="39">
        <v>2210</v>
      </c>
      <c r="D41" s="39">
        <v>2175</v>
      </c>
      <c r="E41" s="39">
        <v>0</v>
      </c>
      <c r="F41" s="39">
        <v>1</v>
      </c>
      <c r="G41" s="39">
        <v>0</v>
      </c>
      <c r="H41" s="39">
        <v>0</v>
      </c>
      <c r="I41" s="39">
        <v>9</v>
      </c>
      <c r="J41" s="39">
        <v>0</v>
      </c>
      <c r="K41" s="39">
        <v>0</v>
      </c>
      <c r="L41" s="39">
        <v>25</v>
      </c>
      <c r="M41" s="39">
        <v>0</v>
      </c>
      <c r="N41" s="39">
        <v>134</v>
      </c>
      <c r="O41" s="39">
        <v>0</v>
      </c>
      <c r="P41" s="39">
        <v>0</v>
      </c>
      <c r="Q41" s="112">
        <v>98.41628959276018</v>
      </c>
      <c r="R41" s="103">
        <v>0.40723981900452488</v>
      </c>
      <c r="T41" s="98"/>
      <c r="U41" s="98"/>
    </row>
    <row r="42" spans="1:21" s="6" customFormat="1" ht="15.95" customHeight="1">
      <c r="B42" s="31" t="s">
        <v>62</v>
      </c>
      <c r="C42" s="39">
        <v>855</v>
      </c>
      <c r="D42" s="39">
        <v>847</v>
      </c>
      <c r="E42" s="39">
        <v>0</v>
      </c>
      <c r="F42" s="39">
        <v>3</v>
      </c>
      <c r="G42" s="39">
        <v>1</v>
      </c>
      <c r="H42" s="39">
        <v>1</v>
      </c>
      <c r="I42" s="39">
        <v>0</v>
      </c>
      <c r="J42" s="39">
        <v>0</v>
      </c>
      <c r="K42" s="39">
        <v>0</v>
      </c>
      <c r="L42" s="39">
        <v>3</v>
      </c>
      <c r="M42" s="39">
        <v>0</v>
      </c>
      <c r="N42" s="39">
        <v>53</v>
      </c>
      <c r="O42" s="39">
        <v>0</v>
      </c>
      <c r="P42" s="39">
        <v>0</v>
      </c>
      <c r="Q42" s="112">
        <v>99.064327485380119</v>
      </c>
      <c r="R42" s="103">
        <v>0.11695906432748537</v>
      </c>
      <c r="T42" s="98"/>
      <c r="U42" s="98"/>
    </row>
    <row r="43" spans="1:21" s="6" customFormat="1" ht="15.95" customHeight="1">
      <c r="B43" s="31" t="s">
        <v>54</v>
      </c>
      <c r="C43" s="39">
        <v>450</v>
      </c>
      <c r="D43" s="39">
        <v>449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0</v>
      </c>
      <c r="N43" s="39">
        <v>17</v>
      </c>
      <c r="O43" s="39">
        <v>0</v>
      </c>
      <c r="P43" s="39">
        <v>0</v>
      </c>
      <c r="Q43" s="112">
        <v>99.777777777777771</v>
      </c>
      <c r="R43" s="103">
        <v>0</v>
      </c>
      <c r="T43" s="98"/>
      <c r="U43" s="98"/>
    </row>
    <row r="44" spans="1:21" s="6" customFormat="1" ht="15.95" customHeight="1">
      <c r="A44" s="6" t="s">
        <v>45</v>
      </c>
      <c r="B44" s="31" t="s">
        <v>59</v>
      </c>
      <c r="C44" s="39">
        <v>291</v>
      </c>
      <c r="D44" s="39">
        <v>283</v>
      </c>
      <c r="E44" s="39">
        <v>0</v>
      </c>
      <c r="F44" s="39">
        <v>0</v>
      </c>
      <c r="G44" s="39">
        <v>0</v>
      </c>
      <c r="H44" s="39">
        <v>0</v>
      </c>
      <c r="I44" s="39">
        <v>1</v>
      </c>
      <c r="J44" s="39">
        <v>0</v>
      </c>
      <c r="K44" s="39">
        <v>0</v>
      </c>
      <c r="L44" s="39">
        <v>7</v>
      </c>
      <c r="M44" s="39">
        <v>0</v>
      </c>
      <c r="N44" s="39">
        <v>12</v>
      </c>
      <c r="O44" s="39">
        <v>0</v>
      </c>
      <c r="P44" s="39">
        <v>0</v>
      </c>
      <c r="Q44" s="112">
        <v>97.250859106529205</v>
      </c>
      <c r="R44" s="103">
        <v>0.3436426116838488</v>
      </c>
      <c r="T44" s="98"/>
      <c r="U44" s="98"/>
    </row>
    <row r="45" spans="1:21" s="6" customFormat="1" ht="15.95" customHeight="1">
      <c r="B45" s="31" t="s">
        <v>20</v>
      </c>
      <c r="C45" s="39">
        <v>289</v>
      </c>
      <c r="D45" s="39">
        <v>286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3</v>
      </c>
      <c r="M45" s="39">
        <v>0</v>
      </c>
      <c r="N45" s="39">
        <v>7</v>
      </c>
      <c r="O45" s="39">
        <v>0</v>
      </c>
      <c r="P45" s="39">
        <v>0</v>
      </c>
      <c r="Q45" s="112">
        <v>98.96193771626298</v>
      </c>
      <c r="R45" s="103">
        <v>0</v>
      </c>
      <c r="T45" s="98"/>
      <c r="U45" s="98"/>
    </row>
    <row r="46" spans="1:21" s="6" customFormat="1" ht="15.95" customHeight="1">
      <c r="B46" s="31" t="s">
        <v>50</v>
      </c>
      <c r="C46" s="39">
        <v>441</v>
      </c>
      <c r="D46" s="39">
        <v>437</v>
      </c>
      <c r="E46" s="39">
        <v>1</v>
      </c>
      <c r="F46" s="39">
        <v>0</v>
      </c>
      <c r="G46" s="39">
        <v>0</v>
      </c>
      <c r="H46" s="39">
        <v>1</v>
      </c>
      <c r="I46" s="39">
        <v>1</v>
      </c>
      <c r="J46" s="39">
        <v>0</v>
      </c>
      <c r="K46" s="39">
        <v>0</v>
      </c>
      <c r="L46" s="39">
        <v>1</v>
      </c>
      <c r="M46" s="39">
        <v>0</v>
      </c>
      <c r="N46" s="39">
        <v>20</v>
      </c>
      <c r="O46" s="39">
        <v>0</v>
      </c>
      <c r="P46" s="39">
        <v>0</v>
      </c>
      <c r="Q46" s="112">
        <v>99.092970521541943</v>
      </c>
      <c r="R46" s="103">
        <v>0.45351473922902497</v>
      </c>
      <c r="T46" s="98"/>
      <c r="U46" s="98"/>
    </row>
    <row r="47" spans="1:21" s="6" customFormat="1" ht="15.95" customHeight="1">
      <c r="B47" s="31" t="s">
        <v>33</v>
      </c>
      <c r="C47" s="39">
        <v>138</v>
      </c>
      <c r="D47" s="39">
        <v>137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1</v>
      </c>
      <c r="M47" s="39">
        <v>0</v>
      </c>
      <c r="N47" s="39">
        <v>4</v>
      </c>
      <c r="O47" s="39">
        <v>0</v>
      </c>
      <c r="P47" s="39">
        <v>0</v>
      </c>
      <c r="Q47" s="112">
        <v>99.275362318840578</v>
      </c>
      <c r="R47" s="103">
        <v>0</v>
      </c>
      <c r="T47" s="98"/>
      <c r="U47" s="98"/>
    </row>
    <row r="48" spans="1:21" s="6" customFormat="1" ht="12" customHeight="1">
      <c r="B48" s="3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70"/>
      <c r="N48" s="39"/>
      <c r="O48" s="39"/>
      <c r="P48" s="39"/>
      <c r="Q48" s="112"/>
      <c r="R48" s="103"/>
      <c r="T48" s="98"/>
      <c r="U48" s="98"/>
    </row>
    <row r="49" spans="1:21" s="7" customFormat="1" ht="15.95" customHeight="1">
      <c r="A49" s="18" t="s">
        <v>40</v>
      </c>
      <c r="B49" s="29"/>
      <c r="C49" s="43">
        <v>9056</v>
      </c>
      <c r="D49" s="43">
        <v>8923</v>
      </c>
      <c r="E49" s="43">
        <v>28</v>
      </c>
      <c r="F49" s="43">
        <v>6</v>
      </c>
      <c r="G49" s="43">
        <v>3</v>
      </c>
      <c r="H49" s="43">
        <v>2</v>
      </c>
      <c r="I49" s="43">
        <v>10</v>
      </c>
      <c r="J49" s="43">
        <v>3</v>
      </c>
      <c r="K49" s="43">
        <v>3</v>
      </c>
      <c r="L49" s="43">
        <v>78</v>
      </c>
      <c r="M49" s="43">
        <v>0</v>
      </c>
      <c r="N49" s="43">
        <v>654</v>
      </c>
      <c r="O49" s="43">
        <v>1</v>
      </c>
      <c r="P49" s="43">
        <v>2</v>
      </c>
      <c r="Q49" s="113">
        <v>98.5</v>
      </c>
      <c r="R49" s="104">
        <v>0.2</v>
      </c>
      <c r="T49" s="98"/>
      <c r="U49" s="98"/>
    </row>
    <row r="50" spans="1:21" s="6" customFormat="1" ht="15.95" customHeight="1">
      <c r="B50" s="31" t="s">
        <v>28</v>
      </c>
      <c r="C50" s="39">
        <v>5058</v>
      </c>
      <c r="D50" s="39">
        <v>5003</v>
      </c>
      <c r="E50" s="39">
        <v>0</v>
      </c>
      <c r="F50" s="39">
        <v>3</v>
      </c>
      <c r="G50" s="39">
        <v>2</v>
      </c>
      <c r="H50" s="39">
        <v>2</v>
      </c>
      <c r="I50" s="39">
        <v>6</v>
      </c>
      <c r="J50" s="39">
        <v>2</v>
      </c>
      <c r="K50" s="39">
        <v>0</v>
      </c>
      <c r="L50" s="39">
        <v>40</v>
      </c>
      <c r="M50" s="39">
        <v>0</v>
      </c>
      <c r="N50" s="39">
        <v>399</v>
      </c>
      <c r="O50" s="39">
        <v>0</v>
      </c>
      <c r="P50" s="39">
        <v>2</v>
      </c>
      <c r="Q50" s="112">
        <v>98.9</v>
      </c>
      <c r="R50" s="103">
        <v>0.2</v>
      </c>
      <c r="T50" s="98"/>
      <c r="U50" s="98"/>
    </row>
    <row r="51" spans="1:21" s="6" customFormat="1" ht="15.95" customHeight="1">
      <c r="B51" s="30" t="s">
        <v>63</v>
      </c>
      <c r="C51" s="39">
        <v>872</v>
      </c>
      <c r="D51" s="39">
        <v>854</v>
      </c>
      <c r="E51" s="39">
        <v>8</v>
      </c>
      <c r="F51" s="39">
        <v>1</v>
      </c>
      <c r="G51" s="39">
        <v>0</v>
      </c>
      <c r="H51" s="39">
        <v>0</v>
      </c>
      <c r="I51" s="39">
        <v>1</v>
      </c>
      <c r="J51" s="39">
        <v>0</v>
      </c>
      <c r="K51" s="39">
        <v>2</v>
      </c>
      <c r="L51" s="39">
        <v>6</v>
      </c>
      <c r="M51" s="39">
        <v>0</v>
      </c>
      <c r="N51" s="39">
        <v>52</v>
      </c>
      <c r="O51" s="39">
        <v>0</v>
      </c>
      <c r="P51" s="39">
        <v>0</v>
      </c>
      <c r="Q51" s="112">
        <v>97.935779816513758</v>
      </c>
      <c r="R51" s="103">
        <v>0.11467889908256881</v>
      </c>
      <c r="T51" s="98"/>
      <c r="U51" s="98"/>
    </row>
    <row r="52" spans="1:21" s="6" customFormat="1" ht="15.95" customHeight="1">
      <c r="B52" s="30" t="s">
        <v>14</v>
      </c>
      <c r="C52" s="39">
        <v>1254</v>
      </c>
      <c r="D52" s="39">
        <v>1230</v>
      </c>
      <c r="E52" s="39">
        <v>4</v>
      </c>
      <c r="F52" s="39">
        <v>0</v>
      </c>
      <c r="G52" s="39">
        <v>1</v>
      </c>
      <c r="H52" s="39">
        <v>0</v>
      </c>
      <c r="I52" s="39">
        <v>2</v>
      </c>
      <c r="J52" s="39">
        <v>0</v>
      </c>
      <c r="K52" s="39">
        <v>0</v>
      </c>
      <c r="L52" s="39">
        <v>17</v>
      </c>
      <c r="M52" s="39">
        <v>0</v>
      </c>
      <c r="N52" s="39">
        <v>92</v>
      </c>
      <c r="O52" s="39">
        <v>0</v>
      </c>
      <c r="P52" s="39">
        <v>0</v>
      </c>
      <c r="Q52" s="112">
        <v>98.086124401913878</v>
      </c>
      <c r="R52" s="103">
        <v>0.15948963317384371</v>
      </c>
      <c r="T52" s="98"/>
      <c r="U52" s="98"/>
    </row>
    <row r="53" spans="1:21" s="6" customFormat="1" ht="15.95" customHeight="1">
      <c r="B53" s="30" t="s">
        <v>23</v>
      </c>
      <c r="C53" s="39">
        <v>1231</v>
      </c>
      <c r="D53" s="39">
        <v>1208</v>
      </c>
      <c r="E53" s="39">
        <v>9</v>
      </c>
      <c r="F53" s="39">
        <v>2</v>
      </c>
      <c r="G53" s="39">
        <v>0</v>
      </c>
      <c r="H53" s="39">
        <v>0</v>
      </c>
      <c r="I53" s="39">
        <v>1</v>
      </c>
      <c r="J53" s="39">
        <v>1</v>
      </c>
      <c r="K53" s="39">
        <v>0</v>
      </c>
      <c r="L53" s="39">
        <v>10</v>
      </c>
      <c r="M53" s="39">
        <v>0</v>
      </c>
      <c r="N53" s="39">
        <v>91</v>
      </c>
      <c r="O53" s="39">
        <v>1</v>
      </c>
      <c r="P53" s="39">
        <v>0</v>
      </c>
      <c r="Q53" s="112">
        <v>98.131600324939072</v>
      </c>
      <c r="R53" s="103">
        <v>0.16246953696181965</v>
      </c>
      <c r="T53" s="98"/>
      <c r="U53" s="98"/>
    </row>
    <row r="54" spans="1:21" s="6" customFormat="1" ht="15.95" customHeight="1">
      <c r="B54" s="30" t="s">
        <v>64</v>
      </c>
      <c r="C54" s="39">
        <v>341</v>
      </c>
      <c r="D54" s="39">
        <v>332</v>
      </c>
      <c r="E54" s="39">
        <v>6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3</v>
      </c>
      <c r="M54" s="39">
        <v>0</v>
      </c>
      <c r="N54" s="39">
        <v>12</v>
      </c>
      <c r="O54" s="39">
        <v>0</v>
      </c>
      <c r="P54" s="39">
        <v>0</v>
      </c>
      <c r="Q54" s="112">
        <v>97.360703812316714</v>
      </c>
      <c r="R54" s="103">
        <v>0</v>
      </c>
      <c r="T54" s="98"/>
      <c r="U54" s="98"/>
    </row>
    <row r="55" spans="1:21" s="6" customFormat="1" ht="15.95" customHeight="1">
      <c r="B55" s="30" t="s">
        <v>52</v>
      </c>
      <c r="C55" s="39">
        <v>261</v>
      </c>
      <c r="D55" s="39">
        <v>258</v>
      </c>
      <c r="E55" s="39">
        <v>1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1</v>
      </c>
      <c r="L55" s="39">
        <v>1</v>
      </c>
      <c r="M55" s="39">
        <v>0</v>
      </c>
      <c r="N55" s="39">
        <v>7</v>
      </c>
      <c r="O55" s="39">
        <v>0</v>
      </c>
      <c r="P55" s="39">
        <v>0</v>
      </c>
      <c r="Q55" s="112">
        <v>98.850574712643677</v>
      </c>
      <c r="R55" s="103">
        <v>0</v>
      </c>
      <c r="T55" s="98"/>
      <c r="U55" s="98"/>
    </row>
    <row r="56" spans="1:21" s="6" customFormat="1" ht="15.95" customHeight="1">
      <c r="B56" s="30" t="s">
        <v>0</v>
      </c>
      <c r="C56" s="39">
        <v>39</v>
      </c>
      <c r="D56" s="39">
        <v>38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1</v>
      </c>
      <c r="M56" s="39">
        <v>0</v>
      </c>
      <c r="N56" s="39">
        <v>1</v>
      </c>
      <c r="O56" s="39">
        <v>0</v>
      </c>
      <c r="P56" s="39">
        <v>0</v>
      </c>
      <c r="Q56" s="112">
        <v>97.435897435897431</v>
      </c>
      <c r="R56" s="103">
        <v>0</v>
      </c>
      <c r="T56" s="98"/>
      <c r="U56" s="98"/>
    </row>
    <row r="57" spans="1:21" s="6" customFormat="1" ht="12" customHeight="1">
      <c r="B57" s="31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112"/>
      <c r="R57" s="103"/>
      <c r="T57" s="98"/>
      <c r="U57" s="98"/>
    </row>
    <row r="58" spans="1:21" s="6" customFormat="1" ht="15.95" customHeight="1">
      <c r="A58" s="108" t="s">
        <v>65</v>
      </c>
      <c r="B58" s="109"/>
      <c r="C58" s="42">
        <v>12110</v>
      </c>
      <c r="D58" s="42">
        <v>11847</v>
      </c>
      <c r="E58" s="42">
        <v>24</v>
      </c>
      <c r="F58" s="42">
        <v>14</v>
      </c>
      <c r="G58" s="42">
        <v>3</v>
      </c>
      <c r="H58" s="42">
        <v>6</v>
      </c>
      <c r="I58" s="42">
        <v>28</v>
      </c>
      <c r="J58" s="42">
        <v>1</v>
      </c>
      <c r="K58" s="42">
        <v>3</v>
      </c>
      <c r="L58" s="42">
        <v>183</v>
      </c>
      <c r="M58" s="42">
        <v>1</v>
      </c>
      <c r="N58" s="42">
        <v>766</v>
      </c>
      <c r="O58" s="42">
        <v>1</v>
      </c>
      <c r="P58" s="42">
        <v>1</v>
      </c>
      <c r="Q58" s="113">
        <v>97.8</v>
      </c>
      <c r="R58" s="104">
        <v>0.3</v>
      </c>
      <c r="T58" s="98"/>
      <c r="U58" s="98"/>
    </row>
    <row r="59" spans="1:21" s="6" customFormat="1" ht="15.95" customHeight="1">
      <c r="B59" s="30" t="s">
        <v>5</v>
      </c>
      <c r="C59" s="39">
        <v>7115</v>
      </c>
      <c r="D59" s="39">
        <v>6981</v>
      </c>
      <c r="E59" s="39">
        <v>3</v>
      </c>
      <c r="F59" s="39">
        <v>11</v>
      </c>
      <c r="G59" s="39">
        <v>0</v>
      </c>
      <c r="H59" s="39">
        <v>4</v>
      </c>
      <c r="I59" s="39">
        <v>12</v>
      </c>
      <c r="J59" s="39">
        <v>1</v>
      </c>
      <c r="K59" s="39">
        <v>0</v>
      </c>
      <c r="L59" s="39">
        <v>103</v>
      </c>
      <c r="M59" s="39">
        <v>0</v>
      </c>
      <c r="N59" s="39">
        <v>441</v>
      </c>
      <c r="O59" s="39">
        <v>1</v>
      </c>
      <c r="P59" s="39">
        <v>1</v>
      </c>
      <c r="Q59" s="112">
        <v>98.1</v>
      </c>
      <c r="R59" s="103">
        <v>0.2</v>
      </c>
      <c r="T59" s="98"/>
      <c r="U59" s="98"/>
    </row>
    <row r="60" spans="1:21" s="6" customFormat="1" ht="15.95" customHeight="1">
      <c r="B60" s="30" t="s">
        <v>37</v>
      </c>
      <c r="C60" s="39">
        <v>1581</v>
      </c>
      <c r="D60" s="39">
        <v>1536</v>
      </c>
      <c r="E60" s="39">
        <v>3</v>
      </c>
      <c r="F60" s="39">
        <v>2</v>
      </c>
      <c r="G60" s="39">
        <v>1</v>
      </c>
      <c r="H60" s="39">
        <v>1</v>
      </c>
      <c r="I60" s="39">
        <v>4</v>
      </c>
      <c r="J60" s="39">
        <v>0</v>
      </c>
      <c r="K60" s="39">
        <v>0</v>
      </c>
      <c r="L60" s="39">
        <v>34</v>
      </c>
      <c r="M60" s="39">
        <v>0</v>
      </c>
      <c r="N60" s="39">
        <v>119</v>
      </c>
      <c r="O60" s="39">
        <v>0</v>
      </c>
      <c r="P60" s="39">
        <v>0</v>
      </c>
      <c r="Q60" s="112">
        <v>97.153700189753323</v>
      </c>
      <c r="R60" s="103">
        <v>0.31625553447185328</v>
      </c>
      <c r="T60" s="98"/>
      <c r="U60" s="98"/>
    </row>
    <row r="61" spans="1:21" s="6" customFormat="1" ht="15.95" customHeight="1">
      <c r="B61" s="30" t="s">
        <v>67</v>
      </c>
      <c r="C61" s="39">
        <v>1098</v>
      </c>
      <c r="D61" s="39">
        <v>1069</v>
      </c>
      <c r="E61" s="39">
        <v>10</v>
      </c>
      <c r="F61" s="39">
        <v>0</v>
      </c>
      <c r="G61" s="39">
        <v>0</v>
      </c>
      <c r="H61" s="39">
        <v>1</v>
      </c>
      <c r="I61" s="39">
        <v>5</v>
      </c>
      <c r="J61" s="39">
        <v>0</v>
      </c>
      <c r="K61" s="39">
        <v>0</v>
      </c>
      <c r="L61" s="39">
        <v>13</v>
      </c>
      <c r="M61" s="39">
        <v>0</v>
      </c>
      <c r="N61" s="39">
        <v>65</v>
      </c>
      <c r="O61" s="39">
        <v>0</v>
      </c>
      <c r="P61" s="39">
        <v>0</v>
      </c>
      <c r="Q61" s="112">
        <v>97.358834244080143</v>
      </c>
      <c r="R61" s="103">
        <v>0.54644808743169404</v>
      </c>
      <c r="T61" s="98"/>
      <c r="U61" s="98"/>
    </row>
    <row r="62" spans="1:21" s="6" customFormat="1" ht="15.95" customHeight="1">
      <c r="B62" s="30" t="s">
        <v>68</v>
      </c>
      <c r="C62" s="39">
        <v>909</v>
      </c>
      <c r="D62" s="39">
        <v>886</v>
      </c>
      <c r="E62" s="39">
        <v>2</v>
      </c>
      <c r="F62" s="39">
        <v>1</v>
      </c>
      <c r="G62" s="39">
        <v>2</v>
      </c>
      <c r="H62" s="39">
        <v>0</v>
      </c>
      <c r="I62" s="39">
        <v>2</v>
      </c>
      <c r="J62" s="39">
        <v>0</v>
      </c>
      <c r="K62" s="39">
        <v>0</v>
      </c>
      <c r="L62" s="39">
        <v>16</v>
      </c>
      <c r="M62" s="39">
        <v>0</v>
      </c>
      <c r="N62" s="39">
        <v>60</v>
      </c>
      <c r="O62" s="39">
        <v>0</v>
      </c>
      <c r="P62" s="39">
        <v>0</v>
      </c>
      <c r="Q62" s="112">
        <v>97.469746974697472</v>
      </c>
      <c r="R62" s="103">
        <v>0.22002200220022003</v>
      </c>
      <c r="T62" s="98"/>
      <c r="U62" s="98"/>
    </row>
    <row r="63" spans="1:21" s="6" customFormat="1" ht="15.95" customHeight="1">
      <c r="B63" s="30" t="s">
        <v>69</v>
      </c>
      <c r="C63" s="39">
        <v>515</v>
      </c>
      <c r="D63" s="39">
        <v>507</v>
      </c>
      <c r="E63" s="39">
        <v>0</v>
      </c>
      <c r="F63" s="39">
        <v>0</v>
      </c>
      <c r="G63" s="39">
        <v>0</v>
      </c>
      <c r="H63" s="39">
        <v>0</v>
      </c>
      <c r="I63" s="39">
        <v>2</v>
      </c>
      <c r="J63" s="39">
        <v>0</v>
      </c>
      <c r="K63" s="39">
        <v>0</v>
      </c>
      <c r="L63" s="39">
        <v>6</v>
      </c>
      <c r="M63" s="39">
        <v>0</v>
      </c>
      <c r="N63" s="39">
        <v>37</v>
      </c>
      <c r="O63" s="39">
        <v>0</v>
      </c>
      <c r="P63" s="39">
        <v>0</v>
      </c>
      <c r="Q63" s="112">
        <v>98.446601941747574</v>
      </c>
      <c r="R63" s="103">
        <v>0.38834951456310679</v>
      </c>
      <c r="T63" s="98"/>
      <c r="U63" s="98"/>
    </row>
    <row r="64" spans="1:21" s="6" customFormat="1" ht="15.95" customHeight="1">
      <c r="B64" s="30" t="s">
        <v>70</v>
      </c>
      <c r="C64" s="39">
        <v>303</v>
      </c>
      <c r="D64" s="39">
        <v>296</v>
      </c>
      <c r="E64" s="39">
        <v>2</v>
      </c>
      <c r="F64" s="39">
        <v>0</v>
      </c>
      <c r="G64" s="39">
        <v>0</v>
      </c>
      <c r="H64" s="39">
        <v>0</v>
      </c>
      <c r="I64" s="39">
        <v>2</v>
      </c>
      <c r="J64" s="39">
        <v>0</v>
      </c>
      <c r="K64" s="39">
        <v>0</v>
      </c>
      <c r="L64" s="39">
        <v>3</v>
      </c>
      <c r="M64" s="39">
        <v>0</v>
      </c>
      <c r="N64" s="39">
        <v>9</v>
      </c>
      <c r="O64" s="39">
        <v>0</v>
      </c>
      <c r="P64" s="39">
        <v>0</v>
      </c>
      <c r="Q64" s="112">
        <v>97.689768976897696</v>
      </c>
      <c r="R64" s="103">
        <v>0.66006600660066006</v>
      </c>
      <c r="T64" s="98"/>
      <c r="U64" s="98"/>
    </row>
    <row r="65" spans="1:21" s="6" customFormat="1" ht="15.95" customHeight="1">
      <c r="B65" s="30" t="s">
        <v>71</v>
      </c>
      <c r="C65" s="39">
        <v>441</v>
      </c>
      <c r="D65" s="39">
        <v>427</v>
      </c>
      <c r="E65" s="39">
        <v>4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3</v>
      </c>
      <c r="L65" s="39">
        <v>6</v>
      </c>
      <c r="M65" s="39">
        <v>1</v>
      </c>
      <c r="N65" s="39">
        <v>30</v>
      </c>
      <c r="O65" s="39">
        <v>0</v>
      </c>
      <c r="P65" s="39">
        <v>0</v>
      </c>
      <c r="Q65" s="112">
        <v>96.825396825396822</v>
      </c>
      <c r="R65" s="103">
        <v>0</v>
      </c>
      <c r="T65" s="98"/>
      <c r="U65" s="98"/>
    </row>
    <row r="66" spans="1:21" s="6" customFormat="1" ht="15.95" customHeight="1">
      <c r="B66" s="30" t="s">
        <v>72</v>
      </c>
      <c r="C66" s="39">
        <v>148</v>
      </c>
      <c r="D66" s="39">
        <v>145</v>
      </c>
      <c r="E66" s="39">
        <v>0</v>
      </c>
      <c r="F66" s="39">
        <v>0</v>
      </c>
      <c r="G66" s="39">
        <v>0</v>
      </c>
      <c r="H66" s="39">
        <v>0</v>
      </c>
      <c r="I66" s="39">
        <v>1</v>
      </c>
      <c r="J66" s="39">
        <v>0</v>
      </c>
      <c r="K66" s="39">
        <v>0</v>
      </c>
      <c r="L66" s="39">
        <v>2</v>
      </c>
      <c r="M66" s="39">
        <v>0</v>
      </c>
      <c r="N66" s="39">
        <v>5</v>
      </c>
      <c r="O66" s="39">
        <v>0</v>
      </c>
      <c r="P66" s="39">
        <v>0</v>
      </c>
      <c r="Q66" s="112">
        <v>97.972972972972968</v>
      </c>
      <c r="R66" s="103">
        <v>0.67567567567567566</v>
      </c>
      <c r="T66" s="98"/>
      <c r="U66" s="98"/>
    </row>
    <row r="67" spans="1:21" ht="5.0999999999999996" customHeight="1">
      <c r="A67" s="19"/>
      <c r="B67" s="32"/>
      <c r="C67" s="44"/>
      <c r="D67" s="51"/>
      <c r="E67" s="51"/>
      <c r="F67" s="51"/>
      <c r="G67" s="51"/>
      <c r="H67" s="51"/>
      <c r="I67" s="51"/>
      <c r="J67" s="51"/>
      <c r="K67" s="51"/>
      <c r="L67" s="44"/>
      <c r="M67" s="71"/>
      <c r="N67" s="80"/>
      <c r="O67" s="19"/>
      <c r="P67" s="19"/>
      <c r="Q67" s="19"/>
      <c r="R67" s="19"/>
    </row>
    <row r="68" spans="1:21" s="8" customFormat="1" ht="24.95" customHeight="1">
      <c r="A68" s="20" t="s">
        <v>45</v>
      </c>
      <c r="B68" s="33" t="s">
        <v>99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21" s="9" customFormat="1" ht="15" customHeight="1">
      <c r="N69" s="82"/>
    </row>
    <row r="70" spans="1:21" s="9" customFormat="1" ht="15" customHeight="1">
      <c r="B70" s="35" t="s">
        <v>73</v>
      </c>
      <c r="N70" s="82"/>
    </row>
    <row r="71" spans="1:21" s="9" customFormat="1" ht="15" customHeight="1">
      <c r="B71" s="35" t="s">
        <v>73</v>
      </c>
      <c r="N71" s="82"/>
    </row>
    <row r="72" spans="1:21" s="9" customFormat="1" ht="15" customHeight="1">
      <c r="B72" s="35" t="s">
        <v>73</v>
      </c>
      <c r="N72" s="82"/>
    </row>
    <row r="73" spans="1:21" s="9" customFormat="1" ht="15" customHeight="1">
      <c r="B73" s="35" t="s">
        <v>73</v>
      </c>
      <c r="N73" s="82"/>
    </row>
    <row r="74" spans="1:21" s="9" customFormat="1" ht="15" customHeight="1">
      <c r="B74" s="35" t="s">
        <v>73</v>
      </c>
      <c r="N74" s="82"/>
    </row>
  </sheetData>
  <mergeCells count="41"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37:B37"/>
    <mergeCell ref="A49:B49"/>
    <mergeCell ref="A58:B58"/>
    <mergeCell ref="B68:R68"/>
    <mergeCell ref="D2:D3"/>
    <mergeCell ref="E2:E3"/>
    <mergeCell ref="F2:F3"/>
    <mergeCell ref="G2:G3"/>
    <mergeCell ref="H2:K3"/>
    <mergeCell ref="L2:L3"/>
    <mergeCell ref="M2:M3"/>
    <mergeCell ref="N2:P3"/>
    <mergeCell ref="I4:J5"/>
    <mergeCell ref="I6:I11"/>
    <mergeCell ref="J6:J11"/>
    <mergeCell ref="Q10:Q11"/>
    <mergeCell ref="R10:R11"/>
    <mergeCell ref="A2:B11"/>
    <mergeCell ref="C2:C11"/>
    <mergeCell ref="Q2:Q9"/>
    <mergeCell ref="R2:R9"/>
    <mergeCell ref="D4:D11"/>
    <mergeCell ref="E4:E11"/>
    <mergeCell ref="F4:F11"/>
    <mergeCell ref="G4:G11"/>
    <mergeCell ref="H4:H11"/>
    <mergeCell ref="K4:K11"/>
    <mergeCell ref="L4:L11"/>
    <mergeCell ref="M4:M11"/>
    <mergeCell ref="N4:N11"/>
    <mergeCell ref="O4:O11"/>
    <mergeCell ref="P4:P11"/>
  </mergeCells>
  <phoneticPr fontId="31"/>
  <conditionalFormatting sqref="C22:P22">
    <cfRule type="cellIs" dxfId="54" priority="3" stopIfTrue="1" operator="notEqual">
      <formula>SUM(C$23:C$35)</formula>
    </cfRule>
  </conditionalFormatting>
  <conditionalFormatting sqref="C37:P37">
    <cfRule type="cellIs" dxfId="53" priority="4" stopIfTrue="1" operator="notEqual">
      <formula>SUM(C$38:C$47)</formula>
    </cfRule>
  </conditionalFormatting>
  <conditionalFormatting sqref="C58:P58">
    <cfRule type="cellIs" dxfId="52" priority="5" stopIfTrue="1" operator="notEqual">
      <formula>SUM(C$59:C$66)</formula>
    </cfRule>
  </conditionalFormatting>
  <conditionalFormatting sqref="C49:P49">
    <cfRule type="cellIs" dxfId="51" priority="6" stopIfTrue="1" operator="notEqual">
      <formula>SUM(C$50:C$56)</formula>
    </cfRule>
  </conditionalFormatting>
  <conditionalFormatting sqref="C13:C66">
    <cfRule type="cellIs" dxfId="50" priority="2" operator="notEqual">
      <formula>SUM(D13:M13)</formula>
    </cfRule>
  </conditionalFormatting>
  <conditionalFormatting sqref="C17:P17">
    <cfRule type="cellIs" dxfId="49" priority="1" operator="notEqual">
      <formula>C22+C37+C49+C58-C23-C25-C35</formula>
    </cfRule>
  </conditionalFormatting>
  <pageMargins left="0.78740157480314954" right="0.78740157480314954" top="0.98425196850393704" bottom="0.51181102362204722" header="0.59055118110236227" footer="0.39370078740157477"/>
  <pageSetup paperSize="9" scale="80" fitToWidth="1" fitToHeight="0" orientation="portrait" usePrinterDefaults="1" blackAndWhite="1" r:id="rId1"/>
  <headerFooter alignWithMargins="0">
    <oddHeader>&amp;R&amp;"ＭＳ ゴシック,標準"&amp;16中学・卒後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U74"/>
  <sheetViews>
    <sheetView showOutlineSymbols="0" view="pageBreakPreview" zoomScaleSheetLayoutView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14" defaultRowHeight="15" customHeight="1"/>
  <cols>
    <col min="1" max="1" width="2.625" style="1" customWidth="1"/>
    <col min="2" max="2" width="12.625" style="2" customWidth="1"/>
    <col min="3" max="7" width="6.75" style="1" customWidth="1"/>
    <col min="8" max="8" width="4.375" style="1" customWidth="1"/>
    <col min="9" max="10" width="4.625" style="1" customWidth="1"/>
    <col min="11" max="11" width="4.375" style="1" customWidth="1"/>
    <col min="12" max="13" width="4.625" style="1" customWidth="1"/>
    <col min="14" max="14" width="6.125" style="3" customWidth="1"/>
    <col min="15" max="15" width="5.125" style="1" customWidth="1"/>
    <col min="16" max="16" width="9.125" style="1" customWidth="1"/>
    <col min="17" max="17" width="6.125" style="1" customWidth="1"/>
    <col min="18" max="18" width="5.75" style="1" customWidth="1"/>
    <col min="19" max="19" width="3.125" style="1" customWidth="1"/>
    <col min="20" max="16384" width="14" style="1"/>
  </cols>
  <sheetData>
    <row r="1" spans="1:18" s="4" customFormat="1" ht="24" customHeight="1">
      <c r="A1" s="107" t="s">
        <v>77</v>
      </c>
      <c r="N1" s="73"/>
    </row>
    <row r="2" spans="1:18" s="5" customFormat="1" ht="6.95" customHeight="1">
      <c r="A2" s="10" t="s">
        <v>1</v>
      </c>
      <c r="B2" s="21"/>
      <c r="C2" s="36" t="s">
        <v>8</v>
      </c>
      <c r="D2" s="46" t="s">
        <v>16</v>
      </c>
      <c r="E2" s="46" t="s">
        <v>2</v>
      </c>
      <c r="F2" s="46" t="s">
        <v>4</v>
      </c>
      <c r="G2" s="46" t="s">
        <v>13</v>
      </c>
      <c r="H2" s="53" t="s">
        <v>18</v>
      </c>
      <c r="I2" s="59"/>
      <c r="J2" s="59"/>
      <c r="K2" s="67"/>
      <c r="L2" s="46"/>
      <c r="M2" s="46"/>
      <c r="N2" s="74" t="s">
        <v>25</v>
      </c>
      <c r="O2" s="83"/>
      <c r="P2" s="85"/>
      <c r="Q2" s="93" t="s">
        <v>9</v>
      </c>
      <c r="R2" s="99" t="s">
        <v>29</v>
      </c>
    </row>
    <row r="3" spans="1:18" s="5" customFormat="1" ht="6.95" customHeight="1">
      <c r="A3" s="11"/>
      <c r="B3" s="22"/>
      <c r="C3" s="37"/>
      <c r="D3" s="47"/>
      <c r="E3" s="47"/>
      <c r="F3" s="47"/>
      <c r="G3" s="47"/>
      <c r="H3" s="54"/>
      <c r="I3" s="60"/>
      <c r="J3" s="60"/>
      <c r="K3" s="68"/>
      <c r="L3" s="47"/>
      <c r="M3" s="47"/>
      <c r="N3" s="75"/>
      <c r="O3" s="84"/>
      <c r="P3" s="86"/>
      <c r="Q3" s="94"/>
      <c r="R3" s="100"/>
    </row>
    <row r="4" spans="1:18" s="5" customFormat="1" ht="6.95" customHeight="1">
      <c r="A4" s="11"/>
      <c r="B4" s="22"/>
      <c r="C4" s="37"/>
      <c r="D4" s="48" t="s">
        <v>7</v>
      </c>
      <c r="E4" s="48" t="s">
        <v>10</v>
      </c>
      <c r="F4" s="48" t="s">
        <v>32</v>
      </c>
      <c r="G4" s="48" t="s">
        <v>35</v>
      </c>
      <c r="H4" s="55" t="s">
        <v>36</v>
      </c>
      <c r="I4" s="61" t="s">
        <v>26</v>
      </c>
      <c r="J4" s="65"/>
      <c r="K4" s="55" t="s">
        <v>12</v>
      </c>
      <c r="L4" s="48" t="s">
        <v>41</v>
      </c>
      <c r="M4" s="48" t="s">
        <v>42</v>
      </c>
      <c r="N4" s="76" t="s">
        <v>27</v>
      </c>
      <c r="O4" s="76" t="s">
        <v>43</v>
      </c>
      <c r="P4" s="87" t="s">
        <v>21</v>
      </c>
      <c r="Q4" s="94"/>
      <c r="R4" s="100"/>
    </row>
    <row r="5" spans="1:18" s="5" customFormat="1" ht="6.95" customHeight="1">
      <c r="A5" s="11"/>
      <c r="B5" s="22"/>
      <c r="C5" s="37"/>
      <c r="D5" s="48"/>
      <c r="E5" s="48"/>
      <c r="F5" s="48"/>
      <c r="G5" s="48"/>
      <c r="H5" s="56"/>
      <c r="I5" s="62"/>
      <c r="J5" s="66"/>
      <c r="K5" s="56"/>
      <c r="L5" s="48"/>
      <c r="M5" s="48"/>
      <c r="N5" s="77"/>
      <c r="O5" s="77"/>
      <c r="P5" s="88"/>
      <c r="Q5" s="94"/>
      <c r="R5" s="100"/>
    </row>
    <row r="6" spans="1:18" s="5" customFormat="1" ht="8.25" customHeight="1">
      <c r="A6" s="11"/>
      <c r="B6" s="22"/>
      <c r="C6" s="37"/>
      <c r="D6" s="48"/>
      <c r="E6" s="48"/>
      <c r="F6" s="48"/>
      <c r="G6" s="48"/>
      <c r="H6" s="56"/>
      <c r="I6" s="63" t="s">
        <v>44</v>
      </c>
      <c r="J6" s="63" t="s">
        <v>47</v>
      </c>
      <c r="K6" s="56"/>
      <c r="L6" s="48"/>
      <c r="M6" s="48"/>
      <c r="N6" s="77"/>
      <c r="O6" s="77"/>
      <c r="P6" s="88"/>
      <c r="Q6" s="94"/>
      <c r="R6" s="100"/>
    </row>
    <row r="7" spans="1:18" s="5" customFormat="1" ht="8.25" customHeight="1">
      <c r="A7" s="11"/>
      <c r="B7" s="22"/>
      <c r="C7" s="37"/>
      <c r="D7" s="48"/>
      <c r="E7" s="48"/>
      <c r="F7" s="48"/>
      <c r="G7" s="48"/>
      <c r="H7" s="56"/>
      <c r="I7" s="63"/>
      <c r="J7" s="63"/>
      <c r="K7" s="56"/>
      <c r="L7" s="48"/>
      <c r="M7" s="48"/>
      <c r="N7" s="77"/>
      <c r="O7" s="77"/>
      <c r="P7" s="88"/>
      <c r="Q7" s="94"/>
      <c r="R7" s="100"/>
    </row>
    <row r="8" spans="1:18" s="5" customFormat="1" ht="8.25" customHeight="1">
      <c r="A8" s="11"/>
      <c r="B8" s="22"/>
      <c r="C8" s="37"/>
      <c r="D8" s="48"/>
      <c r="E8" s="48"/>
      <c r="F8" s="48"/>
      <c r="G8" s="48"/>
      <c r="H8" s="56"/>
      <c r="I8" s="63"/>
      <c r="J8" s="63"/>
      <c r="K8" s="56"/>
      <c r="L8" s="48"/>
      <c r="M8" s="48"/>
      <c r="N8" s="77"/>
      <c r="O8" s="77"/>
      <c r="P8" s="88"/>
      <c r="Q8" s="94"/>
      <c r="R8" s="100"/>
    </row>
    <row r="9" spans="1:18" s="5" customFormat="1" ht="8.25" customHeight="1">
      <c r="A9" s="11"/>
      <c r="B9" s="22"/>
      <c r="C9" s="37"/>
      <c r="D9" s="48"/>
      <c r="E9" s="48"/>
      <c r="F9" s="48"/>
      <c r="G9" s="48"/>
      <c r="H9" s="56"/>
      <c r="I9" s="63"/>
      <c r="J9" s="63"/>
      <c r="K9" s="56"/>
      <c r="L9" s="48"/>
      <c r="M9" s="48"/>
      <c r="N9" s="77"/>
      <c r="O9" s="77"/>
      <c r="P9" s="88"/>
      <c r="Q9" s="94"/>
      <c r="R9" s="100"/>
    </row>
    <row r="10" spans="1:18" s="5" customFormat="1" ht="8.25" customHeight="1">
      <c r="A10" s="11"/>
      <c r="B10" s="22"/>
      <c r="C10" s="37"/>
      <c r="D10" s="48"/>
      <c r="E10" s="48"/>
      <c r="F10" s="48"/>
      <c r="G10" s="48"/>
      <c r="H10" s="56"/>
      <c r="I10" s="63"/>
      <c r="J10" s="63"/>
      <c r="K10" s="56"/>
      <c r="L10" s="48"/>
      <c r="M10" s="48"/>
      <c r="N10" s="77"/>
      <c r="O10" s="77"/>
      <c r="P10" s="88"/>
      <c r="Q10" s="95" t="s">
        <v>11</v>
      </c>
      <c r="R10" s="101" t="s">
        <v>11</v>
      </c>
    </row>
    <row r="11" spans="1:18" s="5" customFormat="1" ht="8.25" customHeight="1">
      <c r="A11" s="12"/>
      <c r="B11" s="23"/>
      <c r="C11" s="38"/>
      <c r="D11" s="49"/>
      <c r="E11" s="49"/>
      <c r="F11" s="49"/>
      <c r="G11" s="49"/>
      <c r="H11" s="57"/>
      <c r="I11" s="64"/>
      <c r="J11" s="64"/>
      <c r="K11" s="57"/>
      <c r="L11" s="49"/>
      <c r="M11" s="49"/>
      <c r="N11" s="78"/>
      <c r="O11" s="78"/>
      <c r="P11" s="89"/>
      <c r="Q11" s="96"/>
      <c r="R11" s="102"/>
    </row>
    <row r="12" spans="1:18" s="5" customFormat="1" ht="5.0999999999999996" customHeight="1">
      <c r="A12" s="10"/>
      <c r="B12" s="21"/>
      <c r="C12" s="1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79"/>
      <c r="O12" s="79"/>
      <c r="Q12" s="97"/>
      <c r="R12" s="97"/>
    </row>
    <row r="13" spans="1:18" ht="15.95" customHeight="1">
      <c r="A13" s="13">
        <v>31</v>
      </c>
      <c r="B13" s="24"/>
      <c r="C13" s="39">
        <v>16360</v>
      </c>
      <c r="D13" s="39">
        <v>16051</v>
      </c>
      <c r="E13" s="39">
        <v>48</v>
      </c>
      <c r="F13" s="39">
        <v>5</v>
      </c>
      <c r="G13" s="39">
        <v>20</v>
      </c>
      <c r="H13" s="58">
        <v>4</v>
      </c>
      <c r="I13" s="58">
        <v>57</v>
      </c>
      <c r="J13" s="58">
        <v>8</v>
      </c>
      <c r="K13" s="58">
        <v>2</v>
      </c>
      <c r="L13" s="39">
        <v>164</v>
      </c>
      <c r="M13" s="39">
        <v>1</v>
      </c>
      <c r="N13" s="39">
        <v>713</v>
      </c>
      <c r="O13" s="39">
        <v>12</v>
      </c>
      <c r="P13" s="90">
        <v>6</v>
      </c>
      <c r="Q13" s="70">
        <v>98.1</v>
      </c>
      <c r="R13" s="103">
        <v>0.5</v>
      </c>
    </row>
    <row r="14" spans="1:18" ht="15.95" customHeight="1">
      <c r="A14" s="14">
        <v>2</v>
      </c>
      <c r="B14" s="25"/>
      <c r="C14" s="39">
        <v>16259</v>
      </c>
      <c r="D14" s="39">
        <v>15935</v>
      </c>
      <c r="E14" s="39">
        <v>40</v>
      </c>
      <c r="F14" s="39">
        <v>5</v>
      </c>
      <c r="G14" s="39">
        <v>7</v>
      </c>
      <c r="H14" s="58">
        <v>8</v>
      </c>
      <c r="I14" s="58">
        <v>56</v>
      </c>
      <c r="J14" s="58">
        <v>6</v>
      </c>
      <c r="K14" s="58">
        <v>1</v>
      </c>
      <c r="L14" s="39">
        <v>197</v>
      </c>
      <c r="M14" s="39">
        <v>4</v>
      </c>
      <c r="N14" s="39">
        <v>771</v>
      </c>
      <c r="O14" s="39">
        <v>10</v>
      </c>
      <c r="P14" s="90">
        <v>4</v>
      </c>
      <c r="Q14" s="70">
        <v>98</v>
      </c>
      <c r="R14" s="103">
        <v>0.5</v>
      </c>
    </row>
    <row r="15" spans="1:18" ht="15.95" customHeight="1">
      <c r="A15" s="14">
        <v>3</v>
      </c>
      <c r="B15" s="25"/>
      <c r="C15" s="41">
        <v>15561</v>
      </c>
      <c r="D15" s="41">
        <v>15258</v>
      </c>
      <c r="E15" s="41">
        <v>44</v>
      </c>
      <c r="F15" s="41">
        <v>3</v>
      </c>
      <c r="G15" s="41">
        <v>13</v>
      </c>
      <c r="H15" s="41">
        <v>17</v>
      </c>
      <c r="I15" s="41">
        <v>39</v>
      </c>
      <c r="J15" s="41">
        <v>10</v>
      </c>
      <c r="K15" s="41">
        <v>1</v>
      </c>
      <c r="L15" s="41">
        <v>176</v>
      </c>
      <c r="M15" s="41">
        <v>0</v>
      </c>
      <c r="N15" s="41">
        <v>861</v>
      </c>
      <c r="O15" s="41">
        <v>17</v>
      </c>
      <c r="P15" s="41">
        <v>4</v>
      </c>
      <c r="Q15" s="70">
        <v>98.052824368613798</v>
      </c>
      <c r="R15" s="103">
        <v>0.49482681061628397</v>
      </c>
    </row>
    <row r="16" spans="1:18" s="6" customFormat="1" ht="15.95" customHeight="1">
      <c r="A16" s="14">
        <v>4</v>
      </c>
      <c r="B16" s="25"/>
      <c r="C16" s="40">
        <v>15693</v>
      </c>
      <c r="D16" s="40">
        <v>15381</v>
      </c>
      <c r="E16" s="40">
        <v>53</v>
      </c>
      <c r="F16" s="40">
        <v>7</v>
      </c>
      <c r="G16" s="40">
        <v>10</v>
      </c>
      <c r="H16" s="40">
        <v>4</v>
      </c>
      <c r="I16" s="40">
        <v>28</v>
      </c>
      <c r="J16" s="40">
        <v>2</v>
      </c>
      <c r="K16" s="40">
        <v>4</v>
      </c>
      <c r="L16" s="40">
        <v>204</v>
      </c>
      <c r="M16" s="40">
        <v>0</v>
      </c>
      <c r="N16" s="40">
        <v>873</v>
      </c>
      <c r="O16" s="40">
        <v>4</v>
      </c>
      <c r="P16" s="40">
        <v>2</v>
      </c>
      <c r="Q16" s="70">
        <v>98.011852418275666</v>
      </c>
      <c r="R16" s="103">
        <v>0.24214617982539985</v>
      </c>
    </row>
    <row r="17" spans="1:21" s="7" customFormat="1" ht="15.75" customHeight="1">
      <c r="A17" s="15">
        <v>5</v>
      </c>
      <c r="B17" s="26"/>
      <c r="C17" s="7">
        <v>15972</v>
      </c>
      <c r="D17" s="7">
        <v>15662</v>
      </c>
      <c r="E17" s="7">
        <v>35</v>
      </c>
      <c r="F17" s="7">
        <v>10</v>
      </c>
      <c r="G17" s="7">
        <v>11</v>
      </c>
      <c r="H17" s="7">
        <v>11</v>
      </c>
      <c r="I17" s="7">
        <v>52</v>
      </c>
      <c r="J17" s="7">
        <v>4</v>
      </c>
      <c r="K17" s="7">
        <v>3</v>
      </c>
      <c r="L17" s="7">
        <v>184</v>
      </c>
      <c r="M17" s="42">
        <v>0</v>
      </c>
      <c r="N17" s="7">
        <v>944</v>
      </c>
      <c r="O17" s="7">
        <v>4</v>
      </c>
      <c r="P17" s="7">
        <v>3</v>
      </c>
      <c r="Q17" s="98">
        <v>98.05910343100426</v>
      </c>
      <c r="R17" s="98">
        <v>0.43826696719258701</v>
      </c>
      <c r="T17" s="98"/>
      <c r="U17" s="98"/>
    </row>
    <row r="18" spans="1:21" ht="15.95" customHeight="1">
      <c r="A18" s="114"/>
      <c r="B18" s="3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70"/>
      <c r="N18" s="39"/>
      <c r="O18" s="39"/>
      <c r="P18" s="39"/>
      <c r="Q18" s="70"/>
      <c r="R18" s="103"/>
      <c r="T18" s="98"/>
      <c r="U18" s="98"/>
    </row>
    <row r="19" spans="1:21" ht="15.95" customHeight="1">
      <c r="A19" s="114"/>
      <c r="B19" s="31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70"/>
      <c r="N19" s="39"/>
      <c r="O19" s="39"/>
      <c r="P19" s="39"/>
      <c r="Q19" s="70"/>
      <c r="R19" s="103"/>
      <c r="T19" s="98"/>
      <c r="U19" s="98"/>
    </row>
    <row r="20" spans="1:21" ht="15.95" customHeight="1">
      <c r="A20" s="114"/>
      <c r="B20" s="3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70"/>
      <c r="N20" s="39"/>
      <c r="O20" s="39"/>
      <c r="P20" s="39"/>
      <c r="Q20" s="70"/>
      <c r="R20" s="103"/>
      <c r="T20" s="98"/>
      <c r="U20" s="98"/>
    </row>
    <row r="21" spans="1:21" s="7" customFormat="1" ht="12" customHeight="1">
      <c r="A21" s="17"/>
      <c r="B21" s="28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69"/>
      <c r="N21" s="42"/>
      <c r="P21" s="91"/>
      <c r="Q21" s="69"/>
      <c r="R21" s="104"/>
      <c r="T21" s="98"/>
      <c r="U21" s="98"/>
    </row>
    <row r="22" spans="1:21" s="7" customFormat="1" ht="15.95" customHeight="1">
      <c r="A22" s="18" t="s">
        <v>51</v>
      </c>
      <c r="B22" s="29"/>
      <c r="C22" s="43">
        <v>2165</v>
      </c>
      <c r="D22" s="43">
        <v>2131</v>
      </c>
      <c r="E22" s="43">
        <v>0</v>
      </c>
      <c r="F22" s="43">
        <v>0</v>
      </c>
      <c r="G22" s="43">
        <v>1</v>
      </c>
      <c r="H22" s="43">
        <v>2</v>
      </c>
      <c r="I22" s="43">
        <v>15</v>
      </c>
      <c r="J22" s="43">
        <v>0</v>
      </c>
      <c r="K22" s="43">
        <v>0</v>
      </c>
      <c r="L22" s="43">
        <v>16</v>
      </c>
      <c r="M22" s="43">
        <v>0</v>
      </c>
      <c r="N22" s="43">
        <v>69</v>
      </c>
      <c r="O22" s="43">
        <v>1</v>
      </c>
      <c r="P22" s="43">
        <v>0</v>
      </c>
      <c r="Q22" s="113">
        <v>98.4</v>
      </c>
      <c r="R22" s="104">
        <v>0.8</v>
      </c>
      <c r="T22" s="98"/>
      <c r="U22" s="98"/>
    </row>
    <row r="23" spans="1:21" s="6" customFormat="1" ht="15.95" customHeight="1">
      <c r="A23" s="6" t="s">
        <v>45</v>
      </c>
      <c r="B23" s="30" t="s">
        <v>53</v>
      </c>
      <c r="C23" s="39">
        <v>725</v>
      </c>
      <c r="D23" s="39">
        <v>721</v>
      </c>
      <c r="E23" s="39">
        <v>0</v>
      </c>
      <c r="F23" s="39">
        <v>0</v>
      </c>
      <c r="G23" s="39">
        <v>0</v>
      </c>
      <c r="H23" s="39">
        <v>1</v>
      </c>
      <c r="I23" s="39">
        <v>1</v>
      </c>
      <c r="J23" s="39">
        <v>0</v>
      </c>
      <c r="K23" s="39">
        <v>0</v>
      </c>
      <c r="L23" s="39">
        <v>2</v>
      </c>
      <c r="M23" s="39">
        <v>0</v>
      </c>
      <c r="N23" s="39">
        <v>23</v>
      </c>
      <c r="O23" s="39">
        <v>1</v>
      </c>
      <c r="P23" s="39">
        <v>0</v>
      </c>
      <c r="Q23" s="112">
        <v>99.448275862068968</v>
      </c>
      <c r="R23" s="103">
        <v>0.41379310344827586</v>
      </c>
      <c r="T23" s="98"/>
      <c r="U23" s="98"/>
    </row>
    <row r="24" spans="1:21" s="6" customFormat="1" ht="15.95" customHeight="1">
      <c r="B24" s="30" t="s">
        <v>55</v>
      </c>
      <c r="C24" s="39">
        <v>77</v>
      </c>
      <c r="D24" s="39">
        <v>76</v>
      </c>
      <c r="E24" s="39">
        <v>0</v>
      </c>
      <c r="F24" s="39">
        <v>0</v>
      </c>
      <c r="G24" s="39">
        <v>0</v>
      </c>
      <c r="H24" s="39">
        <v>0</v>
      </c>
      <c r="I24" s="39">
        <v>1</v>
      </c>
      <c r="J24" s="39">
        <v>0</v>
      </c>
      <c r="K24" s="39">
        <v>0</v>
      </c>
      <c r="L24" s="39">
        <v>0</v>
      </c>
      <c r="M24" s="39">
        <v>0</v>
      </c>
      <c r="N24" s="39">
        <v>7</v>
      </c>
      <c r="O24" s="39">
        <v>0</v>
      </c>
      <c r="P24" s="39">
        <v>0</v>
      </c>
      <c r="Q24" s="112">
        <v>98.701298701298697</v>
      </c>
      <c r="R24" s="103">
        <v>1.2987012987012987</v>
      </c>
      <c r="T24" s="98"/>
      <c r="U24" s="98"/>
    </row>
    <row r="25" spans="1:21" s="6" customFormat="1" ht="15.95" customHeight="1">
      <c r="A25" s="6" t="s">
        <v>45</v>
      </c>
      <c r="B25" s="30" t="s">
        <v>56</v>
      </c>
      <c r="C25" s="39">
        <v>484</v>
      </c>
      <c r="D25" s="39">
        <v>476</v>
      </c>
      <c r="E25" s="39">
        <v>0</v>
      </c>
      <c r="F25" s="39">
        <v>0</v>
      </c>
      <c r="G25" s="39">
        <v>0</v>
      </c>
      <c r="H25" s="39">
        <v>0</v>
      </c>
      <c r="I25" s="39">
        <v>3</v>
      </c>
      <c r="J25" s="39">
        <v>0</v>
      </c>
      <c r="K25" s="39">
        <v>0</v>
      </c>
      <c r="L25" s="39">
        <v>5</v>
      </c>
      <c r="M25" s="39">
        <v>0</v>
      </c>
      <c r="N25" s="39">
        <v>9</v>
      </c>
      <c r="O25" s="39">
        <v>0</v>
      </c>
      <c r="P25" s="39">
        <v>0</v>
      </c>
      <c r="Q25" s="112">
        <v>98.347107438016522</v>
      </c>
      <c r="R25" s="103">
        <v>0.6198347107438017</v>
      </c>
      <c r="T25" s="98"/>
      <c r="U25" s="98"/>
    </row>
    <row r="26" spans="1:21" s="6" customFormat="1" ht="15.95" customHeight="1">
      <c r="B26" s="30" t="s">
        <v>30</v>
      </c>
      <c r="C26" s="39">
        <v>251</v>
      </c>
      <c r="D26" s="39">
        <v>243</v>
      </c>
      <c r="E26" s="39">
        <v>0</v>
      </c>
      <c r="F26" s="39">
        <v>0</v>
      </c>
      <c r="G26" s="39">
        <v>1</v>
      </c>
      <c r="H26" s="39">
        <v>0</v>
      </c>
      <c r="I26" s="39">
        <v>6</v>
      </c>
      <c r="J26" s="39">
        <v>0</v>
      </c>
      <c r="K26" s="39">
        <v>0</v>
      </c>
      <c r="L26" s="39">
        <v>1</v>
      </c>
      <c r="M26" s="39">
        <v>0</v>
      </c>
      <c r="N26" s="39">
        <v>11</v>
      </c>
      <c r="O26" s="39">
        <v>0</v>
      </c>
      <c r="P26" s="39">
        <v>0</v>
      </c>
      <c r="Q26" s="112">
        <v>96.812749003984067</v>
      </c>
      <c r="R26" s="103">
        <v>2.3904382470119523</v>
      </c>
      <c r="T26" s="98"/>
      <c r="U26" s="98"/>
    </row>
    <row r="27" spans="1:21" s="6" customFormat="1" ht="15.95" customHeight="1">
      <c r="B27" s="30" t="s">
        <v>19</v>
      </c>
      <c r="C27" s="39">
        <v>74</v>
      </c>
      <c r="D27" s="39">
        <v>73</v>
      </c>
      <c r="E27" s="39">
        <v>0</v>
      </c>
      <c r="F27" s="39">
        <v>0</v>
      </c>
      <c r="G27" s="39">
        <v>0</v>
      </c>
      <c r="H27" s="39">
        <v>1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1</v>
      </c>
      <c r="O27" s="39">
        <v>0</v>
      </c>
      <c r="P27" s="39">
        <v>0</v>
      </c>
      <c r="Q27" s="112">
        <v>98.648648648648646</v>
      </c>
      <c r="R27" s="103">
        <v>1.3513513513513513</v>
      </c>
      <c r="T27" s="98"/>
      <c r="U27" s="98"/>
    </row>
    <row r="28" spans="1:21" s="6" customFormat="1" ht="15.95" customHeight="1">
      <c r="B28" s="30" t="s">
        <v>48</v>
      </c>
      <c r="C28" s="39">
        <v>82</v>
      </c>
      <c r="D28" s="39">
        <v>82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4</v>
      </c>
      <c r="O28" s="39">
        <v>0</v>
      </c>
      <c r="P28" s="39">
        <v>0</v>
      </c>
      <c r="Q28" s="112">
        <v>100</v>
      </c>
      <c r="R28" s="103">
        <v>0</v>
      </c>
      <c r="T28" s="98"/>
      <c r="U28" s="98"/>
    </row>
    <row r="29" spans="1:21" s="6" customFormat="1" ht="15.95" customHeight="1">
      <c r="B29" s="30" t="s">
        <v>57</v>
      </c>
      <c r="C29" s="39">
        <v>202</v>
      </c>
      <c r="D29" s="39">
        <v>196</v>
      </c>
      <c r="E29" s="39">
        <v>0</v>
      </c>
      <c r="F29" s="39">
        <v>0</v>
      </c>
      <c r="G29" s="39">
        <v>0</v>
      </c>
      <c r="H29" s="39">
        <v>0</v>
      </c>
      <c r="I29" s="39">
        <v>3</v>
      </c>
      <c r="J29" s="39">
        <v>0</v>
      </c>
      <c r="K29" s="39">
        <v>0</v>
      </c>
      <c r="L29" s="39">
        <v>3</v>
      </c>
      <c r="M29" s="39">
        <v>0</v>
      </c>
      <c r="N29" s="39">
        <v>3</v>
      </c>
      <c r="O29" s="39">
        <v>0</v>
      </c>
      <c r="P29" s="39">
        <v>0</v>
      </c>
      <c r="Q29" s="112">
        <v>97.029702970297024</v>
      </c>
      <c r="R29" s="103">
        <v>1.4851485148514851</v>
      </c>
      <c r="T29" s="98"/>
      <c r="U29" s="98"/>
    </row>
    <row r="30" spans="1:21" s="6" customFormat="1" ht="15.95" customHeight="1">
      <c r="B30" s="30" t="s">
        <v>24</v>
      </c>
      <c r="C30" s="39">
        <v>25</v>
      </c>
      <c r="D30" s="39">
        <v>25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1</v>
      </c>
      <c r="O30" s="39">
        <v>0</v>
      </c>
      <c r="P30" s="39">
        <v>0</v>
      </c>
      <c r="Q30" s="112">
        <v>100</v>
      </c>
      <c r="R30" s="103">
        <v>0</v>
      </c>
      <c r="T30" s="98"/>
      <c r="U30" s="98"/>
    </row>
    <row r="31" spans="1:21" s="6" customFormat="1" ht="15.95" customHeight="1">
      <c r="B31" s="30" t="s">
        <v>39</v>
      </c>
      <c r="C31" s="39">
        <v>21</v>
      </c>
      <c r="D31" s="39">
        <v>20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1</v>
      </c>
      <c r="M31" s="39">
        <v>0</v>
      </c>
      <c r="N31" s="39">
        <v>0</v>
      </c>
      <c r="O31" s="39">
        <v>0</v>
      </c>
      <c r="P31" s="39">
        <v>0</v>
      </c>
      <c r="Q31" s="112">
        <v>95.238095238095241</v>
      </c>
      <c r="R31" s="103">
        <v>0</v>
      </c>
      <c r="T31" s="98"/>
      <c r="U31" s="98"/>
    </row>
    <row r="32" spans="1:21" s="6" customFormat="1" ht="15.95" customHeight="1">
      <c r="B32" s="30" t="s">
        <v>58</v>
      </c>
      <c r="C32" s="39">
        <v>28</v>
      </c>
      <c r="D32" s="39">
        <v>28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1</v>
      </c>
      <c r="O32" s="39">
        <v>0</v>
      </c>
      <c r="P32" s="39">
        <v>0</v>
      </c>
      <c r="Q32" s="112">
        <v>100</v>
      </c>
      <c r="R32" s="103">
        <v>0</v>
      </c>
      <c r="T32" s="98"/>
      <c r="U32" s="98"/>
    </row>
    <row r="33" spans="1:21" s="6" customFormat="1" ht="15.95" customHeight="1">
      <c r="B33" s="30" t="s">
        <v>31</v>
      </c>
      <c r="C33" s="39">
        <v>20</v>
      </c>
      <c r="D33" s="39">
        <v>20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2</v>
      </c>
      <c r="O33" s="39">
        <v>0</v>
      </c>
      <c r="P33" s="39">
        <v>0</v>
      </c>
      <c r="Q33" s="112">
        <v>100</v>
      </c>
      <c r="R33" s="103">
        <v>0</v>
      </c>
      <c r="T33" s="98"/>
      <c r="U33" s="98"/>
    </row>
    <row r="34" spans="1:21" s="6" customFormat="1" ht="15.95" customHeight="1">
      <c r="B34" s="31" t="s">
        <v>3</v>
      </c>
      <c r="C34" s="39">
        <v>24</v>
      </c>
      <c r="D34" s="39">
        <v>24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1</v>
      </c>
      <c r="O34" s="39">
        <v>0</v>
      </c>
      <c r="P34" s="39">
        <v>0</v>
      </c>
      <c r="Q34" s="112">
        <v>100</v>
      </c>
      <c r="R34" s="103">
        <v>0</v>
      </c>
      <c r="T34" s="98"/>
      <c r="U34" s="98"/>
    </row>
    <row r="35" spans="1:21" s="6" customFormat="1" ht="15.95" customHeight="1">
      <c r="A35" s="6" t="s">
        <v>45</v>
      </c>
      <c r="B35" s="30" t="s">
        <v>59</v>
      </c>
      <c r="C35" s="39">
        <v>152</v>
      </c>
      <c r="D35" s="39">
        <v>147</v>
      </c>
      <c r="E35" s="39">
        <v>0</v>
      </c>
      <c r="F35" s="39">
        <v>0</v>
      </c>
      <c r="G35" s="39">
        <v>0</v>
      </c>
      <c r="H35" s="39">
        <v>0</v>
      </c>
      <c r="I35" s="39">
        <v>1</v>
      </c>
      <c r="J35" s="39">
        <v>0</v>
      </c>
      <c r="K35" s="39">
        <v>0</v>
      </c>
      <c r="L35" s="39">
        <v>4</v>
      </c>
      <c r="M35" s="39">
        <v>0</v>
      </c>
      <c r="N35" s="39">
        <v>6</v>
      </c>
      <c r="O35" s="39">
        <v>0</v>
      </c>
      <c r="P35" s="39">
        <v>0</v>
      </c>
      <c r="Q35" s="112">
        <v>96.71052631578948</v>
      </c>
      <c r="R35" s="103">
        <v>0.65789473684210531</v>
      </c>
      <c r="T35" s="98"/>
      <c r="U35" s="98"/>
    </row>
    <row r="36" spans="1:21" s="6" customFormat="1" ht="12" customHeight="1">
      <c r="B36" s="3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112"/>
      <c r="R36" s="103"/>
      <c r="T36" s="98"/>
      <c r="U36" s="98"/>
    </row>
    <row r="37" spans="1:21" s="7" customFormat="1" ht="15.95" customHeight="1">
      <c r="A37" s="18" t="s">
        <v>49</v>
      </c>
      <c r="B37" s="30"/>
      <c r="C37" s="43">
        <v>4253</v>
      </c>
      <c r="D37" s="43">
        <v>4180</v>
      </c>
      <c r="E37" s="43">
        <v>1</v>
      </c>
      <c r="F37" s="43">
        <v>3</v>
      </c>
      <c r="G37" s="43">
        <v>4</v>
      </c>
      <c r="H37" s="43">
        <v>4</v>
      </c>
      <c r="I37" s="43">
        <v>14</v>
      </c>
      <c r="J37" s="43">
        <v>2</v>
      </c>
      <c r="K37" s="43">
        <v>0</v>
      </c>
      <c r="L37" s="43">
        <v>45</v>
      </c>
      <c r="M37" s="43">
        <v>0</v>
      </c>
      <c r="N37" s="43">
        <v>199</v>
      </c>
      <c r="O37" s="43">
        <v>2</v>
      </c>
      <c r="P37" s="43">
        <v>2</v>
      </c>
      <c r="Q37" s="113">
        <v>98.3</v>
      </c>
      <c r="R37" s="104">
        <v>0.5</v>
      </c>
      <c r="T37" s="98"/>
      <c r="U37" s="98"/>
    </row>
    <row r="38" spans="1:21" s="6" customFormat="1" ht="15.95" customHeight="1">
      <c r="A38" s="6" t="s">
        <v>45</v>
      </c>
      <c r="B38" s="30" t="s">
        <v>53</v>
      </c>
      <c r="C38" s="39">
        <v>725</v>
      </c>
      <c r="D38" s="39">
        <v>721</v>
      </c>
      <c r="E38" s="39">
        <v>0</v>
      </c>
      <c r="F38" s="39">
        <v>0</v>
      </c>
      <c r="G38" s="39">
        <v>0</v>
      </c>
      <c r="H38" s="39">
        <v>1</v>
      </c>
      <c r="I38" s="39">
        <v>1</v>
      </c>
      <c r="J38" s="39">
        <v>0</v>
      </c>
      <c r="K38" s="39">
        <v>0</v>
      </c>
      <c r="L38" s="39">
        <v>2</v>
      </c>
      <c r="M38" s="39">
        <v>0</v>
      </c>
      <c r="N38" s="39">
        <v>23</v>
      </c>
      <c r="O38" s="39">
        <v>1</v>
      </c>
      <c r="P38" s="39">
        <v>0</v>
      </c>
      <c r="Q38" s="112">
        <v>99.448275862068968</v>
      </c>
      <c r="R38" s="103">
        <v>0.41379310344827586</v>
      </c>
      <c r="T38" s="98"/>
      <c r="U38" s="98"/>
    </row>
    <row r="39" spans="1:21" s="6" customFormat="1" ht="15.95" customHeight="1">
      <c r="A39" s="6" t="s">
        <v>45</v>
      </c>
      <c r="B39" s="31" t="s">
        <v>22</v>
      </c>
      <c r="C39" s="39">
        <v>484</v>
      </c>
      <c r="D39" s="39">
        <v>476</v>
      </c>
      <c r="E39" s="39">
        <v>0</v>
      </c>
      <c r="F39" s="39">
        <v>0</v>
      </c>
      <c r="G39" s="39">
        <v>0</v>
      </c>
      <c r="H39" s="39">
        <v>0</v>
      </c>
      <c r="I39" s="39">
        <v>3</v>
      </c>
      <c r="J39" s="39">
        <v>0</v>
      </c>
      <c r="K39" s="39">
        <v>0</v>
      </c>
      <c r="L39" s="39">
        <v>5</v>
      </c>
      <c r="M39" s="39">
        <v>0</v>
      </c>
      <c r="N39" s="39">
        <v>9</v>
      </c>
      <c r="O39" s="39">
        <v>0</v>
      </c>
      <c r="P39" s="39">
        <v>0</v>
      </c>
      <c r="Q39" s="112">
        <v>98.347107438016522</v>
      </c>
      <c r="R39" s="103">
        <v>0.6198347107438017</v>
      </c>
      <c r="T39" s="98"/>
      <c r="U39" s="98"/>
    </row>
    <row r="40" spans="1:21" s="6" customFormat="1" ht="15.95" customHeight="1">
      <c r="B40" s="31" t="s">
        <v>61</v>
      </c>
      <c r="C40" s="39">
        <v>636</v>
      </c>
      <c r="D40" s="39">
        <v>614</v>
      </c>
      <c r="E40" s="39">
        <v>0</v>
      </c>
      <c r="F40" s="39">
        <v>0</v>
      </c>
      <c r="G40" s="39">
        <v>3</v>
      </c>
      <c r="H40" s="39">
        <v>1</v>
      </c>
      <c r="I40" s="39">
        <v>0</v>
      </c>
      <c r="J40" s="39">
        <v>2</v>
      </c>
      <c r="K40" s="39">
        <v>0</v>
      </c>
      <c r="L40" s="39">
        <v>16</v>
      </c>
      <c r="M40" s="39">
        <v>0</v>
      </c>
      <c r="N40" s="39">
        <v>42</v>
      </c>
      <c r="O40" s="39">
        <v>1</v>
      </c>
      <c r="P40" s="39">
        <v>2</v>
      </c>
      <c r="Q40" s="112">
        <v>96.540880503144649</v>
      </c>
      <c r="R40" s="103">
        <v>0.62893081761006286</v>
      </c>
      <c r="T40" s="98"/>
      <c r="U40" s="98"/>
    </row>
    <row r="41" spans="1:21" s="6" customFormat="1" ht="15.95" customHeight="1">
      <c r="B41" s="31" t="s">
        <v>46</v>
      </c>
      <c r="C41" s="39">
        <v>1114</v>
      </c>
      <c r="D41" s="39">
        <v>1091</v>
      </c>
      <c r="E41" s="39">
        <v>0</v>
      </c>
      <c r="F41" s="39">
        <v>1</v>
      </c>
      <c r="G41" s="39">
        <v>0</v>
      </c>
      <c r="H41" s="39">
        <v>0</v>
      </c>
      <c r="I41" s="39">
        <v>8</v>
      </c>
      <c r="J41" s="39">
        <v>0</v>
      </c>
      <c r="K41" s="39">
        <v>0</v>
      </c>
      <c r="L41" s="39">
        <v>14</v>
      </c>
      <c r="M41" s="39">
        <v>0</v>
      </c>
      <c r="N41" s="39">
        <v>60</v>
      </c>
      <c r="O41" s="39">
        <v>0</v>
      </c>
      <c r="P41" s="39">
        <v>0</v>
      </c>
      <c r="Q41" s="112">
        <v>97.935368043087976</v>
      </c>
      <c r="R41" s="103">
        <v>0.71813285457809695</v>
      </c>
      <c r="T41" s="98"/>
      <c r="U41" s="98"/>
    </row>
    <row r="42" spans="1:21" s="6" customFormat="1" ht="15.95" customHeight="1">
      <c r="B42" s="31" t="s">
        <v>62</v>
      </c>
      <c r="C42" s="39">
        <v>451</v>
      </c>
      <c r="D42" s="39">
        <v>445</v>
      </c>
      <c r="E42" s="39">
        <v>0</v>
      </c>
      <c r="F42" s="39">
        <v>2</v>
      </c>
      <c r="G42" s="39">
        <v>1</v>
      </c>
      <c r="H42" s="39">
        <v>1</v>
      </c>
      <c r="I42" s="39">
        <v>0</v>
      </c>
      <c r="J42" s="39">
        <v>0</v>
      </c>
      <c r="K42" s="39">
        <v>0</v>
      </c>
      <c r="L42" s="39">
        <v>2</v>
      </c>
      <c r="M42" s="39">
        <v>0</v>
      </c>
      <c r="N42" s="39">
        <v>36</v>
      </c>
      <c r="O42" s="39">
        <v>0</v>
      </c>
      <c r="P42" s="39">
        <v>0</v>
      </c>
      <c r="Q42" s="112">
        <v>98.669623059866964</v>
      </c>
      <c r="R42" s="103">
        <v>0.22172949002217296</v>
      </c>
      <c r="T42" s="98"/>
      <c r="U42" s="98"/>
    </row>
    <row r="43" spans="1:21" s="6" customFormat="1" ht="15.95" customHeight="1">
      <c r="B43" s="31" t="s">
        <v>54</v>
      </c>
      <c r="C43" s="39">
        <v>228</v>
      </c>
      <c r="D43" s="39">
        <v>228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5</v>
      </c>
      <c r="O43" s="39">
        <v>0</v>
      </c>
      <c r="P43" s="39">
        <v>0</v>
      </c>
      <c r="Q43" s="112">
        <v>100</v>
      </c>
      <c r="R43" s="103">
        <v>0</v>
      </c>
      <c r="T43" s="98"/>
      <c r="U43" s="98"/>
    </row>
    <row r="44" spans="1:21" s="6" customFormat="1" ht="15.95" customHeight="1">
      <c r="A44" s="6" t="s">
        <v>45</v>
      </c>
      <c r="B44" s="31" t="s">
        <v>59</v>
      </c>
      <c r="C44" s="39">
        <v>152</v>
      </c>
      <c r="D44" s="39">
        <v>147</v>
      </c>
      <c r="E44" s="39">
        <v>0</v>
      </c>
      <c r="F44" s="39">
        <v>0</v>
      </c>
      <c r="G44" s="39">
        <v>0</v>
      </c>
      <c r="H44" s="39">
        <v>0</v>
      </c>
      <c r="I44" s="39">
        <v>1</v>
      </c>
      <c r="J44" s="39">
        <v>0</v>
      </c>
      <c r="K44" s="39">
        <v>0</v>
      </c>
      <c r="L44" s="39">
        <v>4</v>
      </c>
      <c r="M44" s="39">
        <v>0</v>
      </c>
      <c r="N44" s="39">
        <v>6</v>
      </c>
      <c r="O44" s="39">
        <v>0</v>
      </c>
      <c r="P44" s="39">
        <v>0</v>
      </c>
      <c r="Q44" s="112">
        <v>96.71052631578948</v>
      </c>
      <c r="R44" s="103">
        <v>0.65789473684210531</v>
      </c>
      <c r="T44" s="98"/>
      <c r="U44" s="98"/>
    </row>
    <row r="45" spans="1:21" s="6" customFormat="1" ht="15.95" customHeight="1">
      <c r="B45" s="31" t="s">
        <v>20</v>
      </c>
      <c r="C45" s="39">
        <v>171</v>
      </c>
      <c r="D45" s="39">
        <v>169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2</v>
      </c>
      <c r="M45" s="39">
        <v>0</v>
      </c>
      <c r="N45" s="39">
        <v>5</v>
      </c>
      <c r="O45" s="39">
        <v>0</v>
      </c>
      <c r="P45" s="39">
        <v>0</v>
      </c>
      <c r="Q45" s="112">
        <v>98.830409356725141</v>
      </c>
      <c r="R45" s="103">
        <v>0</v>
      </c>
      <c r="T45" s="98"/>
      <c r="U45" s="98"/>
    </row>
    <row r="46" spans="1:21" s="6" customFormat="1" ht="15.95" customHeight="1">
      <c r="B46" s="31" t="s">
        <v>50</v>
      </c>
      <c r="C46" s="39">
        <v>218</v>
      </c>
      <c r="D46" s="39">
        <v>215</v>
      </c>
      <c r="E46" s="39">
        <v>1</v>
      </c>
      <c r="F46" s="39">
        <v>0</v>
      </c>
      <c r="G46" s="39">
        <v>0</v>
      </c>
      <c r="H46" s="39">
        <v>1</v>
      </c>
      <c r="I46" s="39">
        <v>1</v>
      </c>
      <c r="J46" s="39">
        <v>0</v>
      </c>
      <c r="K46" s="39">
        <v>0</v>
      </c>
      <c r="L46" s="39">
        <v>0</v>
      </c>
      <c r="M46" s="39">
        <v>0</v>
      </c>
      <c r="N46" s="39">
        <v>12</v>
      </c>
      <c r="O46" s="39">
        <v>0</v>
      </c>
      <c r="P46" s="39">
        <v>0</v>
      </c>
      <c r="Q46" s="112">
        <v>98.623853211009177</v>
      </c>
      <c r="R46" s="103">
        <v>0.91743119266055051</v>
      </c>
      <c r="T46" s="98"/>
      <c r="U46" s="98"/>
    </row>
    <row r="47" spans="1:21" s="6" customFormat="1" ht="15.95" customHeight="1">
      <c r="B47" s="31" t="s">
        <v>33</v>
      </c>
      <c r="C47" s="39">
        <v>74</v>
      </c>
      <c r="D47" s="39">
        <v>74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1</v>
      </c>
      <c r="O47" s="39">
        <v>0</v>
      </c>
      <c r="P47" s="39">
        <v>0</v>
      </c>
      <c r="Q47" s="112">
        <v>100</v>
      </c>
      <c r="R47" s="103">
        <v>0</v>
      </c>
      <c r="T47" s="98"/>
      <c r="U47" s="98"/>
    </row>
    <row r="48" spans="1:21" s="6" customFormat="1" ht="12" customHeight="1">
      <c r="B48" s="3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70"/>
      <c r="N48" s="39"/>
      <c r="O48" s="39"/>
      <c r="P48" s="39"/>
      <c r="Q48" s="112"/>
      <c r="R48" s="103"/>
      <c r="T48" s="98"/>
      <c r="U48" s="98"/>
    </row>
    <row r="49" spans="1:21" s="7" customFormat="1" ht="15.95" customHeight="1">
      <c r="A49" s="18" t="s">
        <v>40</v>
      </c>
      <c r="B49" s="29"/>
      <c r="C49" s="43">
        <v>4664</v>
      </c>
      <c r="D49" s="43">
        <v>4587</v>
      </c>
      <c r="E49" s="43">
        <v>19</v>
      </c>
      <c r="F49" s="43">
        <v>2</v>
      </c>
      <c r="G49" s="43">
        <v>3</v>
      </c>
      <c r="H49" s="43">
        <v>1</v>
      </c>
      <c r="I49" s="43">
        <v>8</v>
      </c>
      <c r="J49" s="43">
        <v>2</v>
      </c>
      <c r="K49" s="43">
        <v>2</v>
      </c>
      <c r="L49" s="43">
        <v>40</v>
      </c>
      <c r="M49" s="43">
        <v>0</v>
      </c>
      <c r="N49" s="43">
        <v>358</v>
      </c>
      <c r="O49" s="43">
        <v>1</v>
      </c>
      <c r="P49" s="43">
        <v>1</v>
      </c>
      <c r="Q49" s="113">
        <v>98.3</v>
      </c>
      <c r="R49" s="104">
        <v>0.2</v>
      </c>
      <c r="T49" s="98"/>
      <c r="U49" s="98"/>
    </row>
    <row r="50" spans="1:21" s="6" customFormat="1" ht="15.95" customHeight="1">
      <c r="B50" s="31" t="s">
        <v>28</v>
      </c>
      <c r="C50" s="39">
        <v>2579</v>
      </c>
      <c r="D50" s="39">
        <v>2550</v>
      </c>
      <c r="E50" s="39">
        <v>0</v>
      </c>
      <c r="F50" s="39">
        <v>1</v>
      </c>
      <c r="G50" s="39">
        <v>2</v>
      </c>
      <c r="H50" s="39">
        <v>1</v>
      </c>
      <c r="I50" s="39">
        <v>5</v>
      </c>
      <c r="J50" s="39">
        <v>1</v>
      </c>
      <c r="K50" s="39">
        <v>0</v>
      </c>
      <c r="L50" s="39">
        <v>19</v>
      </c>
      <c r="M50" s="39">
        <v>0</v>
      </c>
      <c r="N50" s="39">
        <v>217</v>
      </c>
      <c r="O50" s="39">
        <v>0</v>
      </c>
      <c r="P50" s="39">
        <v>1</v>
      </c>
      <c r="Q50" s="112">
        <v>98.9</v>
      </c>
      <c r="R50" s="103">
        <v>0.2</v>
      </c>
      <c r="T50" s="98"/>
      <c r="U50" s="98"/>
    </row>
    <row r="51" spans="1:21" s="6" customFormat="1" ht="15.95" customHeight="1">
      <c r="B51" s="30" t="s">
        <v>63</v>
      </c>
      <c r="C51" s="39">
        <v>431</v>
      </c>
      <c r="D51" s="39">
        <v>424</v>
      </c>
      <c r="E51" s="39">
        <v>3</v>
      </c>
      <c r="F51" s="39">
        <v>0</v>
      </c>
      <c r="G51" s="39">
        <v>0</v>
      </c>
      <c r="H51" s="39">
        <v>0</v>
      </c>
      <c r="I51" s="39">
        <v>1</v>
      </c>
      <c r="J51" s="39">
        <v>0</v>
      </c>
      <c r="K51" s="39">
        <v>1</v>
      </c>
      <c r="L51" s="39">
        <v>2</v>
      </c>
      <c r="M51" s="39">
        <v>0</v>
      </c>
      <c r="N51" s="39">
        <v>29</v>
      </c>
      <c r="O51" s="39">
        <v>0</v>
      </c>
      <c r="P51" s="39">
        <v>0</v>
      </c>
      <c r="Q51" s="112">
        <v>98.375870069605568</v>
      </c>
      <c r="R51" s="103">
        <v>0.23201856148491878</v>
      </c>
      <c r="T51" s="98"/>
      <c r="U51" s="98"/>
    </row>
    <row r="52" spans="1:21" s="6" customFormat="1" ht="15.95" customHeight="1">
      <c r="B52" s="30" t="s">
        <v>14</v>
      </c>
      <c r="C52" s="39">
        <v>680</v>
      </c>
      <c r="D52" s="39">
        <v>665</v>
      </c>
      <c r="E52" s="39">
        <v>3</v>
      </c>
      <c r="F52" s="39">
        <v>0</v>
      </c>
      <c r="G52" s="39">
        <v>1</v>
      </c>
      <c r="H52" s="39">
        <v>0</v>
      </c>
      <c r="I52" s="39">
        <v>1</v>
      </c>
      <c r="J52" s="39">
        <v>0</v>
      </c>
      <c r="K52" s="39">
        <v>0</v>
      </c>
      <c r="L52" s="39">
        <v>10</v>
      </c>
      <c r="M52" s="39">
        <v>0</v>
      </c>
      <c r="N52" s="39">
        <v>48</v>
      </c>
      <c r="O52" s="39">
        <v>0</v>
      </c>
      <c r="P52" s="39">
        <v>0</v>
      </c>
      <c r="Q52" s="112">
        <v>97.794117647058826</v>
      </c>
      <c r="R52" s="103">
        <v>0.14705882352941177</v>
      </c>
      <c r="T52" s="98"/>
      <c r="U52" s="98"/>
    </row>
    <row r="53" spans="1:21" s="6" customFormat="1" ht="15.95" customHeight="1">
      <c r="B53" s="30" t="s">
        <v>23</v>
      </c>
      <c r="C53" s="39">
        <v>633</v>
      </c>
      <c r="D53" s="39">
        <v>616</v>
      </c>
      <c r="E53" s="39">
        <v>8</v>
      </c>
      <c r="F53" s="39">
        <v>1</v>
      </c>
      <c r="G53" s="39">
        <v>0</v>
      </c>
      <c r="H53" s="39">
        <v>0</v>
      </c>
      <c r="I53" s="39">
        <v>1</v>
      </c>
      <c r="J53" s="39">
        <v>1</v>
      </c>
      <c r="K53" s="39">
        <v>0</v>
      </c>
      <c r="L53" s="39">
        <v>6</v>
      </c>
      <c r="M53" s="39">
        <v>0</v>
      </c>
      <c r="N53" s="39">
        <v>51</v>
      </c>
      <c r="O53" s="39">
        <v>1</v>
      </c>
      <c r="P53" s="39">
        <v>0</v>
      </c>
      <c r="Q53" s="112">
        <v>97.314375987361771</v>
      </c>
      <c r="R53" s="103">
        <v>0.31595576619273302</v>
      </c>
      <c r="T53" s="98"/>
      <c r="U53" s="98"/>
    </row>
    <row r="54" spans="1:21" s="6" customFormat="1" ht="15.95" customHeight="1">
      <c r="B54" s="30" t="s">
        <v>64</v>
      </c>
      <c r="C54" s="39">
        <v>171</v>
      </c>
      <c r="D54" s="39">
        <v>165</v>
      </c>
      <c r="E54" s="39">
        <v>4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2</v>
      </c>
      <c r="M54" s="39">
        <v>0</v>
      </c>
      <c r="N54" s="39">
        <v>10</v>
      </c>
      <c r="O54" s="39">
        <v>0</v>
      </c>
      <c r="P54" s="39">
        <v>0</v>
      </c>
      <c r="Q54" s="112">
        <v>96.491228070175438</v>
      </c>
      <c r="R54" s="103">
        <v>0</v>
      </c>
      <c r="T54" s="98"/>
      <c r="U54" s="98"/>
    </row>
    <row r="55" spans="1:21" s="6" customFormat="1" ht="15.95" customHeight="1">
      <c r="B55" s="30" t="s">
        <v>52</v>
      </c>
      <c r="C55" s="39">
        <v>150</v>
      </c>
      <c r="D55" s="39">
        <v>147</v>
      </c>
      <c r="E55" s="39">
        <v>1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1</v>
      </c>
      <c r="L55" s="39">
        <v>1</v>
      </c>
      <c r="M55" s="39">
        <v>0</v>
      </c>
      <c r="N55" s="39">
        <v>2</v>
      </c>
      <c r="O55" s="39">
        <v>0</v>
      </c>
      <c r="P55" s="39">
        <v>0</v>
      </c>
      <c r="Q55" s="112">
        <v>98</v>
      </c>
      <c r="R55" s="103">
        <v>0</v>
      </c>
      <c r="T55" s="98"/>
      <c r="U55" s="98"/>
    </row>
    <row r="56" spans="1:21" s="6" customFormat="1" ht="15.95" customHeight="1">
      <c r="B56" s="30" t="s">
        <v>0</v>
      </c>
      <c r="C56" s="39">
        <v>20</v>
      </c>
      <c r="D56" s="39">
        <v>20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</v>
      </c>
      <c r="O56" s="39">
        <v>0</v>
      </c>
      <c r="P56" s="39">
        <v>0</v>
      </c>
      <c r="Q56" s="112">
        <v>100</v>
      </c>
      <c r="R56" s="103">
        <v>0</v>
      </c>
      <c r="T56" s="98"/>
      <c r="U56" s="98"/>
    </row>
    <row r="57" spans="1:21" s="6" customFormat="1" ht="12" customHeight="1">
      <c r="B57" s="31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112"/>
      <c r="R57" s="103"/>
      <c r="T57" s="98"/>
      <c r="U57" s="98"/>
    </row>
    <row r="58" spans="1:21" s="6" customFormat="1" ht="15.95" customHeight="1">
      <c r="A58" s="108" t="s">
        <v>65</v>
      </c>
      <c r="B58" s="109"/>
      <c r="C58" s="42">
        <v>6251</v>
      </c>
      <c r="D58" s="42">
        <v>6108</v>
      </c>
      <c r="E58" s="42">
        <v>15</v>
      </c>
      <c r="F58" s="42">
        <v>5</v>
      </c>
      <c r="G58" s="42">
        <v>3</v>
      </c>
      <c r="H58" s="42">
        <v>5</v>
      </c>
      <c r="I58" s="42">
        <v>20</v>
      </c>
      <c r="J58" s="42">
        <v>0</v>
      </c>
      <c r="K58" s="42">
        <v>1</v>
      </c>
      <c r="L58" s="42">
        <v>94</v>
      </c>
      <c r="M58" s="42">
        <v>0</v>
      </c>
      <c r="N58" s="42">
        <v>356</v>
      </c>
      <c r="O58" s="42">
        <v>1</v>
      </c>
      <c r="P58" s="42">
        <v>0</v>
      </c>
      <c r="Q58" s="113">
        <v>97.7</v>
      </c>
      <c r="R58" s="104">
        <v>0.4</v>
      </c>
      <c r="T58" s="98"/>
      <c r="U58" s="98"/>
    </row>
    <row r="59" spans="1:21" s="6" customFormat="1" ht="15.95" customHeight="1">
      <c r="B59" s="30" t="s">
        <v>5</v>
      </c>
      <c r="C59" s="39">
        <v>3682</v>
      </c>
      <c r="D59" s="39">
        <v>3614</v>
      </c>
      <c r="E59" s="39">
        <v>0</v>
      </c>
      <c r="F59" s="39">
        <v>5</v>
      </c>
      <c r="G59" s="39">
        <v>0</v>
      </c>
      <c r="H59" s="39">
        <v>4</v>
      </c>
      <c r="I59" s="39">
        <v>7</v>
      </c>
      <c r="J59" s="39">
        <v>0</v>
      </c>
      <c r="K59" s="39">
        <v>0</v>
      </c>
      <c r="L59" s="39">
        <v>52</v>
      </c>
      <c r="M59" s="39">
        <v>0</v>
      </c>
      <c r="N59" s="39">
        <v>202</v>
      </c>
      <c r="O59" s="39">
        <v>1</v>
      </c>
      <c r="P59" s="39">
        <v>0</v>
      </c>
      <c r="Q59" s="112">
        <v>98.2</v>
      </c>
      <c r="R59" s="103">
        <v>0.3</v>
      </c>
      <c r="T59" s="98"/>
      <c r="U59" s="98"/>
    </row>
    <row r="60" spans="1:21" s="6" customFormat="1" ht="15.95" customHeight="1">
      <c r="B60" s="30" t="s">
        <v>37</v>
      </c>
      <c r="C60" s="39">
        <v>794</v>
      </c>
      <c r="D60" s="39">
        <v>767</v>
      </c>
      <c r="E60" s="39">
        <v>3</v>
      </c>
      <c r="F60" s="39">
        <v>0</v>
      </c>
      <c r="G60" s="39">
        <v>1</v>
      </c>
      <c r="H60" s="39">
        <v>1</v>
      </c>
      <c r="I60" s="39">
        <v>2</v>
      </c>
      <c r="J60" s="39">
        <v>0</v>
      </c>
      <c r="K60" s="39">
        <v>0</v>
      </c>
      <c r="L60" s="39">
        <v>20</v>
      </c>
      <c r="M60" s="39">
        <v>0</v>
      </c>
      <c r="N60" s="39">
        <v>52</v>
      </c>
      <c r="O60" s="39">
        <v>0</v>
      </c>
      <c r="P60" s="39">
        <v>0</v>
      </c>
      <c r="Q60" s="112">
        <v>96.599496221662463</v>
      </c>
      <c r="R60" s="103">
        <v>0.37783375314861462</v>
      </c>
      <c r="T60" s="98"/>
      <c r="U60" s="98"/>
    </row>
    <row r="61" spans="1:21" s="6" customFormat="1" ht="15.95" customHeight="1">
      <c r="B61" s="30" t="s">
        <v>67</v>
      </c>
      <c r="C61" s="39">
        <v>565</v>
      </c>
      <c r="D61" s="39">
        <v>548</v>
      </c>
      <c r="E61" s="39">
        <v>6</v>
      </c>
      <c r="F61" s="39">
        <v>0</v>
      </c>
      <c r="G61" s="39">
        <v>0</v>
      </c>
      <c r="H61" s="39">
        <v>0</v>
      </c>
      <c r="I61" s="39">
        <v>5</v>
      </c>
      <c r="J61" s="39">
        <v>0</v>
      </c>
      <c r="K61" s="39">
        <v>0</v>
      </c>
      <c r="L61" s="39">
        <v>6</v>
      </c>
      <c r="M61" s="39">
        <v>0</v>
      </c>
      <c r="N61" s="39">
        <v>31</v>
      </c>
      <c r="O61" s="39">
        <v>0</v>
      </c>
      <c r="P61" s="39">
        <v>0</v>
      </c>
      <c r="Q61" s="112">
        <v>96.991150442477874</v>
      </c>
      <c r="R61" s="103">
        <v>0.88495575221238942</v>
      </c>
      <c r="T61" s="98"/>
      <c r="U61" s="98"/>
    </row>
    <row r="62" spans="1:21" s="6" customFormat="1" ht="15.95" customHeight="1">
      <c r="B62" s="30" t="s">
        <v>68</v>
      </c>
      <c r="C62" s="39">
        <v>472</v>
      </c>
      <c r="D62" s="39">
        <v>461</v>
      </c>
      <c r="E62" s="39">
        <v>1</v>
      </c>
      <c r="F62" s="39">
        <v>0</v>
      </c>
      <c r="G62" s="39">
        <v>2</v>
      </c>
      <c r="H62" s="39">
        <v>0</v>
      </c>
      <c r="I62" s="39">
        <v>2</v>
      </c>
      <c r="J62" s="39">
        <v>0</v>
      </c>
      <c r="K62" s="39">
        <v>0</v>
      </c>
      <c r="L62" s="39">
        <v>6</v>
      </c>
      <c r="M62" s="39">
        <v>0</v>
      </c>
      <c r="N62" s="39">
        <v>31</v>
      </c>
      <c r="O62" s="39">
        <v>0</v>
      </c>
      <c r="P62" s="39">
        <v>0</v>
      </c>
      <c r="Q62" s="112">
        <v>97.669491525423723</v>
      </c>
      <c r="R62" s="103">
        <v>0.42372881355932202</v>
      </c>
      <c r="T62" s="98"/>
      <c r="U62" s="98"/>
    </row>
    <row r="63" spans="1:21" s="6" customFormat="1" ht="15.95" customHeight="1">
      <c r="B63" s="30" t="s">
        <v>69</v>
      </c>
      <c r="C63" s="39">
        <v>280</v>
      </c>
      <c r="D63" s="39">
        <v>275</v>
      </c>
      <c r="E63" s="39">
        <v>0</v>
      </c>
      <c r="F63" s="39">
        <v>0</v>
      </c>
      <c r="G63" s="39">
        <v>0</v>
      </c>
      <c r="H63" s="39">
        <v>0</v>
      </c>
      <c r="I63" s="39">
        <v>2</v>
      </c>
      <c r="J63" s="39">
        <v>0</v>
      </c>
      <c r="K63" s="39">
        <v>0</v>
      </c>
      <c r="L63" s="39">
        <v>3</v>
      </c>
      <c r="M63" s="39">
        <v>0</v>
      </c>
      <c r="N63" s="39">
        <v>19</v>
      </c>
      <c r="O63" s="39">
        <v>0</v>
      </c>
      <c r="P63" s="39">
        <v>0</v>
      </c>
      <c r="Q63" s="112">
        <v>98.214285714285708</v>
      </c>
      <c r="R63" s="103">
        <v>0.7142857142857143</v>
      </c>
      <c r="T63" s="98"/>
      <c r="U63" s="98"/>
    </row>
    <row r="64" spans="1:21" s="6" customFormat="1" ht="15.95" customHeight="1">
      <c r="B64" s="30" t="s">
        <v>70</v>
      </c>
      <c r="C64" s="39">
        <v>152</v>
      </c>
      <c r="D64" s="39">
        <v>148</v>
      </c>
      <c r="E64" s="39">
        <v>1</v>
      </c>
      <c r="F64" s="39">
        <v>0</v>
      </c>
      <c r="G64" s="39">
        <v>0</v>
      </c>
      <c r="H64" s="39">
        <v>0</v>
      </c>
      <c r="I64" s="39">
        <v>2</v>
      </c>
      <c r="J64" s="39">
        <v>0</v>
      </c>
      <c r="K64" s="39">
        <v>0</v>
      </c>
      <c r="L64" s="39">
        <v>1</v>
      </c>
      <c r="M64" s="39">
        <v>0</v>
      </c>
      <c r="N64" s="39">
        <v>3</v>
      </c>
      <c r="O64" s="39">
        <v>0</v>
      </c>
      <c r="P64" s="39">
        <v>0</v>
      </c>
      <c r="Q64" s="112">
        <v>97.368421052631575</v>
      </c>
      <c r="R64" s="103">
        <v>1.3157894736842106</v>
      </c>
      <c r="T64" s="98"/>
      <c r="U64" s="98"/>
    </row>
    <row r="65" spans="1:21" s="6" customFormat="1" ht="15.95" customHeight="1">
      <c r="B65" s="30" t="s">
        <v>71</v>
      </c>
      <c r="C65" s="39">
        <v>227</v>
      </c>
      <c r="D65" s="39">
        <v>217</v>
      </c>
      <c r="E65" s="39">
        <v>4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1</v>
      </c>
      <c r="L65" s="39">
        <v>5</v>
      </c>
      <c r="M65" s="39">
        <v>0</v>
      </c>
      <c r="N65" s="39">
        <v>15</v>
      </c>
      <c r="O65" s="39">
        <v>0</v>
      </c>
      <c r="P65" s="39">
        <v>0</v>
      </c>
      <c r="Q65" s="112">
        <v>95.594713656387668</v>
      </c>
      <c r="R65" s="103">
        <v>0</v>
      </c>
      <c r="T65" s="98"/>
      <c r="U65" s="98"/>
    </row>
    <row r="66" spans="1:21" s="6" customFormat="1" ht="15.95" customHeight="1">
      <c r="B66" s="30" t="s">
        <v>72</v>
      </c>
      <c r="C66" s="39">
        <v>79</v>
      </c>
      <c r="D66" s="39">
        <v>78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1</v>
      </c>
      <c r="M66" s="39">
        <v>0</v>
      </c>
      <c r="N66" s="39">
        <v>3</v>
      </c>
      <c r="O66" s="39">
        <v>0</v>
      </c>
      <c r="P66" s="39">
        <v>0</v>
      </c>
      <c r="Q66" s="112">
        <v>98.734177215189874</v>
      </c>
      <c r="R66" s="103">
        <v>0</v>
      </c>
      <c r="T66" s="98"/>
      <c r="U66" s="98"/>
    </row>
    <row r="67" spans="1:21" ht="5.0999999999999996" customHeight="1">
      <c r="A67" s="19"/>
      <c r="B67" s="32"/>
      <c r="C67" s="44"/>
      <c r="D67" s="51"/>
      <c r="E67" s="51"/>
      <c r="F67" s="51"/>
      <c r="G67" s="51"/>
      <c r="H67" s="51"/>
      <c r="I67" s="51"/>
      <c r="J67" s="51"/>
      <c r="K67" s="51"/>
      <c r="L67" s="44"/>
      <c r="M67" s="71"/>
      <c r="N67" s="80"/>
      <c r="O67" s="19"/>
      <c r="P67" s="19"/>
      <c r="Q67" s="19"/>
      <c r="R67" s="19"/>
    </row>
    <row r="68" spans="1:21" s="8" customFormat="1" ht="24.95" customHeight="1">
      <c r="A68" s="20" t="s">
        <v>45</v>
      </c>
      <c r="B68" s="33" t="s">
        <v>99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21" s="9" customFormat="1" ht="15" customHeight="1">
      <c r="N69" s="82"/>
    </row>
    <row r="70" spans="1:21" s="9" customFormat="1" ht="15" customHeight="1">
      <c r="B70" s="35" t="s">
        <v>73</v>
      </c>
      <c r="N70" s="82"/>
    </row>
    <row r="71" spans="1:21" s="9" customFormat="1" ht="15" customHeight="1">
      <c r="B71" s="35" t="s">
        <v>73</v>
      </c>
      <c r="N71" s="82"/>
    </row>
    <row r="72" spans="1:21" s="9" customFormat="1" ht="15" customHeight="1">
      <c r="B72" s="35" t="s">
        <v>73</v>
      </c>
      <c r="N72" s="82"/>
    </row>
    <row r="73" spans="1:21" s="9" customFormat="1" ht="15" customHeight="1">
      <c r="B73" s="35" t="s">
        <v>73</v>
      </c>
      <c r="N73" s="82"/>
    </row>
    <row r="74" spans="1:21" s="9" customFormat="1" ht="15" customHeight="1">
      <c r="B74" s="35" t="s">
        <v>73</v>
      </c>
      <c r="N74" s="82"/>
    </row>
  </sheetData>
  <mergeCells count="41"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37:B37"/>
    <mergeCell ref="A49:B49"/>
    <mergeCell ref="A58:B58"/>
    <mergeCell ref="B68:R68"/>
    <mergeCell ref="D2:D3"/>
    <mergeCell ref="E2:E3"/>
    <mergeCell ref="F2:F3"/>
    <mergeCell ref="G2:G3"/>
    <mergeCell ref="H2:K3"/>
    <mergeCell ref="L2:L3"/>
    <mergeCell ref="M2:M3"/>
    <mergeCell ref="N2:P3"/>
    <mergeCell ref="I4:J5"/>
    <mergeCell ref="I6:I11"/>
    <mergeCell ref="J6:J11"/>
    <mergeCell ref="Q10:Q11"/>
    <mergeCell ref="R10:R11"/>
    <mergeCell ref="A2:B11"/>
    <mergeCell ref="C2:C11"/>
    <mergeCell ref="Q2:Q9"/>
    <mergeCell ref="R2:R9"/>
    <mergeCell ref="D4:D11"/>
    <mergeCell ref="E4:E11"/>
    <mergeCell ref="F4:F11"/>
    <mergeCell ref="G4:G11"/>
    <mergeCell ref="H4:H11"/>
    <mergeCell ref="K4:K11"/>
    <mergeCell ref="L4:L11"/>
    <mergeCell ref="M4:M11"/>
    <mergeCell ref="N4:N11"/>
    <mergeCell ref="O4:O11"/>
    <mergeCell ref="P4:P11"/>
  </mergeCells>
  <phoneticPr fontId="31"/>
  <conditionalFormatting sqref="C22:P22">
    <cfRule type="cellIs" dxfId="48" priority="3" stopIfTrue="1" operator="notEqual">
      <formula>SUM(C$23:C$35)</formula>
    </cfRule>
  </conditionalFormatting>
  <conditionalFormatting sqref="C37:P37">
    <cfRule type="cellIs" dxfId="47" priority="4" stopIfTrue="1" operator="notEqual">
      <formula>SUM(C$38:C$47)</formula>
    </cfRule>
  </conditionalFormatting>
  <conditionalFormatting sqref="C49:P49">
    <cfRule type="cellIs" dxfId="46" priority="5" stopIfTrue="1" operator="notEqual">
      <formula>SUM(C$50:C$56)</formula>
    </cfRule>
  </conditionalFormatting>
  <conditionalFormatting sqref="C58:P58">
    <cfRule type="cellIs" dxfId="45" priority="6" stopIfTrue="1" operator="notEqual">
      <formula>SUM(C$59:C$66)</formula>
    </cfRule>
  </conditionalFormatting>
  <conditionalFormatting sqref="C13:C56">
    <cfRule type="cellIs" dxfId="44" priority="2" operator="notEqual">
      <formula>SUM(D13:M13)</formula>
    </cfRule>
  </conditionalFormatting>
  <conditionalFormatting sqref="C17:P17">
    <cfRule type="cellIs" dxfId="43" priority="1" operator="notEqual">
      <formula>C22+C37+C49+C58-C23-C25-C35</formula>
    </cfRule>
  </conditionalFormatting>
  <pageMargins left="0.78740157480314954" right="0.78740157480314954" top="0.98425196850393704" bottom="0.51181102362204722" header="0.59055118110236227" footer="0.39370078740157477"/>
  <pageSetup paperSize="9" scale="80" fitToWidth="1" fitToHeight="0" orientation="portrait" usePrinterDefaults="1" blackAndWhite="1" r:id="rId1"/>
  <headerFooter alignWithMargins="0">
    <oddHeader>&amp;L&amp;"ＭＳ ゴシック,標準"&amp;16中学・卒後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U74"/>
  <sheetViews>
    <sheetView showOutlineSymbols="0" view="pageBreakPreview" zoomScaleSheetLayoutView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14" defaultRowHeight="15" customHeight="1"/>
  <cols>
    <col min="1" max="1" width="2.625" style="1" customWidth="1"/>
    <col min="2" max="2" width="12.625" style="2" customWidth="1"/>
    <col min="3" max="7" width="6.75" style="1" customWidth="1"/>
    <col min="8" max="8" width="4.375" style="1" customWidth="1"/>
    <col min="9" max="10" width="4.625" style="1" customWidth="1"/>
    <col min="11" max="11" width="4.375" style="1" customWidth="1"/>
    <col min="12" max="13" width="4.625" style="1" customWidth="1"/>
    <col min="14" max="14" width="6.125" style="3" customWidth="1"/>
    <col min="15" max="15" width="5.125" style="1" customWidth="1"/>
    <col min="16" max="16" width="9.125" style="1" customWidth="1"/>
    <col min="17" max="17" width="6.125" style="1" customWidth="1"/>
    <col min="18" max="18" width="5.75" style="1" customWidth="1"/>
    <col min="19" max="19" width="3.125" style="1" customWidth="1"/>
    <col min="20" max="16384" width="14" style="1"/>
  </cols>
  <sheetData>
    <row r="1" spans="1:18" s="4" customFormat="1" ht="24" customHeight="1">
      <c r="A1" s="107" t="s">
        <v>78</v>
      </c>
      <c r="N1" s="73"/>
    </row>
    <row r="2" spans="1:18" s="5" customFormat="1" ht="6.95" customHeight="1">
      <c r="A2" s="10" t="s">
        <v>1</v>
      </c>
      <c r="B2" s="21"/>
      <c r="C2" s="36" t="s">
        <v>8</v>
      </c>
      <c r="D2" s="46" t="s">
        <v>16</v>
      </c>
      <c r="E2" s="46" t="s">
        <v>2</v>
      </c>
      <c r="F2" s="46" t="s">
        <v>4</v>
      </c>
      <c r="G2" s="46" t="s">
        <v>13</v>
      </c>
      <c r="H2" s="53" t="s">
        <v>18</v>
      </c>
      <c r="I2" s="59"/>
      <c r="J2" s="59"/>
      <c r="K2" s="67"/>
      <c r="L2" s="46"/>
      <c r="M2" s="46"/>
      <c r="N2" s="74" t="s">
        <v>25</v>
      </c>
      <c r="O2" s="83"/>
      <c r="P2" s="85"/>
      <c r="Q2" s="93" t="s">
        <v>9</v>
      </c>
      <c r="R2" s="99" t="s">
        <v>29</v>
      </c>
    </row>
    <row r="3" spans="1:18" s="5" customFormat="1" ht="6.95" customHeight="1">
      <c r="A3" s="11"/>
      <c r="B3" s="22"/>
      <c r="C3" s="37"/>
      <c r="D3" s="47"/>
      <c r="E3" s="47"/>
      <c r="F3" s="47"/>
      <c r="G3" s="47"/>
      <c r="H3" s="54"/>
      <c r="I3" s="60"/>
      <c r="J3" s="60"/>
      <c r="K3" s="68"/>
      <c r="L3" s="47"/>
      <c r="M3" s="47"/>
      <c r="N3" s="75"/>
      <c r="O3" s="84"/>
      <c r="P3" s="86"/>
      <c r="Q3" s="94"/>
      <c r="R3" s="100"/>
    </row>
    <row r="4" spans="1:18" s="5" customFormat="1" ht="6.95" customHeight="1">
      <c r="A4" s="11"/>
      <c r="B4" s="22"/>
      <c r="C4" s="37"/>
      <c r="D4" s="48" t="s">
        <v>7</v>
      </c>
      <c r="E4" s="48" t="s">
        <v>10</v>
      </c>
      <c r="F4" s="48" t="s">
        <v>32</v>
      </c>
      <c r="G4" s="48" t="s">
        <v>35</v>
      </c>
      <c r="H4" s="55" t="s">
        <v>36</v>
      </c>
      <c r="I4" s="61" t="s">
        <v>26</v>
      </c>
      <c r="J4" s="65"/>
      <c r="K4" s="55" t="s">
        <v>12</v>
      </c>
      <c r="L4" s="48" t="s">
        <v>41</v>
      </c>
      <c r="M4" s="48" t="s">
        <v>42</v>
      </c>
      <c r="N4" s="76" t="s">
        <v>27</v>
      </c>
      <c r="O4" s="76" t="s">
        <v>43</v>
      </c>
      <c r="P4" s="87" t="s">
        <v>21</v>
      </c>
      <c r="Q4" s="94"/>
      <c r="R4" s="100"/>
    </row>
    <row r="5" spans="1:18" s="5" customFormat="1" ht="6.95" customHeight="1">
      <c r="A5" s="11"/>
      <c r="B5" s="22"/>
      <c r="C5" s="37"/>
      <c r="D5" s="48"/>
      <c r="E5" s="48"/>
      <c r="F5" s="48"/>
      <c r="G5" s="48"/>
      <c r="H5" s="56"/>
      <c r="I5" s="62"/>
      <c r="J5" s="66"/>
      <c r="K5" s="56"/>
      <c r="L5" s="48"/>
      <c r="M5" s="48"/>
      <c r="N5" s="77"/>
      <c r="O5" s="77"/>
      <c r="P5" s="88"/>
      <c r="Q5" s="94"/>
      <c r="R5" s="100"/>
    </row>
    <row r="6" spans="1:18" s="5" customFormat="1" ht="8.25" customHeight="1">
      <c r="A6" s="11"/>
      <c r="B6" s="22"/>
      <c r="C6" s="37"/>
      <c r="D6" s="48"/>
      <c r="E6" s="48"/>
      <c r="F6" s="48"/>
      <c r="G6" s="48"/>
      <c r="H6" s="56"/>
      <c r="I6" s="63" t="s">
        <v>44</v>
      </c>
      <c r="J6" s="63" t="s">
        <v>47</v>
      </c>
      <c r="K6" s="56"/>
      <c r="L6" s="48"/>
      <c r="M6" s="48"/>
      <c r="N6" s="77"/>
      <c r="O6" s="77"/>
      <c r="P6" s="88"/>
      <c r="Q6" s="94"/>
      <c r="R6" s="100"/>
    </row>
    <row r="7" spans="1:18" s="5" customFormat="1" ht="8.25" customHeight="1">
      <c r="A7" s="11"/>
      <c r="B7" s="22"/>
      <c r="C7" s="37"/>
      <c r="D7" s="48"/>
      <c r="E7" s="48"/>
      <c r="F7" s="48"/>
      <c r="G7" s="48"/>
      <c r="H7" s="56"/>
      <c r="I7" s="63"/>
      <c r="J7" s="63"/>
      <c r="K7" s="56"/>
      <c r="L7" s="48"/>
      <c r="M7" s="48"/>
      <c r="N7" s="77"/>
      <c r="O7" s="77"/>
      <c r="P7" s="88"/>
      <c r="Q7" s="94"/>
      <c r="R7" s="100"/>
    </row>
    <row r="8" spans="1:18" s="5" customFormat="1" ht="8.25" customHeight="1">
      <c r="A8" s="11"/>
      <c r="B8" s="22"/>
      <c r="C8" s="37"/>
      <c r="D8" s="48"/>
      <c r="E8" s="48"/>
      <c r="F8" s="48"/>
      <c r="G8" s="48"/>
      <c r="H8" s="56"/>
      <c r="I8" s="63"/>
      <c r="J8" s="63"/>
      <c r="K8" s="56"/>
      <c r="L8" s="48"/>
      <c r="M8" s="48"/>
      <c r="N8" s="77"/>
      <c r="O8" s="77"/>
      <c r="P8" s="88"/>
      <c r="Q8" s="94"/>
      <c r="R8" s="100"/>
    </row>
    <row r="9" spans="1:18" s="5" customFormat="1" ht="8.25" customHeight="1">
      <c r="A9" s="11"/>
      <c r="B9" s="22"/>
      <c r="C9" s="37"/>
      <c r="D9" s="48"/>
      <c r="E9" s="48"/>
      <c r="F9" s="48"/>
      <c r="G9" s="48"/>
      <c r="H9" s="56"/>
      <c r="I9" s="63"/>
      <c r="J9" s="63"/>
      <c r="K9" s="56"/>
      <c r="L9" s="48"/>
      <c r="M9" s="48"/>
      <c r="N9" s="77"/>
      <c r="O9" s="77"/>
      <c r="P9" s="88"/>
      <c r="Q9" s="94"/>
      <c r="R9" s="100"/>
    </row>
    <row r="10" spans="1:18" s="5" customFormat="1" ht="8.25" customHeight="1">
      <c r="A10" s="11"/>
      <c r="B10" s="22"/>
      <c r="C10" s="37"/>
      <c r="D10" s="48"/>
      <c r="E10" s="48"/>
      <c r="F10" s="48"/>
      <c r="G10" s="48"/>
      <c r="H10" s="56"/>
      <c r="I10" s="63"/>
      <c r="J10" s="63"/>
      <c r="K10" s="56"/>
      <c r="L10" s="48"/>
      <c r="M10" s="48"/>
      <c r="N10" s="77"/>
      <c r="O10" s="77"/>
      <c r="P10" s="88"/>
      <c r="Q10" s="95" t="s">
        <v>11</v>
      </c>
      <c r="R10" s="101" t="s">
        <v>11</v>
      </c>
    </row>
    <row r="11" spans="1:18" s="5" customFormat="1" ht="8.25" customHeight="1">
      <c r="A11" s="12"/>
      <c r="B11" s="23"/>
      <c r="C11" s="38"/>
      <c r="D11" s="49"/>
      <c r="E11" s="49"/>
      <c r="F11" s="49"/>
      <c r="G11" s="49"/>
      <c r="H11" s="57"/>
      <c r="I11" s="64"/>
      <c r="J11" s="64"/>
      <c r="K11" s="57"/>
      <c r="L11" s="49"/>
      <c r="M11" s="49"/>
      <c r="N11" s="78"/>
      <c r="O11" s="78"/>
      <c r="P11" s="89"/>
      <c r="Q11" s="96"/>
      <c r="R11" s="102"/>
    </row>
    <row r="12" spans="1:18" s="5" customFormat="1" ht="5.0999999999999996" customHeight="1">
      <c r="A12" s="10"/>
      <c r="B12" s="21"/>
      <c r="C12" s="1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79"/>
      <c r="O12" s="79"/>
      <c r="Q12" s="97"/>
      <c r="R12" s="97"/>
    </row>
    <row r="13" spans="1:18" ht="15.95" customHeight="1">
      <c r="A13" s="13">
        <v>31</v>
      </c>
      <c r="B13" s="24"/>
      <c r="C13" s="39">
        <v>15390</v>
      </c>
      <c r="D13" s="39">
        <v>15196</v>
      </c>
      <c r="E13" s="39">
        <v>27</v>
      </c>
      <c r="F13" s="39">
        <v>8</v>
      </c>
      <c r="G13" s="39">
        <v>4</v>
      </c>
      <c r="H13" s="58">
        <v>2</v>
      </c>
      <c r="I13" s="58">
        <v>22</v>
      </c>
      <c r="J13" s="58">
        <v>3</v>
      </c>
      <c r="K13" s="58">
        <v>0</v>
      </c>
      <c r="L13" s="39">
        <v>128</v>
      </c>
      <c r="M13" s="39">
        <v>0</v>
      </c>
      <c r="N13" s="39">
        <v>584</v>
      </c>
      <c r="O13" s="39">
        <v>0</v>
      </c>
      <c r="P13" s="90">
        <v>3</v>
      </c>
      <c r="Q13" s="70">
        <v>98.7</v>
      </c>
      <c r="R13" s="103">
        <v>0.2</v>
      </c>
    </row>
    <row r="14" spans="1:18" ht="15.95" customHeight="1">
      <c r="A14" s="14">
        <v>2</v>
      </c>
      <c r="B14" s="25"/>
      <c r="C14" s="39">
        <v>15021</v>
      </c>
      <c r="D14" s="39">
        <v>14849</v>
      </c>
      <c r="E14" s="39">
        <v>30</v>
      </c>
      <c r="F14" s="39">
        <v>3</v>
      </c>
      <c r="G14" s="39">
        <v>1</v>
      </c>
      <c r="H14" s="58">
        <v>0</v>
      </c>
      <c r="I14" s="58">
        <v>11</v>
      </c>
      <c r="J14" s="58">
        <v>5</v>
      </c>
      <c r="K14" s="58">
        <v>1</v>
      </c>
      <c r="L14" s="39">
        <v>120</v>
      </c>
      <c r="M14" s="39">
        <v>1</v>
      </c>
      <c r="N14" s="39">
        <v>656</v>
      </c>
      <c r="O14" s="39">
        <v>2</v>
      </c>
      <c r="P14" s="90">
        <v>5</v>
      </c>
      <c r="Q14" s="70">
        <v>98.9</v>
      </c>
      <c r="R14" s="103">
        <v>0.1</v>
      </c>
    </row>
    <row r="15" spans="1:18" ht="15.95" customHeight="1">
      <c r="A15" s="14">
        <v>3</v>
      </c>
      <c r="B15" s="25"/>
      <c r="C15" s="41">
        <v>14479</v>
      </c>
      <c r="D15" s="41">
        <v>14310</v>
      </c>
      <c r="E15" s="41">
        <v>18</v>
      </c>
      <c r="F15" s="41">
        <v>3</v>
      </c>
      <c r="G15" s="41">
        <v>0</v>
      </c>
      <c r="H15" s="41">
        <v>3</v>
      </c>
      <c r="I15" s="41">
        <v>12</v>
      </c>
      <c r="J15" s="41">
        <v>0</v>
      </c>
      <c r="K15" s="41">
        <v>0</v>
      </c>
      <c r="L15" s="41">
        <v>133</v>
      </c>
      <c r="M15" s="41">
        <v>0</v>
      </c>
      <c r="N15" s="41">
        <v>734</v>
      </c>
      <c r="O15" s="41">
        <v>1</v>
      </c>
      <c r="P15" s="41">
        <v>0</v>
      </c>
      <c r="Q15" s="70">
        <v>98.832792319911604</v>
      </c>
      <c r="R15" s="103">
        <v>0.110504869120796</v>
      </c>
    </row>
    <row r="16" spans="1:18" s="6" customFormat="1" ht="15.95" customHeight="1">
      <c r="A16" s="14">
        <v>4</v>
      </c>
      <c r="B16" s="25"/>
      <c r="C16" s="40">
        <v>14987</v>
      </c>
      <c r="D16" s="40">
        <v>14774</v>
      </c>
      <c r="E16" s="40">
        <v>43</v>
      </c>
      <c r="F16" s="40">
        <v>10</v>
      </c>
      <c r="G16" s="40">
        <v>4</v>
      </c>
      <c r="H16" s="40">
        <v>0</v>
      </c>
      <c r="I16" s="40">
        <v>10</v>
      </c>
      <c r="J16" s="40">
        <v>4</v>
      </c>
      <c r="K16" s="40">
        <v>1</v>
      </c>
      <c r="L16" s="40">
        <v>141</v>
      </c>
      <c r="M16" s="40">
        <v>0</v>
      </c>
      <c r="N16" s="40">
        <v>779</v>
      </c>
      <c r="O16" s="40">
        <v>0</v>
      </c>
      <c r="P16" s="40">
        <v>3</v>
      </c>
      <c r="Q16" s="70">
        <v>98.578768265830391</v>
      </c>
      <c r="R16" s="103">
        <v>8.6741842930539798e-002</v>
      </c>
    </row>
    <row r="17" spans="1:21" s="7" customFormat="1" ht="15.75" customHeight="1">
      <c r="A17" s="15">
        <v>5</v>
      </c>
      <c r="B17" s="26"/>
      <c r="C17" s="7">
        <v>15119</v>
      </c>
      <c r="D17" s="7">
        <v>14888</v>
      </c>
      <c r="E17" s="7">
        <v>25</v>
      </c>
      <c r="F17" s="42">
        <v>14</v>
      </c>
      <c r="G17" s="110">
        <v>0</v>
      </c>
      <c r="H17" s="110">
        <v>3</v>
      </c>
      <c r="I17" s="110">
        <v>13</v>
      </c>
      <c r="J17" s="110">
        <v>2</v>
      </c>
      <c r="K17" s="110">
        <v>3</v>
      </c>
      <c r="L17" s="7">
        <v>170</v>
      </c>
      <c r="M17" s="110">
        <v>1</v>
      </c>
      <c r="N17" s="7">
        <v>967</v>
      </c>
      <c r="O17" s="110">
        <v>0</v>
      </c>
      <c r="P17" s="110">
        <v>2</v>
      </c>
      <c r="Q17" s="98">
        <v>98.472121172035187</v>
      </c>
      <c r="R17" s="104">
        <v>0.11905549308816721</v>
      </c>
      <c r="T17" s="98"/>
      <c r="U17" s="98"/>
    </row>
    <row r="18" spans="1:21" ht="15.95" customHeight="1">
      <c r="A18" s="114"/>
      <c r="B18" s="3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70"/>
      <c r="N18" s="39"/>
      <c r="O18" s="39"/>
      <c r="P18" s="39"/>
      <c r="Q18" s="70"/>
      <c r="R18" s="103"/>
      <c r="T18" s="98"/>
      <c r="U18" s="98"/>
    </row>
    <row r="19" spans="1:21" ht="15.95" customHeight="1">
      <c r="A19" s="114"/>
      <c r="B19" s="31"/>
      <c r="C19" s="39"/>
      <c r="D19" s="39"/>
      <c r="E19" s="39"/>
      <c r="F19" s="39"/>
      <c r="G19" s="115"/>
      <c r="H19" s="39"/>
      <c r="I19" s="39"/>
      <c r="J19" s="39"/>
      <c r="K19" s="39"/>
      <c r="L19" s="39"/>
      <c r="M19" s="70"/>
      <c r="N19" s="39"/>
      <c r="O19" s="39"/>
      <c r="P19" s="39"/>
      <c r="Q19" s="70"/>
      <c r="R19" s="103"/>
      <c r="T19" s="98"/>
      <c r="U19" s="98"/>
    </row>
    <row r="20" spans="1:21" ht="15.95" customHeight="1">
      <c r="A20" s="114"/>
      <c r="B20" s="3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70"/>
      <c r="N20" s="39"/>
      <c r="O20" s="39"/>
      <c r="P20" s="39"/>
      <c r="Q20" s="70"/>
      <c r="R20" s="103"/>
      <c r="T20" s="98"/>
      <c r="U20" s="98"/>
    </row>
    <row r="21" spans="1:21" s="7" customFormat="1" ht="12" customHeight="1">
      <c r="A21" s="17"/>
      <c r="B21" s="28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69"/>
      <c r="N21" s="42"/>
      <c r="P21" s="91"/>
      <c r="Q21" s="69"/>
      <c r="R21" s="104"/>
      <c r="T21" s="98"/>
      <c r="U21" s="98"/>
    </row>
    <row r="22" spans="1:21" s="7" customFormat="1" ht="15.95" customHeight="1">
      <c r="A22" s="18" t="s">
        <v>51</v>
      </c>
      <c r="B22" s="29"/>
      <c r="C22" s="43">
        <v>2158</v>
      </c>
      <c r="D22" s="43">
        <v>2134</v>
      </c>
      <c r="E22" s="43">
        <v>1</v>
      </c>
      <c r="F22" s="43">
        <v>0</v>
      </c>
      <c r="G22" s="43">
        <v>0</v>
      </c>
      <c r="H22" s="43">
        <v>1</v>
      </c>
      <c r="I22" s="43">
        <v>2</v>
      </c>
      <c r="J22" s="43">
        <v>0</v>
      </c>
      <c r="K22" s="43">
        <v>0</v>
      </c>
      <c r="L22" s="43">
        <v>20</v>
      </c>
      <c r="M22" s="43">
        <v>0</v>
      </c>
      <c r="N22" s="43">
        <v>88</v>
      </c>
      <c r="O22" s="43">
        <v>0</v>
      </c>
      <c r="P22" s="43">
        <v>0</v>
      </c>
      <c r="Q22" s="113">
        <v>98.9</v>
      </c>
      <c r="R22" s="104">
        <v>0.1</v>
      </c>
      <c r="T22" s="98"/>
      <c r="U22" s="98"/>
    </row>
    <row r="23" spans="1:21" s="6" customFormat="1" ht="15.95" customHeight="1">
      <c r="A23" s="6" t="s">
        <v>45</v>
      </c>
      <c r="B23" s="30" t="s">
        <v>53</v>
      </c>
      <c r="C23" s="39">
        <v>746</v>
      </c>
      <c r="D23" s="39">
        <v>736</v>
      </c>
      <c r="E23" s="39">
        <v>0</v>
      </c>
      <c r="F23" s="39">
        <v>0</v>
      </c>
      <c r="G23" s="39">
        <v>0</v>
      </c>
      <c r="H23" s="39">
        <v>0</v>
      </c>
      <c r="I23" s="39">
        <v>1</v>
      </c>
      <c r="J23" s="39">
        <v>0</v>
      </c>
      <c r="K23" s="39">
        <v>0</v>
      </c>
      <c r="L23" s="39">
        <v>9</v>
      </c>
      <c r="M23" s="39">
        <v>0</v>
      </c>
      <c r="N23" s="39">
        <v>18</v>
      </c>
      <c r="O23" s="39">
        <v>0</v>
      </c>
      <c r="P23" s="39">
        <v>0</v>
      </c>
      <c r="Q23" s="112">
        <v>98.659517426273453</v>
      </c>
      <c r="R23" s="103">
        <v>0.13404825737265416</v>
      </c>
      <c r="T23" s="98"/>
      <c r="U23" s="98"/>
    </row>
    <row r="24" spans="1:21" s="6" customFormat="1" ht="15.95" customHeight="1">
      <c r="B24" s="30" t="s">
        <v>55</v>
      </c>
      <c r="C24" s="39">
        <v>74</v>
      </c>
      <c r="D24" s="39">
        <v>73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1</v>
      </c>
      <c r="M24" s="39">
        <v>0</v>
      </c>
      <c r="N24" s="39">
        <v>5</v>
      </c>
      <c r="O24" s="39">
        <v>0</v>
      </c>
      <c r="P24" s="39">
        <v>0</v>
      </c>
      <c r="Q24" s="112">
        <v>98.648648648648646</v>
      </c>
      <c r="R24" s="103">
        <v>0</v>
      </c>
      <c r="T24" s="98"/>
      <c r="U24" s="98"/>
    </row>
    <row r="25" spans="1:21" s="6" customFormat="1" ht="15.95" customHeight="1">
      <c r="A25" s="6" t="s">
        <v>45</v>
      </c>
      <c r="B25" s="30" t="s">
        <v>56</v>
      </c>
      <c r="C25" s="39">
        <v>484</v>
      </c>
      <c r="D25" s="39">
        <v>482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2</v>
      </c>
      <c r="M25" s="39">
        <v>0</v>
      </c>
      <c r="N25" s="39">
        <v>25</v>
      </c>
      <c r="O25" s="39">
        <v>0</v>
      </c>
      <c r="P25" s="39">
        <v>0</v>
      </c>
      <c r="Q25" s="112">
        <v>99.586776859504127</v>
      </c>
      <c r="R25" s="103">
        <v>0</v>
      </c>
      <c r="T25" s="98"/>
      <c r="U25" s="98"/>
    </row>
    <row r="26" spans="1:21" s="6" customFormat="1" ht="15.95" customHeight="1">
      <c r="B26" s="30" t="s">
        <v>30</v>
      </c>
      <c r="C26" s="39">
        <v>234</v>
      </c>
      <c r="D26" s="39">
        <v>231</v>
      </c>
      <c r="E26" s="39">
        <v>1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2</v>
      </c>
      <c r="M26" s="39">
        <v>0</v>
      </c>
      <c r="N26" s="39">
        <v>13</v>
      </c>
      <c r="O26" s="39">
        <v>0</v>
      </c>
      <c r="P26" s="39">
        <v>0</v>
      </c>
      <c r="Q26" s="112">
        <v>98.717948717948715</v>
      </c>
      <c r="R26" s="103">
        <v>0</v>
      </c>
      <c r="T26" s="98"/>
      <c r="U26" s="98"/>
    </row>
    <row r="27" spans="1:21" s="6" customFormat="1" ht="15.95" customHeight="1">
      <c r="B27" s="30" t="s">
        <v>19</v>
      </c>
      <c r="C27" s="39">
        <v>59</v>
      </c>
      <c r="D27" s="39">
        <v>58</v>
      </c>
      <c r="E27" s="39">
        <v>0</v>
      </c>
      <c r="F27" s="39">
        <v>0</v>
      </c>
      <c r="G27" s="39">
        <v>0</v>
      </c>
      <c r="H27" s="39">
        <v>1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6</v>
      </c>
      <c r="O27" s="39">
        <v>0</v>
      </c>
      <c r="P27" s="39">
        <v>0</v>
      </c>
      <c r="Q27" s="112">
        <v>98.305084745762713</v>
      </c>
      <c r="R27" s="103">
        <v>1.6949152542372881</v>
      </c>
      <c r="T27" s="98"/>
      <c r="U27" s="98"/>
    </row>
    <row r="28" spans="1:21" s="6" customFormat="1" ht="15.95" customHeight="1">
      <c r="B28" s="30" t="s">
        <v>48</v>
      </c>
      <c r="C28" s="39">
        <v>95</v>
      </c>
      <c r="D28" s="39">
        <v>93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2</v>
      </c>
      <c r="M28" s="39">
        <v>0</v>
      </c>
      <c r="N28" s="39">
        <v>3</v>
      </c>
      <c r="O28" s="39">
        <v>0</v>
      </c>
      <c r="P28" s="39">
        <v>0</v>
      </c>
      <c r="Q28" s="112">
        <v>97.89473684210526</v>
      </c>
      <c r="R28" s="103">
        <v>0</v>
      </c>
      <c r="T28" s="98"/>
      <c r="U28" s="98"/>
    </row>
    <row r="29" spans="1:21" s="6" customFormat="1" ht="15.95" customHeight="1">
      <c r="B29" s="30" t="s">
        <v>57</v>
      </c>
      <c r="C29" s="39">
        <v>188</v>
      </c>
      <c r="D29" s="39">
        <v>187</v>
      </c>
      <c r="E29" s="39">
        <v>0</v>
      </c>
      <c r="F29" s="39">
        <v>0</v>
      </c>
      <c r="G29" s="39">
        <v>0</v>
      </c>
      <c r="H29" s="39">
        <v>0</v>
      </c>
      <c r="I29" s="39">
        <v>1</v>
      </c>
      <c r="J29" s="39">
        <v>0</v>
      </c>
      <c r="K29" s="39">
        <v>0</v>
      </c>
      <c r="L29" s="39">
        <v>0</v>
      </c>
      <c r="M29" s="39">
        <v>0</v>
      </c>
      <c r="N29" s="39">
        <v>8</v>
      </c>
      <c r="O29" s="39">
        <v>0</v>
      </c>
      <c r="P29" s="39">
        <v>0</v>
      </c>
      <c r="Q29" s="112">
        <v>99.468085106382972</v>
      </c>
      <c r="R29" s="103">
        <v>0.53191489361702127</v>
      </c>
      <c r="T29" s="98"/>
      <c r="U29" s="98"/>
    </row>
    <row r="30" spans="1:21" s="6" customFormat="1" ht="15.95" customHeight="1">
      <c r="B30" s="30" t="s">
        <v>24</v>
      </c>
      <c r="C30" s="39">
        <v>32</v>
      </c>
      <c r="D30" s="39">
        <v>32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2</v>
      </c>
      <c r="O30" s="39">
        <v>0</v>
      </c>
      <c r="P30" s="39">
        <v>0</v>
      </c>
      <c r="Q30" s="112">
        <v>100</v>
      </c>
      <c r="R30" s="103">
        <v>0</v>
      </c>
      <c r="T30" s="98"/>
      <c r="U30" s="98"/>
    </row>
    <row r="31" spans="1:21" s="6" customFormat="1" ht="15.95" customHeight="1">
      <c r="B31" s="30" t="s">
        <v>39</v>
      </c>
      <c r="C31" s="39">
        <v>29</v>
      </c>
      <c r="D31" s="39">
        <v>28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1</v>
      </c>
      <c r="M31" s="39">
        <v>0</v>
      </c>
      <c r="N31" s="39">
        <v>0</v>
      </c>
      <c r="O31" s="39">
        <v>0</v>
      </c>
      <c r="P31" s="39">
        <v>0</v>
      </c>
      <c r="Q31" s="112">
        <v>96.551724137931032</v>
      </c>
      <c r="R31" s="103">
        <v>0</v>
      </c>
      <c r="T31" s="98"/>
      <c r="U31" s="98"/>
    </row>
    <row r="32" spans="1:21" s="6" customFormat="1" ht="15.95" customHeight="1">
      <c r="B32" s="30" t="s">
        <v>58</v>
      </c>
      <c r="C32" s="39">
        <v>32</v>
      </c>
      <c r="D32" s="39">
        <v>32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1</v>
      </c>
      <c r="O32" s="39">
        <v>0</v>
      </c>
      <c r="P32" s="39">
        <v>0</v>
      </c>
      <c r="Q32" s="112">
        <v>100</v>
      </c>
      <c r="R32" s="103">
        <v>0</v>
      </c>
      <c r="T32" s="98"/>
      <c r="U32" s="98"/>
    </row>
    <row r="33" spans="1:21" s="6" customFormat="1" ht="15.95" customHeight="1">
      <c r="B33" s="30" t="s">
        <v>31</v>
      </c>
      <c r="C33" s="39">
        <v>24</v>
      </c>
      <c r="D33" s="39">
        <v>24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112">
        <v>100</v>
      </c>
      <c r="R33" s="103">
        <v>0</v>
      </c>
      <c r="T33" s="98"/>
      <c r="U33" s="98"/>
    </row>
    <row r="34" spans="1:21" s="6" customFormat="1" ht="15.95" customHeight="1">
      <c r="B34" s="31" t="s">
        <v>3</v>
      </c>
      <c r="C34" s="39">
        <v>22</v>
      </c>
      <c r="D34" s="39">
        <v>22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1</v>
      </c>
      <c r="O34" s="39">
        <v>0</v>
      </c>
      <c r="P34" s="39">
        <v>0</v>
      </c>
      <c r="Q34" s="112">
        <v>100</v>
      </c>
      <c r="R34" s="103">
        <v>0</v>
      </c>
      <c r="T34" s="98"/>
      <c r="U34" s="98"/>
    </row>
    <row r="35" spans="1:21" s="6" customFormat="1" ht="15.95" customHeight="1">
      <c r="A35" s="6" t="s">
        <v>45</v>
      </c>
      <c r="B35" s="30" t="s">
        <v>59</v>
      </c>
      <c r="C35" s="39">
        <v>139</v>
      </c>
      <c r="D35" s="39">
        <v>136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3</v>
      </c>
      <c r="M35" s="39">
        <v>0</v>
      </c>
      <c r="N35" s="39">
        <v>6</v>
      </c>
      <c r="O35" s="39">
        <v>0</v>
      </c>
      <c r="P35" s="39">
        <v>0</v>
      </c>
      <c r="Q35" s="112">
        <v>97.841726618705039</v>
      </c>
      <c r="R35" s="103">
        <v>0</v>
      </c>
      <c r="T35" s="98"/>
      <c r="U35" s="98"/>
    </row>
    <row r="36" spans="1:21" s="6" customFormat="1" ht="12" customHeight="1">
      <c r="B36" s="3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112"/>
      <c r="R36" s="103"/>
      <c r="T36" s="98"/>
      <c r="U36" s="98"/>
    </row>
    <row r="37" spans="1:21" s="7" customFormat="1" ht="15.95" customHeight="1">
      <c r="A37" s="18" t="s">
        <v>49</v>
      </c>
      <c r="B37" s="29"/>
      <c r="C37" s="43">
        <v>4079</v>
      </c>
      <c r="D37" s="43">
        <v>4033</v>
      </c>
      <c r="E37" s="43">
        <v>6</v>
      </c>
      <c r="F37" s="43">
        <v>1</v>
      </c>
      <c r="G37" s="43">
        <v>0</v>
      </c>
      <c r="H37" s="43">
        <v>0</v>
      </c>
      <c r="I37" s="43">
        <v>2</v>
      </c>
      <c r="J37" s="43">
        <v>0</v>
      </c>
      <c r="K37" s="43">
        <v>0</v>
      </c>
      <c r="L37" s="43">
        <v>37</v>
      </c>
      <c r="M37" s="43">
        <v>0</v>
      </c>
      <c r="N37" s="43">
        <v>222</v>
      </c>
      <c r="O37" s="43">
        <v>0</v>
      </c>
      <c r="P37" s="43">
        <v>0</v>
      </c>
      <c r="Q37" s="113">
        <v>98.9</v>
      </c>
      <c r="R37" s="104">
        <v>0</v>
      </c>
      <c r="T37" s="98"/>
      <c r="U37" s="98"/>
    </row>
    <row r="38" spans="1:21" s="6" customFormat="1" ht="15.95" customHeight="1">
      <c r="A38" s="6" t="s">
        <v>45</v>
      </c>
      <c r="B38" s="30" t="s">
        <v>53</v>
      </c>
      <c r="C38" s="39">
        <v>746</v>
      </c>
      <c r="D38" s="39">
        <v>736</v>
      </c>
      <c r="E38" s="39">
        <v>0</v>
      </c>
      <c r="F38" s="39">
        <v>0</v>
      </c>
      <c r="G38" s="39">
        <v>0</v>
      </c>
      <c r="H38" s="39">
        <v>0</v>
      </c>
      <c r="I38" s="39">
        <v>1</v>
      </c>
      <c r="J38" s="39">
        <v>0</v>
      </c>
      <c r="K38" s="39">
        <v>0</v>
      </c>
      <c r="L38" s="39">
        <v>9</v>
      </c>
      <c r="M38" s="39">
        <v>0</v>
      </c>
      <c r="N38" s="39">
        <v>18</v>
      </c>
      <c r="O38" s="39">
        <v>0</v>
      </c>
      <c r="P38" s="39">
        <v>0</v>
      </c>
      <c r="Q38" s="112">
        <v>98.659517426273453</v>
      </c>
      <c r="R38" s="103">
        <v>0.13404825737265416</v>
      </c>
      <c r="T38" s="98"/>
      <c r="U38" s="98"/>
    </row>
    <row r="39" spans="1:21" s="6" customFormat="1" ht="15.95" customHeight="1">
      <c r="A39" s="6" t="s">
        <v>45</v>
      </c>
      <c r="B39" s="31" t="s">
        <v>22</v>
      </c>
      <c r="C39" s="39">
        <v>484</v>
      </c>
      <c r="D39" s="39">
        <v>482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2</v>
      </c>
      <c r="M39" s="39">
        <v>0</v>
      </c>
      <c r="N39" s="39">
        <v>25</v>
      </c>
      <c r="O39" s="39">
        <v>0</v>
      </c>
      <c r="P39" s="39">
        <v>0</v>
      </c>
      <c r="Q39" s="112">
        <v>99.586776859504127</v>
      </c>
      <c r="R39" s="103">
        <v>0</v>
      </c>
      <c r="T39" s="98"/>
      <c r="U39" s="98"/>
    </row>
    <row r="40" spans="1:21" s="6" customFormat="1" ht="15.95" customHeight="1">
      <c r="B40" s="31" t="s">
        <v>61</v>
      </c>
      <c r="C40" s="39">
        <v>583</v>
      </c>
      <c r="D40" s="39">
        <v>570</v>
      </c>
      <c r="E40" s="39">
        <v>6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7</v>
      </c>
      <c r="M40" s="39">
        <v>0</v>
      </c>
      <c r="N40" s="39">
        <v>57</v>
      </c>
      <c r="O40" s="39">
        <v>0</v>
      </c>
      <c r="P40" s="39">
        <v>0</v>
      </c>
      <c r="Q40" s="112">
        <v>97.770154373927966</v>
      </c>
      <c r="R40" s="103">
        <v>0</v>
      </c>
      <c r="T40" s="98"/>
      <c r="U40" s="98"/>
    </row>
    <row r="41" spans="1:21" s="6" customFormat="1" ht="15.95" customHeight="1">
      <c r="B41" s="31" t="s">
        <v>46</v>
      </c>
      <c r="C41" s="39">
        <v>1096</v>
      </c>
      <c r="D41" s="39">
        <v>1084</v>
      </c>
      <c r="E41" s="39">
        <v>0</v>
      </c>
      <c r="F41" s="39">
        <v>0</v>
      </c>
      <c r="G41" s="39">
        <v>0</v>
      </c>
      <c r="H41" s="39">
        <v>0</v>
      </c>
      <c r="I41" s="39">
        <v>1</v>
      </c>
      <c r="J41" s="39">
        <v>0</v>
      </c>
      <c r="K41" s="39">
        <v>0</v>
      </c>
      <c r="L41" s="39">
        <v>11</v>
      </c>
      <c r="M41" s="39">
        <v>0</v>
      </c>
      <c r="N41" s="39">
        <v>74</v>
      </c>
      <c r="O41" s="39">
        <v>0</v>
      </c>
      <c r="P41" s="39">
        <v>0</v>
      </c>
      <c r="Q41" s="112">
        <v>98.9051094890511</v>
      </c>
      <c r="R41" s="103">
        <v>9.1240875912408759e-002</v>
      </c>
      <c r="T41" s="98"/>
      <c r="U41" s="98"/>
    </row>
    <row r="42" spans="1:21" s="6" customFormat="1" ht="15.95" customHeight="1">
      <c r="B42" s="31" t="s">
        <v>62</v>
      </c>
      <c r="C42" s="39">
        <v>404</v>
      </c>
      <c r="D42" s="39">
        <v>402</v>
      </c>
      <c r="E42" s="39">
        <v>0</v>
      </c>
      <c r="F42" s="39">
        <v>1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1</v>
      </c>
      <c r="M42" s="39">
        <v>0</v>
      </c>
      <c r="N42" s="39">
        <v>17</v>
      </c>
      <c r="O42" s="39">
        <v>0</v>
      </c>
      <c r="P42" s="39">
        <v>0</v>
      </c>
      <c r="Q42" s="112">
        <v>99.504950495049499</v>
      </c>
      <c r="R42" s="103">
        <v>0</v>
      </c>
      <c r="T42" s="98"/>
      <c r="U42" s="98"/>
    </row>
    <row r="43" spans="1:21" s="6" customFormat="1" ht="15.95" customHeight="1">
      <c r="B43" s="31" t="s">
        <v>54</v>
      </c>
      <c r="C43" s="39">
        <v>222</v>
      </c>
      <c r="D43" s="39">
        <v>221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0</v>
      </c>
      <c r="N43" s="39">
        <v>12</v>
      </c>
      <c r="O43" s="39">
        <v>0</v>
      </c>
      <c r="P43" s="39">
        <v>0</v>
      </c>
      <c r="Q43" s="112">
        <v>99.549549549549553</v>
      </c>
      <c r="R43" s="103">
        <v>0</v>
      </c>
      <c r="T43" s="98"/>
      <c r="U43" s="98"/>
    </row>
    <row r="44" spans="1:21" s="6" customFormat="1" ht="15.95" customHeight="1">
      <c r="A44" s="6" t="s">
        <v>45</v>
      </c>
      <c r="B44" s="31" t="s">
        <v>59</v>
      </c>
      <c r="C44" s="39">
        <v>139</v>
      </c>
      <c r="D44" s="39">
        <v>136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3</v>
      </c>
      <c r="M44" s="39">
        <v>0</v>
      </c>
      <c r="N44" s="39">
        <v>6</v>
      </c>
      <c r="O44" s="39">
        <v>0</v>
      </c>
      <c r="P44" s="39">
        <v>0</v>
      </c>
      <c r="Q44" s="112">
        <v>97.841726618705039</v>
      </c>
      <c r="R44" s="103">
        <v>0</v>
      </c>
      <c r="T44" s="98"/>
      <c r="U44" s="98"/>
    </row>
    <row r="45" spans="1:21" s="6" customFormat="1" ht="15.95" customHeight="1">
      <c r="B45" s="31" t="s">
        <v>20</v>
      </c>
      <c r="C45" s="39">
        <v>118</v>
      </c>
      <c r="D45" s="39">
        <v>117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1</v>
      </c>
      <c r="M45" s="39">
        <v>0</v>
      </c>
      <c r="N45" s="39">
        <v>2</v>
      </c>
      <c r="O45" s="39">
        <v>0</v>
      </c>
      <c r="P45" s="39">
        <v>0</v>
      </c>
      <c r="Q45" s="112">
        <v>99.152542372881356</v>
      </c>
      <c r="R45" s="103">
        <v>0</v>
      </c>
      <c r="T45" s="98"/>
      <c r="U45" s="98"/>
    </row>
    <row r="46" spans="1:21" s="6" customFormat="1" ht="15.95" customHeight="1">
      <c r="B46" s="31" t="s">
        <v>50</v>
      </c>
      <c r="C46" s="39">
        <v>223</v>
      </c>
      <c r="D46" s="39">
        <v>222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1</v>
      </c>
      <c r="M46" s="39">
        <v>0</v>
      </c>
      <c r="N46" s="39">
        <v>8</v>
      </c>
      <c r="O46" s="39">
        <v>0</v>
      </c>
      <c r="P46" s="39">
        <v>0</v>
      </c>
      <c r="Q46" s="112">
        <v>99.551569506726452</v>
      </c>
      <c r="R46" s="103">
        <v>0</v>
      </c>
      <c r="T46" s="98"/>
      <c r="U46" s="98"/>
    </row>
    <row r="47" spans="1:21" s="6" customFormat="1" ht="15.95" customHeight="1">
      <c r="B47" s="31" t="s">
        <v>33</v>
      </c>
      <c r="C47" s="39">
        <v>64</v>
      </c>
      <c r="D47" s="39">
        <v>63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1</v>
      </c>
      <c r="M47" s="39">
        <v>0</v>
      </c>
      <c r="N47" s="39">
        <v>3</v>
      </c>
      <c r="O47" s="39">
        <v>0</v>
      </c>
      <c r="P47" s="39">
        <v>0</v>
      </c>
      <c r="Q47" s="112">
        <v>98.4375</v>
      </c>
      <c r="R47" s="103">
        <v>0</v>
      </c>
      <c r="T47" s="98"/>
      <c r="U47" s="98"/>
    </row>
    <row r="48" spans="1:21" s="6" customFormat="1" ht="12" customHeight="1">
      <c r="B48" s="3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70"/>
      <c r="N48" s="39"/>
      <c r="O48" s="39"/>
      <c r="P48" s="39"/>
      <c r="Q48" s="112"/>
      <c r="R48" s="103"/>
      <c r="T48" s="98"/>
      <c r="U48" s="98"/>
    </row>
    <row r="49" spans="1:21" s="7" customFormat="1" ht="15.95" customHeight="1">
      <c r="A49" s="18" t="s">
        <v>40</v>
      </c>
      <c r="B49" s="29"/>
      <c r="C49" s="43">
        <v>4392</v>
      </c>
      <c r="D49" s="43">
        <v>4336</v>
      </c>
      <c r="E49" s="43">
        <v>9</v>
      </c>
      <c r="F49" s="43">
        <v>4</v>
      </c>
      <c r="G49" s="43">
        <v>0</v>
      </c>
      <c r="H49" s="43">
        <v>1</v>
      </c>
      <c r="I49" s="43">
        <v>2</v>
      </c>
      <c r="J49" s="43">
        <v>1</v>
      </c>
      <c r="K49" s="43">
        <v>1</v>
      </c>
      <c r="L49" s="43">
        <v>38</v>
      </c>
      <c r="M49" s="43">
        <v>0</v>
      </c>
      <c r="N49" s="43">
        <v>296</v>
      </c>
      <c r="O49" s="43">
        <v>0</v>
      </c>
      <c r="P49" s="43">
        <v>1</v>
      </c>
      <c r="Q49" s="113">
        <v>98.7</v>
      </c>
      <c r="R49" s="104">
        <v>0.1</v>
      </c>
      <c r="T49" s="98"/>
      <c r="U49" s="98"/>
    </row>
    <row r="50" spans="1:21" s="6" customFormat="1" ht="15.95" customHeight="1">
      <c r="B50" s="31" t="s">
        <v>28</v>
      </c>
      <c r="C50" s="39">
        <v>2479</v>
      </c>
      <c r="D50" s="39">
        <v>2453</v>
      </c>
      <c r="E50" s="39">
        <v>0</v>
      </c>
      <c r="F50" s="39">
        <v>2</v>
      </c>
      <c r="G50" s="39">
        <v>0</v>
      </c>
      <c r="H50" s="39">
        <v>1</v>
      </c>
      <c r="I50" s="39">
        <v>1</v>
      </c>
      <c r="J50" s="39">
        <v>1</v>
      </c>
      <c r="K50" s="39">
        <v>0</v>
      </c>
      <c r="L50" s="39">
        <v>21</v>
      </c>
      <c r="M50" s="39">
        <v>0</v>
      </c>
      <c r="N50" s="39">
        <v>182</v>
      </c>
      <c r="O50" s="39">
        <v>0</v>
      </c>
      <c r="P50" s="39">
        <v>1</v>
      </c>
      <c r="Q50" s="112">
        <v>99</v>
      </c>
      <c r="R50" s="103">
        <v>0.1</v>
      </c>
      <c r="T50" s="98"/>
      <c r="U50" s="98"/>
    </row>
    <row r="51" spans="1:21" s="6" customFormat="1" ht="15.95" customHeight="1">
      <c r="B51" s="30" t="s">
        <v>63</v>
      </c>
      <c r="C51" s="39">
        <v>441</v>
      </c>
      <c r="D51" s="39">
        <v>430</v>
      </c>
      <c r="E51" s="39">
        <v>5</v>
      </c>
      <c r="F51" s="39">
        <v>1</v>
      </c>
      <c r="G51" s="39">
        <v>0</v>
      </c>
      <c r="H51" s="39">
        <v>0</v>
      </c>
      <c r="I51" s="39">
        <v>0</v>
      </c>
      <c r="J51" s="39">
        <v>0</v>
      </c>
      <c r="K51" s="39">
        <v>1</v>
      </c>
      <c r="L51" s="39">
        <v>4</v>
      </c>
      <c r="M51" s="39">
        <v>0</v>
      </c>
      <c r="N51" s="39">
        <v>23</v>
      </c>
      <c r="O51" s="39">
        <v>0</v>
      </c>
      <c r="P51" s="39">
        <v>0</v>
      </c>
      <c r="Q51" s="112">
        <v>97.505668934240362</v>
      </c>
      <c r="R51" s="103">
        <v>0</v>
      </c>
      <c r="T51" s="98"/>
      <c r="U51" s="98"/>
    </row>
    <row r="52" spans="1:21" s="6" customFormat="1" ht="15.95" customHeight="1">
      <c r="B52" s="30" t="s">
        <v>14</v>
      </c>
      <c r="C52" s="39">
        <v>574</v>
      </c>
      <c r="D52" s="39">
        <v>565</v>
      </c>
      <c r="E52" s="39">
        <v>1</v>
      </c>
      <c r="F52" s="39">
        <v>0</v>
      </c>
      <c r="G52" s="39">
        <v>0</v>
      </c>
      <c r="H52" s="39">
        <v>0</v>
      </c>
      <c r="I52" s="39">
        <v>1</v>
      </c>
      <c r="J52" s="39">
        <v>0</v>
      </c>
      <c r="K52" s="39">
        <v>0</v>
      </c>
      <c r="L52" s="39">
        <v>7</v>
      </c>
      <c r="M52" s="39">
        <v>0</v>
      </c>
      <c r="N52" s="39">
        <v>44</v>
      </c>
      <c r="O52" s="39">
        <v>0</v>
      </c>
      <c r="P52" s="39">
        <v>0</v>
      </c>
      <c r="Q52" s="112">
        <v>98.432055749128921</v>
      </c>
      <c r="R52" s="103">
        <v>0.17421602787456447</v>
      </c>
      <c r="T52" s="98"/>
      <c r="U52" s="98"/>
    </row>
    <row r="53" spans="1:21" s="6" customFormat="1" ht="15.95" customHeight="1">
      <c r="B53" s="30" t="s">
        <v>23</v>
      </c>
      <c r="C53" s="39">
        <v>598</v>
      </c>
      <c r="D53" s="39">
        <v>592</v>
      </c>
      <c r="E53" s="39">
        <v>1</v>
      </c>
      <c r="F53" s="39">
        <v>1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4</v>
      </c>
      <c r="M53" s="39">
        <v>0</v>
      </c>
      <c r="N53" s="39">
        <v>40</v>
      </c>
      <c r="O53" s="39">
        <v>0</v>
      </c>
      <c r="P53" s="39">
        <v>0</v>
      </c>
      <c r="Q53" s="112">
        <v>98.996655518394647</v>
      </c>
      <c r="R53" s="103">
        <v>0</v>
      </c>
      <c r="T53" s="98"/>
      <c r="U53" s="98"/>
    </row>
    <row r="54" spans="1:21" s="6" customFormat="1" ht="15.95" customHeight="1">
      <c r="B54" s="30" t="s">
        <v>64</v>
      </c>
      <c r="C54" s="39">
        <v>170</v>
      </c>
      <c r="D54" s="39">
        <v>167</v>
      </c>
      <c r="E54" s="39">
        <v>2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1</v>
      </c>
      <c r="M54" s="39">
        <v>0</v>
      </c>
      <c r="N54" s="39">
        <v>2</v>
      </c>
      <c r="O54" s="39">
        <v>0</v>
      </c>
      <c r="P54" s="39">
        <v>0</v>
      </c>
      <c r="Q54" s="112">
        <v>98.235294117647058</v>
      </c>
      <c r="R54" s="103">
        <v>0</v>
      </c>
      <c r="T54" s="98"/>
      <c r="U54" s="98"/>
    </row>
    <row r="55" spans="1:21" s="6" customFormat="1" ht="15.95" customHeight="1">
      <c r="B55" s="30" t="s">
        <v>52</v>
      </c>
      <c r="C55" s="39">
        <v>111</v>
      </c>
      <c r="D55" s="39">
        <v>111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5</v>
      </c>
      <c r="O55" s="39">
        <v>0</v>
      </c>
      <c r="P55" s="39">
        <v>0</v>
      </c>
      <c r="Q55" s="112">
        <v>100</v>
      </c>
      <c r="R55" s="103">
        <v>0</v>
      </c>
      <c r="T55" s="98"/>
      <c r="U55" s="98"/>
    </row>
    <row r="56" spans="1:21" s="6" customFormat="1" ht="15.95" customHeight="1">
      <c r="B56" s="30" t="s">
        <v>0</v>
      </c>
      <c r="C56" s="39">
        <v>19</v>
      </c>
      <c r="D56" s="39">
        <v>18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39">
        <v>0</v>
      </c>
      <c r="Q56" s="112">
        <v>94.736842105263165</v>
      </c>
      <c r="R56" s="103">
        <v>0</v>
      </c>
      <c r="T56" s="98"/>
      <c r="U56" s="98"/>
    </row>
    <row r="57" spans="1:21" s="6" customFormat="1" ht="12" customHeight="1">
      <c r="B57" s="31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112"/>
      <c r="R57" s="103"/>
      <c r="T57" s="98"/>
      <c r="U57" s="98"/>
    </row>
    <row r="58" spans="1:21" s="7" customFormat="1" ht="15.95" customHeight="1">
      <c r="A58" s="108" t="s">
        <v>65</v>
      </c>
      <c r="B58" s="109"/>
      <c r="C58" s="42">
        <v>5859</v>
      </c>
      <c r="D58" s="42">
        <v>5739</v>
      </c>
      <c r="E58" s="42">
        <v>9</v>
      </c>
      <c r="F58" s="42">
        <v>9</v>
      </c>
      <c r="G58" s="42">
        <v>0</v>
      </c>
      <c r="H58" s="42">
        <v>1</v>
      </c>
      <c r="I58" s="42">
        <v>8</v>
      </c>
      <c r="J58" s="42">
        <v>1</v>
      </c>
      <c r="K58" s="42">
        <v>2</v>
      </c>
      <c r="L58" s="42">
        <v>89</v>
      </c>
      <c r="M58" s="42">
        <v>1</v>
      </c>
      <c r="N58" s="42">
        <v>410</v>
      </c>
      <c r="O58" s="42">
        <v>0</v>
      </c>
      <c r="P58" s="42">
        <v>1</v>
      </c>
      <c r="Q58" s="113">
        <v>98</v>
      </c>
      <c r="R58" s="104">
        <v>0.2</v>
      </c>
      <c r="T58" s="98"/>
      <c r="U58" s="98"/>
    </row>
    <row r="59" spans="1:21" s="6" customFormat="1" ht="15.95" customHeight="1">
      <c r="B59" s="30" t="s">
        <v>5</v>
      </c>
      <c r="C59" s="39">
        <v>3433</v>
      </c>
      <c r="D59" s="39">
        <v>3367</v>
      </c>
      <c r="E59" s="39">
        <v>3</v>
      </c>
      <c r="F59" s="39">
        <v>6</v>
      </c>
      <c r="G59" s="39">
        <v>0</v>
      </c>
      <c r="H59" s="39">
        <v>0</v>
      </c>
      <c r="I59" s="39">
        <v>5</v>
      </c>
      <c r="J59" s="39">
        <v>1</v>
      </c>
      <c r="K59" s="39">
        <v>0</v>
      </c>
      <c r="L59" s="39">
        <v>51</v>
      </c>
      <c r="M59" s="39">
        <v>0</v>
      </c>
      <c r="N59" s="39">
        <v>239</v>
      </c>
      <c r="O59" s="39">
        <v>0</v>
      </c>
      <c r="P59" s="39">
        <v>1</v>
      </c>
      <c r="Q59" s="112">
        <v>98.1</v>
      </c>
      <c r="R59" s="103">
        <v>0.1</v>
      </c>
      <c r="T59" s="98"/>
      <c r="U59" s="98"/>
    </row>
    <row r="60" spans="1:21" s="6" customFormat="1" ht="15.95" customHeight="1">
      <c r="B60" s="30" t="s">
        <v>37</v>
      </c>
      <c r="C60" s="39">
        <v>787</v>
      </c>
      <c r="D60" s="39">
        <v>769</v>
      </c>
      <c r="E60" s="39">
        <v>0</v>
      </c>
      <c r="F60" s="39">
        <v>2</v>
      </c>
      <c r="G60" s="39">
        <v>0</v>
      </c>
      <c r="H60" s="39">
        <v>0</v>
      </c>
      <c r="I60" s="39">
        <v>2</v>
      </c>
      <c r="J60" s="39">
        <v>0</v>
      </c>
      <c r="K60" s="39">
        <v>0</v>
      </c>
      <c r="L60" s="39">
        <v>14</v>
      </c>
      <c r="M60" s="39">
        <v>0</v>
      </c>
      <c r="N60" s="39">
        <v>67</v>
      </c>
      <c r="O60" s="39">
        <v>0</v>
      </c>
      <c r="P60" s="39">
        <v>0</v>
      </c>
      <c r="Q60" s="112">
        <v>97.712833545108012</v>
      </c>
      <c r="R60" s="103">
        <v>0.25412960609911056</v>
      </c>
      <c r="T60" s="98"/>
      <c r="U60" s="98"/>
    </row>
    <row r="61" spans="1:21" s="6" customFormat="1" ht="15.95" customHeight="1">
      <c r="B61" s="30" t="s">
        <v>67</v>
      </c>
      <c r="C61" s="39">
        <v>533</v>
      </c>
      <c r="D61" s="39">
        <v>521</v>
      </c>
      <c r="E61" s="39">
        <v>4</v>
      </c>
      <c r="F61" s="39">
        <v>0</v>
      </c>
      <c r="G61" s="39">
        <v>0</v>
      </c>
      <c r="H61" s="39">
        <v>1</v>
      </c>
      <c r="I61" s="39">
        <v>0</v>
      </c>
      <c r="J61" s="39">
        <v>0</v>
      </c>
      <c r="K61" s="39">
        <v>0</v>
      </c>
      <c r="L61" s="39">
        <v>7</v>
      </c>
      <c r="M61" s="39">
        <v>0</v>
      </c>
      <c r="N61" s="39">
        <v>34</v>
      </c>
      <c r="O61" s="39">
        <v>0</v>
      </c>
      <c r="P61" s="39">
        <v>0</v>
      </c>
      <c r="Q61" s="112">
        <v>97.748592870544087</v>
      </c>
      <c r="R61" s="103">
        <v>0.18761726078799248</v>
      </c>
      <c r="T61" s="98"/>
      <c r="U61" s="98"/>
    </row>
    <row r="62" spans="1:21" s="6" customFormat="1" ht="15.95" customHeight="1">
      <c r="B62" s="30" t="s">
        <v>68</v>
      </c>
      <c r="C62" s="39">
        <v>437</v>
      </c>
      <c r="D62" s="39">
        <v>425</v>
      </c>
      <c r="E62" s="39">
        <v>1</v>
      </c>
      <c r="F62" s="39">
        <v>1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10</v>
      </c>
      <c r="M62" s="39">
        <v>0</v>
      </c>
      <c r="N62" s="39">
        <v>29</v>
      </c>
      <c r="O62" s="39">
        <v>0</v>
      </c>
      <c r="P62" s="39">
        <v>0</v>
      </c>
      <c r="Q62" s="112">
        <v>97.254004576659042</v>
      </c>
      <c r="R62" s="103">
        <v>0</v>
      </c>
      <c r="T62" s="98"/>
      <c r="U62" s="98"/>
    </row>
    <row r="63" spans="1:21" s="6" customFormat="1" ht="15.95" customHeight="1">
      <c r="B63" s="30" t="s">
        <v>69</v>
      </c>
      <c r="C63" s="39">
        <v>235</v>
      </c>
      <c r="D63" s="39">
        <v>232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3</v>
      </c>
      <c r="M63" s="39">
        <v>0</v>
      </c>
      <c r="N63" s="39">
        <v>18</v>
      </c>
      <c r="O63" s="39">
        <v>0</v>
      </c>
      <c r="P63" s="39">
        <v>0</v>
      </c>
      <c r="Q63" s="112">
        <v>98.723404255319153</v>
      </c>
      <c r="R63" s="103">
        <v>0</v>
      </c>
      <c r="T63" s="98"/>
      <c r="U63" s="98"/>
    </row>
    <row r="64" spans="1:21" s="6" customFormat="1" ht="15.95" customHeight="1">
      <c r="B64" s="30" t="s">
        <v>70</v>
      </c>
      <c r="C64" s="39">
        <v>151</v>
      </c>
      <c r="D64" s="39">
        <v>148</v>
      </c>
      <c r="E64" s="39">
        <v>1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2</v>
      </c>
      <c r="M64" s="39">
        <v>0</v>
      </c>
      <c r="N64" s="39">
        <v>6</v>
      </c>
      <c r="O64" s="39">
        <v>0</v>
      </c>
      <c r="P64" s="39">
        <v>0</v>
      </c>
      <c r="Q64" s="112">
        <v>98.013245033112582</v>
      </c>
      <c r="R64" s="103">
        <v>0</v>
      </c>
      <c r="T64" s="98"/>
      <c r="U64" s="98"/>
    </row>
    <row r="65" spans="1:21" s="6" customFormat="1" ht="15.95" customHeight="1">
      <c r="B65" s="30" t="s">
        <v>71</v>
      </c>
      <c r="C65" s="39">
        <v>214</v>
      </c>
      <c r="D65" s="39">
        <v>210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2</v>
      </c>
      <c r="L65" s="39">
        <v>1</v>
      </c>
      <c r="M65" s="39">
        <v>1</v>
      </c>
      <c r="N65" s="39">
        <v>15</v>
      </c>
      <c r="O65" s="39">
        <v>0</v>
      </c>
      <c r="P65" s="39">
        <v>0</v>
      </c>
      <c r="Q65" s="112">
        <v>98.130841121495322</v>
      </c>
      <c r="R65" s="103">
        <v>0</v>
      </c>
      <c r="T65" s="98"/>
      <c r="U65" s="98"/>
    </row>
    <row r="66" spans="1:21" s="6" customFormat="1" ht="15.95" customHeight="1">
      <c r="B66" s="30" t="s">
        <v>72</v>
      </c>
      <c r="C66" s="39">
        <v>69</v>
      </c>
      <c r="D66" s="39">
        <v>67</v>
      </c>
      <c r="E66" s="39">
        <v>0</v>
      </c>
      <c r="F66" s="39">
        <v>0</v>
      </c>
      <c r="G66" s="39">
        <v>0</v>
      </c>
      <c r="H66" s="39">
        <v>0</v>
      </c>
      <c r="I66" s="39">
        <v>1</v>
      </c>
      <c r="J66" s="39">
        <v>0</v>
      </c>
      <c r="K66" s="39">
        <v>0</v>
      </c>
      <c r="L66" s="39">
        <v>1</v>
      </c>
      <c r="M66" s="39">
        <v>0</v>
      </c>
      <c r="N66" s="39">
        <v>2</v>
      </c>
      <c r="O66" s="39">
        <v>0</v>
      </c>
      <c r="P66" s="39">
        <v>0</v>
      </c>
      <c r="Q66" s="112">
        <v>97.101449275362313</v>
      </c>
      <c r="R66" s="103">
        <v>1.4492753623188406</v>
      </c>
      <c r="T66" s="98"/>
      <c r="U66" s="98"/>
    </row>
    <row r="67" spans="1:21" ht="5.0999999999999996" customHeight="1">
      <c r="A67" s="19"/>
      <c r="B67" s="32"/>
      <c r="C67" s="44"/>
      <c r="D67" s="51"/>
      <c r="E67" s="51"/>
      <c r="F67" s="51"/>
      <c r="G67" s="51"/>
      <c r="H67" s="51"/>
      <c r="I67" s="51"/>
      <c r="J67" s="51"/>
      <c r="K67" s="51"/>
      <c r="L67" s="44"/>
      <c r="M67" s="71"/>
      <c r="N67" s="80"/>
      <c r="O67" s="19"/>
      <c r="P67" s="19"/>
      <c r="Q67" s="19"/>
      <c r="R67" s="19"/>
    </row>
    <row r="68" spans="1:21" s="8" customFormat="1" ht="24.95" customHeight="1">
      <c r="A68" s="20" t="s">
        <v>45</v>
      </c>
      <c r="B68" s="33" t="s">
        <v>99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21" s="9" customFormat="1" ht="15" customHeight="1">
      <c r="N69" s="82"/>
    </row>
    <row r="70" spans="1:21" s="9" customFormat="1" ht="15" customHeight="1">
      <c r="B70" s="35" t="s">
        <v>73</v>
      </c>
      <c r="N70" s="82"/>
    </row>
    <row r="71" spans="1:21" s="9" customFormat="1" ht="15" customHeight="1">
      <c r="B71" s="35" t="s">
        <v>73</v>
      </c>
      <c r="N71" s="82"/>
    </row>
    <row r="72" spans="1:21" s="9" customFormat="1" ht="15" customHeight="1">
      <c r="B72" s="35" t="s">
        <v>73</v>
      </c>
      <c r="N72" s="82"/>
    </row>
    <row r="73" spans="1:21" s="9" customFormat="1" ht="15" customHeight="1">
      <c r="B73" s="35" t="s">
        <v>73</v>
      </c>
      <c r="N73" s="82"/>
    </row>
    <row r="74" spans="1:21" s="9" customFormat="1" ht="15" customHeight="1">
      <c r="B74" s="35" t="s">
        <v>73</v>
      </c>
      <c r="N74" s="82"/>
    </row>
  </sheetData>
  <mergeCells count="41"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37:B37"/>
    <mergeCell ref="A49:B49"/>
    <mergeCell ref="A58:B58"/>
    <mergeCell ref="B68:R68"/>
    <mergeCell ref="D2:D3"/>
    <mergeCell ref="E2:E3"/>
    <mergeCell ref="F2:F3"/>
    <mergeCell ref="G2:G3"/>
    <mergeCell ref="H2:K3"/>
    <mergeCell ref="L2:L3"/>
    <mergeCell ref="M2:M3"/>
    <mergeCell ref="N2:P3"/>
    <mergeCell ref="I4:J5"/>
    <mergeCell ref="I6:I11"/>
    <mergeCell ref="J6:J11"/>
    <mergeCell ref="Q10:Q11"/>
    <mergeCell ref="R10:R11"/>
    <mergeCell ref="A2:B11"/>
    <mergeCell ref="C2:C11"/>
    <mergeCell ref="Q2:Q9"/>
    <mergeCell ref="R2:R9"/>
    <mergeCell ref="D4:D11"/>
    <mergeCell ref="E4:E11"/>
    <mergeCell ref="F4:F11"/>
    <mergeCell ref="G4:G11"/>
    <mergeCell ref="H4:H11"/>
    <mergeCell ref="K4:K11"/>
    <mergeCell ref="L4:L11"/>
    <mergeCell ref="M4:M11"/>
    <mergeCell ref="N4:N11"/>
    <mergeCell ref="O4:O11"/>
    <mergeCell ref="P4:P11"/>
  </mergeCells>
  <phoneticPr fontId="31"/>
  <conditionalFormatting sqref="C22:P22">
    <cfRule type="cellIs" dxfId="42" priority="3" stopIfTrue="1" operator="notEqual">
      <formula>SUM(C$23:C$35)</formula>
    </cfRule>
  </conditionalFormatting>
  <conditionalFormatting sqref="C37:P37">
    <cfRule type="cellIs" dxfId="41" priority="4" stopIfTrue="1" operator="notEqual">
      <formula>SUM(C$38:C$47)</formula>
    </cfRule>
  </conditionalFormatting>
  <conditionalFormatting sqref="C49:P49">
    <cfRule type="cellIs" dxfId="40" priority="5" stopIfTrue="1" operator="notEqual">
      <formula>SUM(C$50:C$56)</formula>
    </cfRule>
  </conditionalFormatting>
  <conditionalFormatting sqref="C58:P58">
    <cfRule type="cellIs" dxfId="39" priority="6" stopIfTrue="1" operator="notEqual">
      <formula>SUM(C$59:C$66)</formula>
    </cfRule>
  </conditionalFormatting>
  <conditionalFormatting sqref="C13:C66">
    <cfRule type="cellIs" dxfId="38" priority="2" operator="notEqual">
      <formula>SUM(D13:M13)</formula>
    </cfRule>
  </conditionalFormatting>
  <conditionalFormatting sqref="C17:P17">
    <cfRule type="cellIs" dxfId="37" priority="1" operator="notEqual">
      <formula>C22+C37+C49+C58-C23-C25-C35</formula>
    </cfRule>
  </conditionalFormatting>
  <pageMargins left="0.78740157480314954" right="0.78740157480314954" top="0.98425196850393704" bottom="0.51181102362204722" header="0.59055118110236227" footer="0.39370078740157477"/>
  <pageSetup paperSize="9" scale="80" fitToWidth="1" fitToHeight="0" orientation="portrait" usePrinterDefaults="1" blackAndWhite="1" r:id="rId1"/>
  <headerFooter alignWithMargins="0">
    <oddHeader>&amp;R&amp;"ＭＳ ゴシック,標準"&amp;16中学・卒後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U67"/>
  <sheetViews>
    <sheetView showOutlineSymbols="0" view="pageBreakPreview" zoomScaleSheetLayoutView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4" defaultRowHeight="13.5"/>
  <cols>
    <col min="1" max="1" width="2.625" style="1" customWidth="1"/>
    <col min="2" max="2" width="12.625" style="2" customWidth="1"/>
    <col min="3" max="5" width="7.625" style="2" customWidth="1"/>
    <col min="6" max="6" width="6.625" style="2" customWidth="1"/>
    <col min="7" max="7" width="6.125" style="2" customWidth="1"/>
    <col min="8" max="11" width="7.625" style="2" customWidth="1"/>
    <col min="12" max="13" width="6.625" style="2" customWidth="1"/>
    <col min="14" max="14" width="6.125" style="2" customWidth="1"/>
    <col min="15" max="15" width="7.625" style="2" customWidth="1"/>
    <col min="16" max="16384" width="14" style="1"/>
  </cols>
  <sheetData>
    <row r="1" spans="1:15" s="116" customFormat="1" ht="24" customHeight="1">
      <c r="A1" s="4" t="s">
        <v>80</v>
      </c>
      <c r="B1" s="4"/>
    </row>
    <row r="2" spans="1:15" s="117" customFormat="1" ht="8.25" customHeight="1">
      <c r="A2" s="118" t="s">
        <v>1</v>
      </c>
      <c r="B2" s="120"/>
      <c r="C2" s="120" t="s">
        <v>81</v>
      </c>
      <c r="D2" s="120"/>
      <c r="E2" s="120"/>
      <c r="F2" s="120"/>
      <c r="G2" s="120"/>
      <c r="H2" s="120"/>
      <c r="I2" s="124" t="s">
        <v>82</v>
      </c>
      <c r="J2" s="124"/>
      <c r="K2" s="124"/>
      <c r="L2" s="124"/>
      <c r="M2" s="124"/>
      <c r="N2" s="124"/>
      <c r="O2" s="129"/>
    </row>
    <row r="3" spans="1:15" s="117" customFormat="1" ht="8.25" customHeight="1">
      <c r="A3" s="118"/>
      <c r="B3" s="120"/>
      <c r="C3" s="120"/>
      <c r="D3" s="120"/>
      <c r="E3" s="120"/>
      <c r="F3" s="120"/>
      <c r="G3" s="120"/>
      <c r="H3" s="120"/>
      <c r="I3" s="124"/>
      <c r="J3" s="124"/>
      <c r="K3" s="124"/>
      <c r="L3" s="124"/>
      <c r="M3" s="124"/>
      <c r="N3" s="124"/>
      <c r="O3" s="129"/>
    </row>
    <row r="4" spans="1:15" s="117" customFormat="1" ht="8.25" customHeight="1">
      <c r="A4" s="118"/>
      <c r="B4" s="120"/>
      <c r="C4" s="36" t="s">
        <v>84</v>
      </c>
      <c r="D4" s="124" t="s">
        <v>85</v>
      </c>
      <c r="E4" s="124"/>
      <c r="F4" s="124"/>
      <c r="G4" s="126" t="s">
        <v>86</v>
      </c>
      <c r="H4" s="126" t="s">
        <v>87</v>
      </c>
      <c r="I4" s="120" t="s">
        <v>88</v>
      </c>
      <c r="J4" s="124" t="s">
        <v>85</v>
      </c>
      <c r="K4" s="124"/>
      <c r="L4" s="124"/>
      <c r="M4" s="124"/>
      <c r="N4" s="126" t="s">
        <v>86</v>
      </c>
      <c r="O4" s="130" t="s">
        <v>87</v>
      </c>
    </row>
    <row r="5" spans="1:15" s="117" customFormat="1" ht="8.25" customHeight="1">
      <c r="A5" s="118"/>
      <c r="B5" s="120"/>
      <c r="C5" s="37"/>
      <c r="D5" s="124"/>
      <c r="E5" s="124"/>
      <c r="F5" s="124"/>
      <c r="G5" s="126"/>
      <c r="H5" s="126"/>
      <c r="I5" s="120"/>
      <c r="J5" s="124"/>
      <c r="K5" s="124"/>
      <c r="L5" s="124"/>
      <c r="M5" s="124"/>
      <c r="N5" s="126"/>
      <c r="O5" s="130"/>
    </row>
    <row r="6" spans="1:15" s="117" customFormat="1" ht="8.25" customHeight="1">
      <c r="A6" s="118"/>
      <c r="B6" s="120"/>
      <c r="C6" s="37"/>
      <c r="D6" s="124" t="s">
        <v>88</v>
      </c>
      <c r="E6" s="124" t="s">
        <v>89</v>
      </c>
      <c r="F6" s="124" t="s">
        <v>66</v>
      </c>
      <c r="G6" s="126"/>
      <c r="H6" s="126"/>
      <c r="I6" s="120"/>
      <c r="J6" s="124" t="s">
        <v>88</v>
      </c>
      <c r="K6" s="124" t="s">
        <v>89</v>
      </c>
      <c r="L6" s="124" t="s">
        <v>66</v>
      </c>
      <c r="M6" s="127" t="s">
        <v>90</v>
      </c>
      <c r="N6" s="126"/>
      <c r="O6" s="130"/>
    </row>
    <row r="7" spans="1:15" s="117" customFormat="1" ht="8.25" customHeight="1">
      <c r="A7" s="118"/>
      <c r="B7" s="120"/>
      <c r="C7" s="38"/>
      <c r="D7" s="124"/>
      <c r="E7" s="124"/>
      <c r="F7" s="124"/>
      <c r="G7" s="126"/>
      <c r="H7" s="126"/>
      <c r="I7" s="120"/>
      <c r="J7" s="124"/>
      <c r="K7" s="124"/>
      <c r="L7" s="124"/>
      <c r="M7" s="127"/>
      <c r="N7" s="126"/>
      <c r="O7" s="130"/>
    </row>
    <row r="8" spans="1:15" s="117" customFormat="1" ht="8.1" customHeight="1">
      <c r="A8" s="10"/>
      <c r="B8" s="21"/>
      <c r="C8" s="10"/>
      <c r="D8" s="125"/>
      <c r="E8" s="125"/>
      <c r="F8" s="125"/>
      <c r="G8" s="99"/>
      <c r="H8" s="99"/>
      <c r="I8" s="10"/>
      <c r="J8" s="125"/>
      <c r="K8" s="125"/>
      <c r="L8" s="125"/>
      <c r="M8" s="128"/>
      <c r="N8" s="99"/>
      <c r="O8" s="99"/>
    </row>
    <row r="9" spans="1:15" ht="16.5" customHeight="1">
      <c r="A9" s="13">
        <v>31</v>
      </c>
      <c r="B9" s="24"/>
      <c r="C9" s="58">
        <v>32225</v>
      </c>
      <c r="D9" s="58">
        <v>31663</v>
      </c>
      <c r="E9" s="58">
        <v>30925</v>
      </c>
      <c r="F9" s="58">
        <v>738</v>
      </c>
      <c r="G9" s="58">
        <v>196</v>
      </c>
      <c r="H9" s="58">
        <v>366</v>
      </c>
      <c r="I9" s="58">
        <v>33328</v>
      </c>
      <c r="J9" s="58">
        <v>32782</v>
      </c>
      <c r="K9" s="58">
        <v>30722</v>
      </c>
      <c r="L9" s="58">
        <v>730</v>
      </c>
      <c r="M9" s="58">
        <v>1330</v>
      </c>
      <c r="N9" s="58">
        <v>185</v>
      </c>
      <c r="O9" s="58">
        <v>361</v>
      </c>
    </row>
    <row r="10" spans="1:15" ht="16.5" customHeight="1">
      <c r="A10" s="14">
        <v>2</v>
      </c>
      <c r="B10" s="25"/>
      <c r="C10" s="58">
        <v>31596</v>
      </c>
      <c r="D10" s="58">
        <v>31010</v>
      </c>
      <c r="E10" s="58">
        <v>30241</v>
      </c>
      <c r="F10" s="58">
        <v>769</v>
      </c>
      <c r="G10" s="58">
        <v>191</v>
      </c>
      <c r="H10" s="58">
        <v>395</v>
      </c>
      <c r="I10" s="58">
        <v>32870</v>
      </c>
      <c r="J10" s="58">
        <v>32298</v>
      </c>
      <c r="K10" s="58">
        <v>30113</v>
      </c>
      <c r="L10" s="58">
        <v>755</v>
      </c>
      <c r="M10" s="58">
        <v>1430</v>
      </c>
      <c r="N10" s="58">
        <v>184</v>
      </c>
      <c r="O10" s="58">
        <v>388</v>
      </c>
    </row>
    <row r="11" spans="1:15" ht="16.5" customHeight="1">
      <c r="A11" s="14">
        <v>3</v>
      </c>
      <c r="B11" s="25"/>
      <c r="C11" s="58">
        <v>30171</v>
      </c>
      <c r="D11" s="58">
        <v>29582</v>
      </c>
      <c r="E11" s="58">
        <v>29013</v>
      </c>
      <c r="F11" s="58">
        <v>569</v>
      </c>
      <c r="G11" s="58">
        <v>205</v>
      </c>
      <c r="H11" s="58">
        <v>384</v>
      </c>
      <c r="I11" s="58">
        <v>31571</v>
      </c>
      <c r="J11" s="58">
        <v>30992</v>
      </c>
      <c r="K11" s="58">
        <v>28841</v>
      </c>
      <c r="L11" s="58">
        <v>550</v>
      </c>
      <c r="M11" s="58">
        <v>1601</v>
      </c>
      <c r="N11" s="58">
        <v>199</v>
      </c>
      <c r="O11" s="58">
        <v>380</v>
      </c>
    </row>
    <row r="12" spans="1:15" s="6" customFormat="1" ht="16.5" customHeight="1">
      <c r="A12" s="14">
        <v>4</v>
      </c>
      <c r="B12" s="25"/>
      <c r="C12" s="40">
        <v>30647</v>
      </c>
      <c r="D12" s="40">
        <v>30032</v>
      </c>
      <c r="E12" s="40">
        <v>29447</v>
      </c>
      <c r="F12" s="40">
        <v>585</v>
      </c>
      <c r="G12" s="40">
        <v>201</v>
      </c>
      <c r="H12" s="40">
        <v>414</v>
      </c>
      <c r="I12" s="40">
        <v>32206</v>
      </c>
      <c r="J12" s="40">
        <v>31602</v>
      </c>
      <c r="K12" s="40">
        <v>29219</v>
      </c>
      <c r="L12" s="40">
        <v>577</v>
      </c>
      <c r="M12" s="40">
        <v>1806</v>
      </c>
      <c r="N12" s="40">
        <v>192</v>
      </c>
      <c r="O12" s="40">
        <v>412</v>
      </c>
    </row>
    <row r="13" spans="1:15" s="7" customFormat="1" ht="16.5" customHeight="1">
      <c r="A13" s="15">
        <v>5</v>
      </c>
      <c r="B13" s="26"/>
      <c r="C13" s="7">
        <v>30777</v>
      </c>
      <c r="D13" s="7">
        <v>30212</v>
      </c>
      <c r="E13" s="7">
        <v>29579</v>
      </c>
      <c r="F13" s="7">
        <v>633</v>
      </c>
      <c r="G13" s="7">
        <v>203</v>
      </c>
      <c r="H13" s="7">
        <v>362</v>
      </c>
      <c r="I13" s="7">
        <v>32572</v>
      </c>
      <c r="J13" s="7">
        <v>32018</v>
      </c>
      <c r="K13" s="7">
        <v>29291</v>
      </c>
      <c r="L13" s="7">
        <v>615</v>
      </c>
      <c r="M13" s="7">
        <v>2112</v>
      </c>
      <c r="N13" s="7">
        <v>194</v>
      </c>
      <c r="O13" s="7">
        <v>360</v>
      </c>
    </row>
    <row r="14" spans="1:15" ht="16.5" customHeight="1">
      <c r="A14" s="16"/>
      <c r="B14" s="27" t="s">
        <v>38</v>
      </c>
      <c r="C14" s="58">
        <v>346</v>
      </c>
      <c r="D14" s="58">
        <v>335</v>
      </c>
      <c r="E14" s="58">
        <v>335</v>
      </c>
      <c r="F14" s="58">
        <v>0</v>
      </c>
      <c r="G14" s="58">
        <v>11</v>
      </c>
      <c r="H14" s="58">
        <v>0</v>
      </c>
      <c r="I14" s="58">
        <v>350</v>
      </c>
      <c r="J14" s="58">
        <v>339</v>
      </c>
      <c r="K14" s="58">
        <v>333</v>
      </c>
      <c r="L14" s="58">
        <v>0</v>
      </c>
      <c r="M14" s="58">
        <v>6</v>
      </c>
      <c r="N14" s="58">
        <v>11</v>
      </c>
      <c r="O14" s="58">
        <v>0</v>
      </c>
    </row>
    <row r="15" spans="1:15" ht="16.5" customHeight="1">
      <c r="A15" s="16"/>
      <c r="B15" s="27" t="s">
        <v>34</v>
      </c>
      <c r="C15" s="58">
        <v>28790</v>
      </c>
      <c r="D15" s="58">
        <v>28240</v>
      </c>
      <c r="E15" s="58">
        <v>27612</v>
      </c>
      <c r="F15" s="58">
        <v>628</v>
      </c>
      <c r="G15" s="58">
        <v>188</v>
      </c>
      <c r="H15" s="58">
        <v>362</v>
      </c>
      <c r="I15" s="58">
        <v>30550</v>
      </c>
      <c r="J15" s="58">
        <v>30011</v>
      </c>
      <c r="K15" s="58">
        <v>27329</v>
      </c>
      <c r="L15" s="58">
        <v>610</v>
      </c>
      <c r="M15" s="58">
        <v>2072</v>
      </c>
      <c r="N15" s="58">
        <v>179</v>
      </c>
      <c r="O15" s="58">
        <v>360</v>
      </c>
    </row>
    <row r="16" spans="1:15" ht="16.5" customHeight="1">
      <c r="A16" s="16"/>
      <c r="B16" s="27" t="s">
        <v>17</v>
      </c>
      <c r="C16" s="58">
        <v>1641</v>
      </c>
      <c r="D16" s="58">
        <v>1637</v>
      </c>
      <c r="E16" s="58">
        <v>1632</v>
      </c>
      <c r="F16" s="58">
        <v>5</v>
      </c>
      <c r="G16" s="58">
        <v>4</v>
      </c>
      <c r="H16" s="58">
        <v>0</v>
      </c>
      <c r="I16" s="58">
        <v>1672</v>
      </c>
      <c r="J16" s="58">
        <v>1668</v>
      </c>
      <c r="K16" s="58">
        <v>1629</v>
      </c>
      <c r="L16" s="58">
        <v>5</v>
      </c>
      <c r="M16" s="58">
        <v>34</v>
      </c>
      <c r="N16" s="58">
        <v>4</v>
      </c>
      <c r="O16" s="58">
        <v>0</v>
      </c>
    </row>
    <row r="17" spans="1:21" ht="16.5" customHeight="1">
      <c r="B17" s="121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21" s="7" customFormat="1" ht="15.95" customHeight="1">
      <c r="A18" s="18" t="s">
        <v>51</v>
      </c>
      <c r="B18" s="29"/>
      <c r="C18" s="43">
        <v>4272</v>
      </c>
      <c r="D18" s="43">
        <v>4175</v>
      </c>
      <c r="E18" s="43">
        <v>4072</v>
      </c>
      <c r="F18" s="43">
        <v>103</v>
      </c>
      <c r="G18" s="43">
        <v>45</v>
      </c>
      <c r="H18" s="43">
        <v>52</v>
      </c>
      <c r="I18" s="43">
        <v>4400</v>
      </c>
      <c r="J18" s="43">
        <v>4303</v>
      </c>
      <c r="K18" s="43">
        <v>4056</v>
      </c>
      <c r="L18" s="43">
        <v>101</v>
      </c>
      <c r="M18" s="43">
        <v>146</v>
      </c>
      <c r="N18" s="43">
        <v>45</v>
      </c>
      <c r="O18" s="43">
        <v>52</v>
      </c>
      <c r="P18" s="43"/>
      <c r="Q18" s="113"/>
      <c r="R18" s="111"/>
      <c r="T18" s="98">
        <f t="shared" ref="T18:U31" si="0">ROUND(Q18,1)</f>
        <v>0</v>
      </c>
      <c r="U18" s="98">
        <f t="shared" si="0"/>
        <v>0</v>
      </c>
    </row>
    <row r="19" spans="1:21" s="6" customFormat="1" ht="15.95" customHeight="1">
      <c r="A19" s="6" t="s">
        <v>45</v>
      </c>
      <c r="B19" s="30" t="s">
        <v>53</v>
      </c>
      <c r="C19" s="39">
        <v>1492</v>
      </c>
      <c r="D19" s="39">
        <v>1453</v>
      </c>
      <c r="E19" s="39">
        <v>1421</v>
      </c>
      <c r="F19" s="39">
        <v>32</v>
      </c>
      <c r="G19" s="39">
        <v>21</v>
      </c>
      <c r="H19" s="39">
        <v>18</v>
      </c>
      <c r="I19" s="39">
        <v>1538</v>
      </c>
      <c r="J19" s="39">
        <v>1499</v>
      </c>
      <c r="K19" s="39">
        <v>1416</v>
      </c>
      <c r="L19" s="39">
        <v>32</v>
      </c>
      <c r="M19" s="39">
        <v>51</v>
      </c>
      <c r="N19" s="39">
        <v>21</v>
      </c>
      <c r="O19" s="39">
        <v>18</v>
      </c>
      <c r="P19" s="39"/>
      <c r="Q19" s="112"/>
      <c r="R19" s="131"/>
      <c r="T19" s="98">
        <f t="shared" si="0"/>
        <v>0</v>
      </c>
      <c r="U19" s="98">
        <f t="shared" si="0"/>
        <v>0</v>
      </c>
    </row>
    <row r="20" spans="1:21" s="6" customFormat="1" ht="15.95" customHeight="1">
      <c r="B20" s="30" t="s">
        <v>55</v>
      </c>
      <c r="C20" s="39">
        <v>149</v>
      </c>
      <c r="D20" s="39">
        <v>145</v>
      </c>
      <c r="E20" s="39">
        <v>143</v>
      </c>
      <c r="F20" s="39">
        <v>2</v>
      </c>
      <c r="G20" s="39">
        <v>1</v>
      </c>
      <c r="H20" s="39">
        <v>3</v>
      </c>
      <c r="I20" s="39">
        <v>149</v>
      </c>
      <c r="J20" s="39">
        <v>145</v>
      </c>
      <c r="K20" s="39">
        <v>139</v>
      </c>
      <c r="L20" s="39">
        <v>2</v>
      </c>
      <c r="M20" s="39">
        <v>4</v>
      </c>
      <c r="N20" s="39">
        <v>1</v>
      </c>
      <c r="O20" s="39">
        <v>3</v>
      </c>
      <c r="P20" s="39"/>
      <c r="Q20" s="112"/>
      <c r="R20" s="131"/>
      <c r="T20" s="98">
        <f t="shared" si="0"/>
        <v>0</v>
      </c>
      <c r="U20" s="98">
        <f t="shared" si="0"/>
        <v>0</v>
      </c>
    </row>
    <row r="21" spans="1:21" s="6" customFormat="1" ht="15.95" customHeight="1">
      <c r="A21" s="6" t="s">
        <v>45</v>
      </c>
      <c r="B21" s="30" t="s">
        <v>56</v>
      </c>
      <c r="C21" s="39">
        <v>975</v>
      </c>
      <c r="D21" s="39">
        <v>953</v>
      </c>
      <c r="E21" s="39">
        <v>933</v>
      </c>
      <c r="F21" s="39">
        <v>20</v>
      </c>
      <c r="G21" s="39">
        <v>12</v>
      </c>
      <c r="H21" s="39">
        <v>10</v>
      </c>
      <c r="I21" s="39">
        <v>1012</v>
      </c>
      <c r="J21" s="39">
        <v>990</v>
      </c>
      <c r="K21" s="39">
        <v>933</v>
      </c>
      <c r="L21" s="39">
        <v>20</v>
      </c>
      <c r="M21" s="39">
        <v>37</v>
      </c>
      <c r="N21" s="39">
        <v>12</v>
      </c>
      <c r="O21" s="39">
        <v>10</v>
      </c>
      <c r="P21" s="39"/>
      <c r="Q21" s="112"/>
      <c r="R21" s="131"/>
      <c r="T21" s="98">
        <f t="shared" si="0"/>
        <v>0</v>
      </c>
      <c r="U21" s="98">
        <f t="shared" si="0"/>
        <v>0</v>
      </c>
    </row>
    <row r="22" spans="1:21" s="6" customFormat="1" ht="15.95" customHeight="1">
      <c r="B22" s="30" t="s">
        <v>30</v>
      </c>
      <c r="C22" s="39">
        <v>456</v>
      </c>
      <c r="D22" s="39">
        <v>447</v>
      </c>
      <c r="E22" s="39">
        <v>427</v>
      </c>
      <c r="F22" s="39">
        <v>20</v>
      </c>
      <c r="G22" s="39">
        <v>2</v>
      </c>
      <c r="H22" s="39">
        <v>7</v>
      </c>
      <c r="I22" s="39">
        <v>474</v>
      </c>
      <c r="J22" s="39">
        <v>465</v>
      </c>
      <c r="K22" s="39">
        <v>426</v>
      </c>
      <c r="L22" s="39">
        <v>20</v>
      </c>
      <c r="M22" s="39">
        <v>19</v>
      </c>
      <c r="N22" s="39">
        <v>2</v>
      </c>
      <c r="O22" s="39">
        <v>7</v>
      </c>
      <c r="P22" s="39"/>
      <c r="Q22" s="112"/>
      <c r="R22" s="131"/>
      <c r="T22" s="98">
        <f t="shared" si="0"/>
        <v>0</v>
      </c>
      <c r="U22" s="98">
        <f t="shared" si="0"/>
        <v>0</v>
      </c>
    </row>
    <row r="23" spans="1:21" s="6" customFormat="1" ht="15.95" customHeight="1">
      <c r="B23" s="30" t="s">
        <v>19</v>
      </c>
      <c r="C23" s="39">
        <v>126</v>
      </c>
      <c r="D23" s="39">
        <v>123</v>
      </c>
      <c r="E23" s="39">
        <v>121</v>
      </c>
      <c r="F23" s="39">
        <v>2</v>
      </c>
      <c r="G23" s="39">
        <v>1</v>
      </c>
      <c r="H23" s="39">
        <v>2</v>
      </c>
      <c r="I23" s="39">
        <v>131</v>
      </c>
      <c r="J23" s="39">
        <v>128</v>
      </c>
      <c r="K23" s="39">
        <v>121</v>
      </c>
      <c r="L23" s="39">
        <v>2</v>
      </c>
      <c r="M23" s="39">
        <v>5</v>
      </c>
      <c r="N23" s="39">
        <v>1</v>
      </c>
      <c r="O23" s="39">
        <v>2</v>
      </c>
      <c r="P23" s="39"/>
      <c r="Q23" s="112"/>
      <c r="R23" s="131"/>
      <c r="T23" s="98">
        <f t="shared" si="0"/>
        <v>0</v>
      </c>
      <c r="U23" s="98">
        <f t="shared" si="0"/>
        <v>0</v>
      </c>
    </row>
    <row r="24" spans="1:21" s="6" customFormat="1" ht="15.95" customHeight="1">
      <c r="B24" s="30" t="s">
        <v>48</v>
      </c>
      <c r="C24" s="39">
        <v>174</v>
      </c>
      <c r="D24" s="39">
        <v>173</v>
      </c>
      <c r="E24" s="39">
        <v>168</v>
      </c>
      <c r="F24" s="39">
        <v>5</v>
      </c>
      <c r="G24" s="39">
        <v>0</v>
      </c>
      <c r="H24" s="39">
        <v>1</v>
      </c>
      <c r="I24" s="39">
        <v>175</v>
      </c>
      <c r="J24" s="39">
        <v>174</v>
      </c>
      <c r="K24" s="39">
        <v>167</v>
      </c>
      <c r="L24" s="39">
        <v>3</v>
      </c>
      <c r="M24" s="39">
        <v>4</v>
      </c>
      <c r="N24" s="39">
        <v>0</v>
      </c>
      <c r="O24" s="39">
        <v>1</v>
      </c>
      <c r="P24" s="39"/>
      <c r="Q24" s="112"/>
      <c r="R24" s="131"/>
      <c r="T24" s="98">
        <f t="shared" si="0"/>
        <v>0</v>
      </c>
      <c r="U24" s="98">
        <f t="shared" si="0"/>
        <v>0</v>
      </c>
    </row>
    <row r="25" spans="1:21" s="6" customFormat="1" ht="15.95" customHeight="1">
      <c r="B25" s="30" t="s">
        <v>57</v>
      </c>
      <c r="C25" s="39">
        <v>375</v>
      </c>
      <c r="D25" s="39">
        <v>364</v>
      </c>
      <c r="E25" s="39">
        <v>355</v>
      </c>
      <c r="F25" s="39">
        <v>9</v>
      </c>
      <c r="G25" s="39">
        <v>5</v>
      </c>
      <c r="H25" s="39">
        <v>6</v>
      </c>
      <c r="I25" s="39">
        <v>383</v>
      </c>
      <c r="J25" s="39">
        <v>372</v>
      </c>
      <c r="K25" s="39">
        <v>355</v>
      </c>
      <c r="L25" s="39">
        <v>9</v>
      </c>
      <c r="M25" s="39">
        <v>8</v>
      </c>
      <c r="N25" s="39">
        <v>5</v>
      </c>
      <c r="O25" s="39">
        <v>6</v>
      </c>
      <c r="P25" s="39"/>
      <c r="Q25" s="112"/>
      <c r="R25" s="131"/>
      <c r="T25" s="98">
        <f t="shared" si="0"/>
        <v>0</v>
      </c>
      <c r="U25" s="98">
        <f t="shared" si="0"/>
        <v>0</v>
      </c>
    </row>
    <row r="26" spans="1:21" s="6" customFormat="1" ht="15.95" customHeight="1">
      <c r="B26" s="30" t="s">
        <v>24</v>
      </c>
      <c r="C26" s="39">
        <v>57</v>
      </c>
      <c r="D26" s="39">
        <v>56</v>
      </c>
      <c r="E26" s="39">
        <v>55</v>
      </c>
      <c r="F26" s="39">
        <v>1</v>
      </c>
      <c r="G26" s="39">
        <v>1</v>
      </c>
      <c r="H26" s="39">
        <v>0</v>
      </c>
      <c r="I26" s="39">
        <v>57</v>
      </c>
      <c r="J26" s="39">
        <v>56</v>
      </c>
      <c r="K26" s="39">
        <v>52</v>
      </c>
      <c r="L26" s="39">
        <v>1</v>
      </c>
      <c r="M26" s="39">
        <v>3</v>
      </c>
      <c r="N26" s="39">
        <v>1</v>
      </c>
      <c r="O26" s="39">
        <v>0</v>
      </c>
      <c r="P26" s="39"/>
      <c r="Q26" s="112"/>
      <c r="R26" s="131"/>
      <c r="T26" s="98">
        <f t="shared" si="0"/>
        <v>0</v>
      </c>
      <c r="U26" s="98">
        <f t="shared" si="0"/>
        <v>0</v>
      </c>
    </row>
    <row r="27" spans="1:21" s="6" customFormat="1" ht="15.95" customHeight="1">
      <c r="B27" s="30" t="s">
        <v>39</v>
      </c>
      <c r="C27" s="39">
        <v>48</v>
      </c>
      <c r="D27" s="39">
        <v>48</v>
      </c>
      <c r="E27" s="39">
        <v>47</v>
      </c>
      <c r="F27" s="39">
        <v>1</v>
      </c>
      <c r="G27" s="39">
        <v>0</v>
      </c>
      <c r="H27" s="39">
        <v>0</v>
      </c>
      <c r="I27" s="39">
        <v>48</v>
      </c>
      <c r="J27" s="39">
        <v>48</v>
      </c>
      <c r="K27" s="39">
        <v>47</v>
      </c>
      <c r="L27" s="39">
        <v>1</v>
      </c>
      <c r="M27" s="39">
        <v>0</v>
      </c>
      <c r="N27" s="39">
        <v>0</v>
      </c>
      <c r="O27" s="39">
        <v>0</v>
      </c>
      <c r="P27" s="39"/>
      <c r="Q27" s="112"/>
      <c r="R27" s="131"/>
      <c r="T27" s="98">
        <f t="shared" si="0"/>
        <v>0</v>
      </c>
      <c r="U27" s="98">
        <f t="shared" si="0"/>
        <v>0</v>
      </c>
    </row>
    <row r="28" spans="1:21" s="6" customFormat="1" ht="15.95" customHeight="1">
      <c r="B28" s="30" t="s">
        <v>58</v>
      </c>
      <c r="C28" s="39">
        <v>59</v>
      </c>
      <c r="D28" s="39">
        <v>59</v>
      </c>
      <c r="E28" s="39">
        <v>59</v>
      </c>
      <c r="F28" s="39">
        <v>0</v>
      </c>
      <c r="G28" s="39">
        <v>0</v>
      </c>
      <c r="H28" s="39">
        <v>0</v>
      </c>
      <c r="I28" s="39">
        <v>60</v>
      </c>
      <c r="J28" s="39">
        <v>60</v>
      </c>
      <c r="K28" s="39">
        <v>58</v>
      </c>
      <c r="L28" s="39">
        <v>0</v>
      </c>
      <c r="M28" s="39">
        <v>2</v>
      </c>
      <c r="N28" s="39">
        <v>0</v>
      </c>
      <c r="O28" s="39">
        <v>0</v>
      </c>
      <c r="P28" s="39"/>
      <c r="Q28" s="112"/>
      <c r="R28" s="131"/>
      <c r="T28" s="98">
        <f t="shared" si="0"/>
        <v>0</v>
      </c>
      <c r="U28" s="98">
        <f t="shared" si="0"/>
        <v>0</v>
      </c>
    </row>
    <row r="29" spans="1:21" s="6" customFormat="1" ht="15.95" customHeight="1">
      <c r="B29" s="30" t="s">
        <v>31</v>
      </c>
      <c r="C29" s="39">
        <v>44</v>
      </c>
      <c r="D29" s="39">
        <v>44</v>
      </c>
      <c r="E29" s="39">
        <v>43</v>
      </c>
      <c r="F29" s="39">
        <v>1</v>
      </c>
      <c r="G29" s="39">
        <v>0</v>
      </c>
      <c r="H29" s="39">
        <v>0</v>
      </c>
      <c r="I29" s="39">
        <v>44</v>
      </c>
      <c r="J29" s="39">
        <v>44</v>
      </c>
      <c r="K29" s="39">
        <v>42</v>
      </c>
      <c r="L29" s="39">
        <v>1</v>
      </c>
      <c r="M29" s="39">
        <v>1</v>
      </c>
      <c r="N29" s="39">
        <v>0</v>
      </c>
      <c r="O29" s="39">
        <v>0</v>
      </c>
      <c r="P29" s="39"/>
      <c r="Q29" s="112"/>
      <c r="R29" s="131"/>
      <c r="T29" s="98">
        <f t="shared" si="0"/>
        <v>0</v>
      </c>
      <c r="U29" s="98">
        <f t="shared" si="0"/>
        <v>0</v>
      </c>
    </row>
    <row r="30" spans="1:21" s="6" customFormat="1" ht="15.95" customHeight="1">
      <c r="B30" s="31" t="s">
        <v>3</v>
      </c>
      <c r="C30" s="39">
        <v>44</v>
      </c>
      <c r="D30" s="39">
        <v>44</v>
      </c>
      <c r="E30" s="39">
        <v>44</v>
      </c>
      <c r="F30" s="39">
        <v>0</v>
      </c>
      <c r="G30" s="39">
        <v>0</v>
      </c>
      <c r="H30" s="39">
        <v>0</v>
      </c>
      <c r="I30" s="39">
        <v>46</v>
      </c>
      <c r="J30" s="39">
        <v>46</v>
      </c>
      <c r="K30" s="39">
        <v>44</v>
      </c>
      <c r="L30" s="39">
        <v>0</v>
      </c>
      <c r="M30" s="39">
        <v>2</v>
      </c>
      <c r="N30" s="39">
        <v>0</v>
      </c>
      <c r="O30" s="39">
        <v>0</v>
      </c>
      <c r="P30" s="39"/>
      <c r="Q30" s="112"/>
      <c r="R30" s="131"/>
      <c r="T30" s="98">
        <f t="shared" si="0"/>
        <v>0</v>
      </c>
      <c r="U30" s="98">
        <f t="shared" si="0"/>
        <v>0</v>
      </c>
    </row>
    <row r="31" spans="1:21" s="6" customFormat="1" ht="15.95" customHeight="1">
      <c r="A31" s="6" t="s">
        <v>45</v>
      </c>
      <c r="B31" s="30" t="s">
        <v>59</v>
      </c>
      <c r="C31" s="39">
        <v>273</v>
      </c>
      <c r="D31" s="39">
        <v>266</v>
      </c>
      <c r="E31" s="39">
        <v>256</v>
      </c>
      <c r="F31" s="39">
        <v>10</v>
      </c>
      <c r="G31" s="39">
        <v>2</v>
      </c>
      <c r="H31" s="39">
        <v>5</v>
      </c>
      <c r="I31" s="39">
        <v>283</v>
      </c>
      <c r="J31" s="39">
        <v>276</v>
      </c>
      <c r="K31" s="39">
        <v>256</v>
      </c>
      <c r="L31" s="39">
        <v>10</v>
      </c>
      <c r="M31" s="39">
        <v>10</v>
      </c>
      <c r="N31" s="39">
        <v>2</v>
      </c>
      <c r="O31" s="39">
        <v>5</v>
      </c>
      <c r="P31" s="39"/>
      <c r="Q31" s="112"/>
      <c r="R31" s="131"/>
      <c r="T31" s="98">
        <f t="shared" si="0"/>
        <v>0</v>
      </c>
      <c r="U31" s="98">
        <f t="shared" si="0"/>
        <v>0</v>
      </c>
    </row>
    <row r="32" spans="1:21" s="6" customFormat="1" ht="12" customHeight="1">
      <c r="B32" s="30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112"/>
      <c r="R32" s="131"/>
      <c r="T32" s="98"/>
      <c r="U32" s="98"/>
    </row>
    <row r="33" spans="1:21" s="7" customFormat="1" ht="15.95" customHeight="1">
      <c r="A33" s="18" t="s">
        <v>49</v>
      </c>
      <c r="B33" s="30"/>
      <c r="C33" s="43">
        <v>8188</v>
      </c>
      <c r="D33" s="43">
        <v>7979</v>
      </c>
      <c r="E33" s="43">
        <v>7846</v>
      </c>
      <c r="F33" s="43">
        <v>133</v>
      </c>
      <c r="G33" s="43">
        <v>109</v>
      </c>
      <c r="H33" s="43">
        <v>100</v>
      </c>
      <c r="I33" s="43">
        <v>8528</v>
      </c>
      <c r="J33" s="43">
        <v>8322</v>
      </c>
      <c r="K33" s="43">
        <v>7789</v>
      </c>
      <c r="L33" s="43">
        <v>131</v>
      </c>
      <c r="M33" s="43">
        <v>402</v>
      </c>
      <c r="N33" s="43">
        <v>106</v>
      </c>
      <c r="O33" s="43">
        <v>100</v>
      </c>
      <c r="P33" s="43"/>
      <c r="Q33" s="113"/>
      <c r="R33" s="111"/>
      <c r="T33" s="98">
        <f t="shared" ref="T33:U62" si="1">ROUND(Q33,1)</f>
        <v>0</v>
      </c>
      <c r="U33" s="98">
        <f t="shared" si="1"/>
        <v>0</v>
      </c>
    </row>
    <row r="34" spans="1:21" s="6" customFormat="1" ht="15.95" customHeight="1">
      <c r="A34" s="6" t="s">
        <v>45</v>
      </c>
      <c r="B34" s="30" t="s">
        <v>53</v>
      </c>
      <c r="C34" s="39">
        <v>1492</v>
      </c>
      <c r="D34" s="39">
        <v>1453</v>
      </c>
      <c r="E34" s="39">
        <v>1421</v>
      </c>
      <c r="F34" s="39">
        <v>32</v>
      </c>
      <c r="G34" s="39">
        <v>21</v>
      </c>
      <c r="H34" s="39">
        <v>18</v>
      </c>
      <c r="I34" s="39">
        <v>1538</v>
      </c>
      <c r="J34" s="39">
        <v>1499</v>
      </c>
      <c r="K34" s="39">
        <v>1416</v>
      </c>
      <c r="L34" s="39">
        <v>32</v>
      </c>
      <c r="M34" s="39">
        <v>51</v>
      </c>
      <c r="N34" s="39">
        <v>21</v>
      </c>
      <c r="O34" s="39">
        <v>18</v>
      </c>
      <c r="P34" s="39"/>
      <c r="Q34" s="112"/>
      <c r="R34" s="131"/>
      <c r="T34" s="98">
        <f t="shared" si="1"/>
        <v>0</v>
      </c>
      <c r="U34" s="98">
        <f t="shared" si="1"/>
        <v>0</v>
      </c>
    </row>
    <row r="35" spans="1:21" s="6" customFormat="1" ht="15.95" customHeight="1">
      <c r="A35" s="6" t="s">
        <v>45</v>
      </c>
      <c r="B35" s="31" t="s">
        <v>22</v>
      </c>
      <c r="C35" s="39">
        <v>975</v>
      </c>
      <c r="D35" s="39">
        <v>953</v>
      </c>
      <c r="E35" s="39">
        <v>933</v>
      </c>
      <c r="F35" s="39">
        <v>20</v>
      </c>
      <c r="G35" s="39">
        <v>12</v>
      </c>
      <c r="H35" s="39">
        <v>10</v>
      </c>
      <c r="I35" s="39">
        <v>1012</v>
      </c>
      <c r="J35" s="39">
        <v>990</v>
      </c>
      <c r="K35" s="39">
        <v>933</v>
      </c>
      <c r="L35" s="39">
        <v>20</v>
      </c>
      <c r="M35" s="39">
        <v>37</v>
      </c>
      <c r="N35" s="39">
        <v>12</v>
      </c>
      <c r="O35" s="39">
        <v>10</v>
      </c>
      <c r="P35" s="39"/>
      <c r="Q35" s="112"/>
      <c r="R35" s="131"/>
      <c r="T35" s="98">
        <f t="shared" si="1"/>
        <v>0</v>
      </c>
      <c r="U35" s="98">
        <f t="shared" si="1"/>
        <v>0</v>
      </c>
    </row>
    <row r="36" spans="1:21" s="6" customFormat="1" ht="15.95" customHeight="1">
      <c r="B36" s="31" t="s">
        <v>61</v>
      </c>
      <c r="C36" s="39">
        <v>1177</v>
      </c>
      <c r="D36" s="39">
        <v>1149</v>
      </c>
      <c r="E36" s="39">
        <v>1132</v>
      </c>
      <c r="F36" s="39">
        <v>17</v>
      </c>
      <c r="G36" s="39">
        <v>12</v>
      </c>
      <c r="H36" s="39">
        <v>16</v>
      </c>
      <c r="I36" s="39">
        <v>1259</v>
      </c>
      <c r="J36" s="39">
        <v>1231</v>
      </c>
      <c r="K36" s="39">
        <v>1128</v>
      </c>
      <c r="L36" s="39">
        <v>16</v>
      </c>
      <c r="M36" s="39">
        <v>87</v>
      </c>
      <c r="N36" s="39">
        <v>12</v>
      </c>
      <c r="O36" s="39">
        <v>16</v>
      </c>
      <c r="P36" s="39"/>
      <c r="Q36" s="112"/>
      <c r="R36" s="131"/>
      <c r="T36" s="98">
        <f t="shared" si="1"/>
        <v>0</v>
      </c>
      <c r="U36" s="98">
        <f t="shared" si="1"/>
        <v>0</v>
      </c>
    </row>
    <row r="37" spans="1:21" s="6" customFormat="1" ht="15.95" customHeight="1">
      <c r="B37" s="31" t="s">
        <v>46</v>
      </c>
      <c r="C37" s="39">
        <v>2087</v>
      </c>
      <c r="D37" s="39">
        <v>2034</v>
      </c>
      <c r="E37" s="39">
        <v>2004</v>
      </c>
      <c r="F37" s="39">
        <v>30</v>
      </c>
      <c r="G37" s="39">
        <v>25</v>
      </c>
      <c r="H37" s="39">
        <v>28</v>
      </c>
      <c r="I37" s="39">
        <v>2194</v>
      </c>
      <c r="J37" s="39">
        <v>2142</v>
      </c>
      <c r="K37" s="39">
        <v>1974</v>
      </c>
      <c r="L37" s="39">
        <v>29</v>
      </c>
      <c r="M37" s="39">
        <v>139</v>
      </c>
      <c r="N37" s="39">
        <v>24</v>
      </c>
      <c r="O37" s="39">
        <v>28</v>
      </c>
      <c r="P37" s="39"/>
      <c r="Q37" s="112"/>
      <c r="R37" s="131"/>
      <c r="T37" s="98">
        <f t="shared" si="1"/>
        <v>0</v>
      </c>
      <c r="U37" s="98">
        <f t="shared" si="1"/>
        <v>0</v>
      </c>
    </row>
    <row r="38" spans="1:21" s="6" customFormat="1" ht="15.95" customHeight="1">
      <c r="B38" s="31" t="s">
        <v>62</v>
      </c>
      <c r="C38" s="39">
        <v>824</v>
      </c>
      <c r="D38" s="39">
        <v>797</v>
      </c>
      <c r="E38" s="39">
        <v>793</v>
      </c>
      <c r="F38" s="39">
        <v>4</v>
      </c>
      <c r="G38" s="39">
        <v>15</v>
      </c>
      <c r="H38" s="39">
        <v>12</v>
      </c>
      <c r="I38" s="39">
        <v>847</v>
      </c>
      <c r="J38" s="39">
        <v>820</v>
      </c>
      <c r="K38" s="39">
        <v>776</v>
      </c>
      <c r="L38" s="39">
        <v>4</v>
      </c>
      <c r="M38" s="39">
        <v>40</v>
      </c>
      <c r="N38" s="39">
        <v>15</v>
      </c>
      <c r="O38" s="39">
        <v>12</v>
      </c>
      <c r="P38" s="39"/>
      <c r="Q38" s="112"/>
      <c r="R38" s="131"/>
      <c r="T38" s="98">
        <f t="shared" si="1"/>
        <v>0</v>
      </c>
      <c r="U38" s="98">
        <f t="shared" si="1"/>
        <v>0</v>
      </c>
    </row>
    <row r="39" spans="1:21" s="6" customFormat="1" ht="15.95" customHeight="1">
      <c r="B39" s="31" t="s">
        <v>54</v>
      </c>
      <c r="C39" s="39">
        <v>523</v>
      </c>
      <c r="D39" s="39">
        <v>514</v>
      </c>
      <c r="E39" s="39">
        <v>505</v>
      </c>
      <c r="F39" s="39">
        <v>9</v>
      </c>
      <c r="G39" s="39">
        <v>6</v>
      </c>
      <c r="H39" s="39">
        <v>3</v>
      </c>
      <c r="I39" s="39">
        <v>535</v>
      </c>
      <c r="J39" s="39">
        <v>526</v>
      </c>
      <c r="K39" s="39">
        <v>504</v>
      </c>
      <c r="L39" s="39">
        <v>9</v>
      </c>
      <c r="M39" s="39">
        <v>13</v>
      </c>
      <c r="N39" s="39">
        <v>6</v>
      </c>
      <c r="O39" s="39">
        <v>3</v>
      </c>
      <c r="P39" s="39"/>
      <c r="Q39" s="112"/>
      <c r="R39" s="131"/>
      <c r="T39" s="98">
        <f t="shared" si="1"/>
        <v>0</v>
      </c>
      <c r="U39" s="98">
        <f t="shared" si="1"/>
        <v>0</v>
      </c>
    </row>
    <row r="40" spans="1:21" s="6" customFormat="1" ht="15.95" customHeight="1">
      <c r="A40" s="6" t="s">
        <v>45</v>
      </c>
      <c r="B40" s="31" t="s">
        <v>59</v>
      </c>
      <c r="C40" s="39">
        <v>273</v>
      </c>
      <c r="D40" s="39">
        <v>266</v>
      </c>
      <c r="E40" s="39">
        <v>256</v>
      </c>
      <c r="F40" s="39">
        <v>10</v>
      </c>
      <c r="G40" s="39">
        <v>2</v>
      </c>
      <c r="H40" s="39">
        <v>5</v>
      </c>
      <c r="I40" s="39">
        <v>283</v>
      </c>
      <c r="J40" s="39">
        <v>276</v>
      </c>
      <c r="K40" s="39">
        <v>256</v>
      </c>
      <c r="L40" s="39">
        <v>10</v>
      </c>
      <c r="M40" s="39">
        <v>10</v>
      </c>
      <c r="N40" s="39">
        <v>2</v>
      </c>
      <c r="O40" s="39">
        <v>5</v>
      </c>
      <c r="P40" s="39"/>
      <c r="Q40" s="112"/>
      <c r="R40" s="131"/>
      <c r="T40" s="98">
        <f t="shared" si="1"/>
        <v>0</v>
      </c>
      <c r="U40" s="98">
        <f t="shared" si="1"/>
        <v>0</v>
      </c>
    </row>
    <row r="41" spans="1:21" s="6" customFormat="1" ht="15.95" customHeight="1">
      <c r="B41" s="31" t="s">
        <v>20</v>
      </c>
      <c r="C41" s="39">
        <v>283</v>
      </c>
      <c r="D41" s="39">
        <v>276</v>
      </c>
      <c r="E41" s="39">
        <v>272</v>
      </c>
      <c r="F41" s="39">
        <v>4</v>
      </c>
      <c r="G41" s="39">
        <v>6</v>
      </c>
      <c r="H41" s="39">
        <v>1</v>
      </c>
      <c r="I41" s="39">
        <v>286</v>
      </c>
      <c r="J41" s="39">
        <v>281</v>
      </c>
      <c r="K41" s="39">
        <v>272</v>
      </c>
      <c r="L41" s="39">
        <v>4</v>
      </c>
      <c r="M41" s="39">
        <v>5</v>
      </c>
      <c r="N41" s="39">
        <v>4</v>
      </c>
      <c r="O41" s="39">
        <v>1</v>
      </c>
      <c r="P41" s="39"/>
      <c r="Q41" s="112"/>
      <c r="R41" s="131"/>
      <c r="T41" s="98">
        <f t="shared" si="1"/>
        <v>0</v>
      </c>
      <c r="U41" s="98">
        <f t="shared" si="1"/>
        <v>0</v>
      </c>
    </row>
    <row r="42" spans="1:21" s="6" customFormat="1" ht="15.95" customHeight="1">
      <c r="B42" s="31" t="s">
        <v>50</v>
      </c>
      <c r="C42" s="39">
        <v>418</v>
      </c>
      <c r="D42" s="39">
        <v>403</v>
      </c>
      <c r="E42" s="39">
        <v>400</v>
      </c>
      <c r="F42" s="39">
        <v>3</v>
      </c>
      <c r="G42" s="39">
        <v>10</v>
      </c>
      <c r="H42" s="39">
        <v>5</v>
      </c>
      <c r="I42" s="39">
        <v>437</v>
      </c>
      <c r="J42" s="39">
        <v>422</v>
      </c>
      <c r="K42" s="39">
        <v>400</v>
      </c>
      <c r="L42" s="39">
        <v>3</v>
      </c>
      <c r="M42" s="39">
        <v>19</v>
      </c>
      <c r="N42" s="39">
        <v>10</v>
      </c>
      <c r="O42" s="39">
        <v>5</v>
      </c>
      <c r="P42" s="39"/>
      <c r="Q42" s="112"/>
      <c r="R42" s="131"/>
      <c r="T42" s="98">
        <f t="shared" si="1"/>
        <v>0</v>
      </c>
      <c r="U42" s="98">
        <f t="shared" si="1"/>
        <v>0</v>
      </c>
    </row>
    <row r="43" spans="1:21" s="6" customFormat="1" ht="15.95" customHeight="1">
      <c r="B43" s="31" t="s">
        <v>33</v>
      </c>
      <c r="C43" s="39">
        <v>136</v>
      </c>
      <c r="D43" s="39">
        <v>134</v>
      </c>
      <c r="E43" s="39">
        <v>130</v>
      </c>
      <c r="F43" s="39">
        <v>4</v>
      </c>
      <c r="G43" s="39">
        <v>0</v>
      </c>
      <c r="H43" s="39">
        <v>2</v>
      </c>
      <c r="I43" s="39">
        <v>137</v>
      </c>
      <c r="J43" s="39">
        <v>135</v>
      </c>
      <c r="K43" s="39">
        <v>130</v>
      </c>
      <c r="L43" s="39">
        <v>4</v>
      </c>
      <c r="M43" s="39">
        <v>1</v>
      </c>
      <c r="N43" s="39">
        <v>0</v>
      </c>
      <c r="O43" s="39">
        <v>2</v>
      </c>
      <c r="P43" s="39"/>
      <c r="Q43" s="112"/>
      <c r="R43" s="131"/>
      <c r="T43" s="98">
        <f t="shared" si="1"/>
        <v>0</v>
      </c>
      <c r="U43" s="98">
        <f t="shared" si="1"/>
        <v>0</v>
      </c>
    </row>
    <row r="44" spans="1:21" s="6" customFormat="1" ht="12" customHeight="1">
      <c r="B44" s="3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70"/>
      <c r="N44" s="39"/>
      <c r="O44" s="39"/>
      <c r="P44" s="39"/>
      <c r="Q44" s="112"/>
      <c r="R44" s="131"/>
      <c r="T44" s="98">
        <f t="shared" si="1"/>
        <v>0</v>
      </c>
      <c r="U44" s="98">
        <f t="shared" si="1"/>
        <v>0</v>
      </c>
    </row>
    <row r="45" spans="1:21" s="7" customFormat="1" ht="15.95" customHeight="1">
      <c r="A45" s="18" t="s">
        <v>40</v>
      </c>
      <c r="B45" s="29"/>
      <c r="C45" s="43">
        <v>9364</v>
      </c>
      <c r="D45" s="43">
        <v>9219</v>
      </c>
      <c r="E45" s="43">
        <v>9032</v>
      </c>
      <c r="F45" s="43">
        <v>187</v>
      </c>
      <c r="G45" s="43">
        <v>36</v>
      </c>
      <c r="H45" s="43">
        <v>109</v>
      </c>
      <c r="I45" s="43">
        <v>10053</v>
      </c>
      <c r="J45" s="43">
        <v>9911</v>
      </c>
      <c r="K45" s="43">
        <v>8950</v>
      </c>
      <c r="L45" s="43">
        <v>185</v>
      </c>
      <c r="M45" s="43">
        <v>776</v>
      </c>
      <c r="N45" s="43">
        <v>34</v>
      </c>
      <c r="O45" s="43">
        <v>108</v>
      </c>
      <c r="P45" s="43"/>
      <c r="Q45" s="113"/>
      <c r="R45" s="111"/>
      <c r="T45" s="98">
        <f t="shared" si="1"/>
        <v>0</v>
      </c>
      <c r="U45" s="98">
        <f t="shared" si="1"/>
        <v>0</v>
      </c>
    </row>
    <row r="46" spans="1:21" s="6" customFormat="1" ht="15.95" customHeight="1">
      <c r="B46" s="31" t="s">
        <v>28</v>
      </c>
      <c r="C46" s="39">
        <v>5561</v>
      </c>
      <c r="D46" s="39">
        <v>5478</v>
      </c>
      <c r="E46" s="39">
        <v>5353</v>
      </c>
      <c r="F46" s="39">
        <v>125</v>
      </c>
      <c r="G46" s="39">
        <v>20</v>
      </c>
      <c r="H46" s="39">
        <v>63</v>
      </c>
      <c r="I46" s="39">
        <v>5950</v>
      </c>
      <c r="J46" s="39">
        <v>5868</v>
      </c>
      <c r="K46" s="39">
        <v>5310</v>
      </c>
      <c r="L46" s="39">
        <v>124</v>
      </c>
      <c r="M46" s="39">
        <v>434</v>
      </c>
      <c r="N46" s="39">
        <v>20</v>
      </c>
      <c r="O46" s="39">
        <v>62</v>
      </c>
      <c r="P46" s="39"/>
      <c r="Q46" s="112"/>
      <c r="R46" s="131"/>
      <c r="T46" s="98">
        <f t="shared" si="1"/>
        <v>0</v>
      </c>
      <c r="U46" s="98">
        <f t="shared" si="1"/>
        <v>0</v>
      </c>
    </row>
    <row r="47" spans="1:21" s="6" customFormat="1" ht="15.95" customHeight="1">
      <c r="B47" s="30" t="s">
        <v>63</v>
      </c>
      <c r="C47" s="39">
        <v>911</v>
      </c>
      <c r="D47" s="39">
        <v>894</v>
      </c>
      <c r="E47" s="39">
        <v>880</v>
      </c>
      <c r="F47" s="39">
        <v>14</v>
      </c>
      <c r="G47" s="39">
        <v>5</v>
      </c>
      <c r="H47" s="39">
        <v>12</v>
      </c>
      <c r="I47" s="39">
        <v>958</v>
      </c>
      <c r="J47" s="39">
        <v>943</v>
      </c>
      <c r="K47" s="39">
        <v>852</v>
      </c>
      <c r="L47" s="39">
        <v>13</v>
      </c>
      <c r="M47" s="39">
        <v>78</v>
      </c>
      <c r="N47" s="39">
        <v>3</v>
      </c>
      <c r="O47" s="39">
        <v>12</v>
      </c>
      <c r="P47" s="39"/>
      <c r="Q47" s="112"/>
      <c r="R47" s="131"/>
      <c r="T47" s="98">
        <f t="shared" si="1"/>
        <v>0</v>
      </c>
      <c r="U47" s="98">
        <f t="shared" si="1"/>
        <v>0</v>
      </c>
    </row>
    <row r="48" spans="1:21" s="6" customFormat="1" ht="15.95" customHeight="1">
      <c r="B48" s="30" t="s">
        <v>14</v>
      </c>
      <c r="C48" s="39">
        <v>1103</v>
      </c>
      <c r="D48" s="39">
        <v>1089</v>
      </c>
      <c r="E48" s="39">
        <v>1073</v>
      </c>
      <c r="F48" s="39">
        <v>16</v>
      </c>
      <c r="G48" s="39">
        <v>2</v>
      </c>
      <c r="H48" s="39">
        <v>12</v>
      </c>
      <c r="I48" s="39">
        <v>1230</v>
      </c>
      <c r="J48" s="39">
        <v>1216</v>
      </c>
      <c r="K48" s="39">
        <v>1073</v>
      </c>
      <c r="L48" s="39">
        <v>16</v>
      </c>
      <c r="M48" s="39">
        <v>127</v>
      </c>
      <c r="N48" s="39">
        <v>2</v>
      </c>
      <c r="O48" s="39">
        <v>12</v>
      </c>
      <c r="P48" s="39"/>
      <c r="Q48" s="112"/>
      <c r="R48" s="131"/>
      <c r="T48" s="98">
        <f t="shared" si="1"/>
        <v>0</v>
      </c>
      <c r="U48" s="98">
        <f t="shared" si="1"/>
        <v>0</v>
      </c>
    </row>
    <row r="49" spans="1:21" s="6" customFormat="1" ht="15.95" customHeight="1">
      <c r="B49" s="30" t="s">
        <v>23</v>
      </c>
      <c r="C49" s="39">
        <v>1197</v>
      </c>
      <c r="D49" s="39">
        <v>1171</v>
      </c>
      <c r="E49" s="39">
        <v>1156</v>
      </c>
      <c r="F49" s="39">
        <v>15</v>
      </c>
      <c r="G49" s="39">
        <v>9</v>
      </c>
      <c r="H49" s="39">
        <v>17</v>
      </c>
      <c r="I49" s="39">
        <v>1287</v>
      </c>
      <c r="J49" s="39">
        <v>1261</v>
      </c>
      <c r="K49" s="39">
        <v>1145</v>
      </c>
      <c r="L49" s="39">
        <v>15</v>
      </c>
      <c r="M49" s="39">
        <v>101</v>
      </c>
      <c r="N49" s="39">
        <v>9</v>
      </c>
      <c r="O49" s="39">
        <v>17</v>
      </c>
      <c r="P49" s="39"/>
      <c r="Q49" s="112"/>
      <c r="R49" s="131"/>
      <c r="T49" s="98">
        <f t="shared" si="1"/>
        <v>0</v>
      </c>
      <c r="U49" s="98">
        <f t="shared" si="1"/>
        <v>0</v>
      </c>
    </row>
    <row r="50" spans="1:21" s="6" customFormat="1" ht="15.95" customHeight="1">
      <c r="B50" s="30" t="s">
        <v>64</v>
      </c>
      <c r="C50" s="39">
        <v>318</v>
      </c>
      <c r="D50" s="39">
        <v>316</v>
      </c>
      <c r="E50" s="39">
        <v>306</v>
      </c>
      <c r="F50" s="39">
        <v>10</v>
      </c>
      <c r="G50" s="39">
        <v>0</v>
      </c>
      <c r="H50" s="39">
        <v>2</v>
      </c>
      <c r="I50" s="39">
        <v>332</v>
      </c>
      <c r="J50" s="39">
        <v>330</v>
      </c>
      <c r="K50" s="39">
        <v>306</v>
      </c>
      <c r="L50" s="39">
        <v>10</v>
      </c>
      <c r="M50" s="39">
        <v>14</v>
      </c>
      <c r="N50" s="39">
        <v>0</v>
      </c>
      <c r="O50" s="39">
        <v>2</v>
      </c>
      <c r="P50" s="39"/>
      <c r="Q50" s="112"/>
      <c r="R50" s="131"/>
      <c r="T50" s="98">
        <f t="shared" si="1"/>
        <v>0</v>
      </c>
      <c r="U50" s="98">
        <f t="shared" si="1"/>
        <v>0</v>
      </c>
    </row>
    <row r="51" spans="1:21" s="6" customFormat="1" ht="15.95" customHeight="1">
      <c r="B51" s="30" t="s">
        <v>52</v>
      </c>
      <c r="C51" s="39">
        <v>237</v>
      </c>
      <c r="D51" s="39">
        <v>235</v>
      </c>
      <c r="E51" s="39">
        <v>228</v>
      </c>
      <c r="F51" s="39">
        <v>7</v>
      </c>
      <c r="G51" s="39">
        <v>0</v>
      </c>
      <c r="H51" s="39">
        <v>2</v>
      </c>
      <c r="I51" s="39">
        <v>258</v>
      </c>
      <c r="J51" s="39">
        <v>256</v>
      </c>
      <c r="K51" s="39">
        <v>228</v>
      </c>
      <c r="L51" s="39">
        <v>7</v>
      </c>
      <c r="M51" s="39">
        <v>21</v>
      </c>
      <c r="N51" s="39">
        <v>0</v>
      </c>
      <c r="O51" s="39">
        <v>2</v>
      </c>
      <c r="P51" s="39"/>
      <c r="Q51" s="112"/>
      <c r="R51" s="131"/>
      <c r="T51" s="98">
        <f t="shared" si="1"/>
        <v>0</v>
      </c>
      <c r="U51" s="98">
        <f t="shared" si="1"/>
        <v>0</v>
      </c>
    </row>
    <row r="52" spans="1:21" s="6" customFormat="1" ht="15.95" customHeight="1">
      <c r="B52" s="30" t="s">
        <v>0</v>
      </c>
      <c r="C52" s="39">
        <v>37</v>
      </c>
      <c r="D52" s="39">
        <v>36</v>
      </c>
      <c r="E52" s="39">
        <v>36</v>
      </c>
      <c r="F52" s="39">
        <v>0</v>
      </c>
      <c r="G52" s="39">
        <v>0</v>
      </c>
      <c r="H52" s="39">
        <v>1</v>
      </c>
      <c r="I52" s="39">
        <v>38</v>
      </c>
      <c r="J52" s="39">
        <v>37</v>
      </c>
      <c r="K52" s="39">
        <v>36</v>
      </c>
      <c r="L52" s="39">
        <v>0</v>
      </c>
      <c r="M52" s="39">
        <v>1</v>
      </c>
      <c r="N52" s="39">
        <v>0</v>
      </c>
      <c r="O52" s="39">
        <v>1</v>
      </c>
      <c r="P52" s="39"/>
      <c r="Q52" s="112"/>
      <c r="R52" s="131"/>
      <c r="T52" s="98">
        <f t="shared" si="1"/>
        <v>0</v>
      </c>
      <c r="U52" s="98">
        <f t="shared" si="1"/>
        <v>0</v>
      </c>
    </row>
    <row r="53" spans="1:21" s="6" customFormat="1" ht="12" customHeight="1">
      <c r="B53" s="3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112"/>
      <c r="R53" s="131"/>
      <c r="T53" s="98">
        <f t="shared" si="1"/>
        <v>0</v>
      </c>
      <c r="U53" s="98">
        <f t="shared" si="1"/>
        <v>0</v>
      </c>
    </row>
    <row r="54" spans="1:21" s="6" customFormat="1" ht="15.95" customHeight="1">
      <c r="A54" s="108" t="s">
        <v>65</v>
      </c>
      <c r="B54" s="109"/>
      <c r="C54" s="42">
        <v>11693</v>
      </c>
      <c r="D54" s="42">
        <v>11511</v>
      </c>
      <c r="E54" s="42">
        <v>11239</v>
      </c>
      <c r="F54" s="42">
        <v>272</v>
      </c>
      <c r="G54" s="42">
        <v>48</v>
      </c>
      <c r="H54" s="42">
        <v>134</v>
      </c>
      <c r="I54" s="42">
        <v>12424</v>
      </c>
      <c r="J54" s="42">
        <v>12247</v>
      </c>
      <c r="K54" s="42">
        <v>11101</v>
      </c>
      <c r="L54" s="42">
        <v>260</v>
      </c>
      <c r="M54" s="42">
        <v>886</v>
      </c>
      <c r="N54" s="42">
        <v>44</v>
      </c>
      <c r="O54" s="42">
        <v>133</v>
      </c>
      <c r="P54" s="39"/>
      <c r="Q54" s="112"/>
      <c r="R54" s="131"/>
      <c r="T54" s="98">
        <f t="shared" si="1"/>
        <v>0</v>
      </c>
      <c r="U54" s="98">
        <f t="shared" si="1"/>
        <v>0</v>
      </c>
    </row>
    <row r="55" spans="1:21" s="6" customFormat="1" ht="15.95" customHeight="1">
      <c r="B55" s="30" t="s">
        <v>5</v>
      </c>
      <c r="C55" s="39">
        <v>7049</v>
      </c>
      <c r="D55" s="39">
        <v>6939</v>
      </c>
      <c r="E55" s="39">
        <v>6756</v>
      </c>
      <c r="F55" s="39">
        <v>183</v>
      </c>
      <c r="G55" s="39">
        <v>31</v>
      </c>
      <c r="H55" s="39">
        <v>79</v>
      </c>
      <c r="I55" s="39">
        <v>7463</v>
      </c>
      <c r="J55" s="39">
        <v>7355</v>
      </c>
      <c r="K55" s="39">
        <v>6696</v>
      </c>
      <c r="L55" s="39">
        <v>176</v>
      </c>
      <c r="M55" s="39">
        <v>483</v>
      </c>
      <c r="N55" s="39">
        <v>30</v>
      </c>
      <c r="O55" s="39">
        <v>78</v>
      </c>
      <c r="P55" s="39"/>
      <c r="Q55" s="112"/>
      <c r="R55" s="131"/>
      <c r="T55" s="98">
        <f t="shared" si="1"/>
        <v>0</v>
      </c>
      <c r="U55" s="98">
        <f t="shared" si="1"/>
        <v>0</v>
      </c>
    </row>
    <row r="56" spans="1:21" s="6" customFormat="1" ht="15.95" customHeight="1">
      <c r="B56" s="30" t="s">
        <v>37</v>
      </c>
      <c r="C56" s="39">
        <v>1444</v>
      </c>
      <c r="D56" s="39">
        <v>1422</v>
      </c>
      <c r="E56" s="39">
        <v>1387</v>
      </c>
      <c r="F56" s="39">
        <v>35</v>
      </c>
      <c r="G56" s="39">
        <v>7</v>
      </c>
      <c r="H56" s="39">
        <v>15</v>
      </c>
      <c r="I56" s="39">
        <v>1572</v>
      </c>
      <c r="J56" s="39">
        <v>1553</v>
      </c>
      <c r="K56" s="39">
        <v>1355</v>
      </c>
      <c r="L56" s="39">
        <v>35</v>
      </c>
      <c r="M56" s="39">
        <v>163</v>
      </c>
      <c r="N56" s="39">
        <v>4</v>
      </c>
      <c r="O56" s="39">
        <v>15</v>
      </c>
      <c r="P56" s="39"/>
      <c r="Q56" s="112"/>
      <c r="R56" s="131"/>
      <c r="T56" s="98">
        <f t="shared" si="1"/>
        <v>0</v>
      </c>
      <c r="U56" s="98">
        <f t="shared" si="1"/>
        <v>0</v>
      </c>
    </row>
    <row r="57" spans="1:21" s="6" customFormat="1" ht="15.95" customHeight="1">
      <c r="B57" s="30" t="s">
        <v>67</v>
      </c>
      <c r="C57" s="39">
        <v>1005</v>
      </c>
      <c r="D57" s="39">
        <v>989</v>
      </c>
      <c r="E57" s="39">
        <v>983</v>
      </c>
      <c r="F57" s="39">
        <v>6</v>
      </c>
      <c r="G57" s="39">
        <v>4</v>
      </c>
      <c r="H57" s="39">
        <v>12</v>
      </c>
      <c r="I57" s="39">
        <v>1069</v>
      </c>
      <c r="J57" s="39">
        <v>1053</v>
      </c>
      <c r="K57" s="39">
        <v>965</v>
      </c>
      <c r="L57" s="39">
        <v>6</v>
      </c>
      <c r="M57" s="39">
        <v>82</v>
      </c>
      <c r="N57" s="39">
        <v>4</v>
      </c>
      <c r="O57" s="39">
        <v>12</v>
      </c>
      <c r="P57" s="39"/>
      <c r="Q57" s="112"/>
      <c r="R57" s="131"/>
      <c r="T57" s="98">
        <f t="shared" si="1"/>
        <v>0</v>
      </c>
      <c r="U57" s="98">
        <f t="shared" si="1"/>
        <v>0</v>
      </c>
    </row>
    <row r="58" spans="1:21" s="6" customFormat="1" ht="15.95" customHeight="1">
      <c r="B58" s="30" t="s">
        <v>68</v>
      </c>
      <c r="C58" s="39">
        <v>843</v>
      </c>
      <c r="D58" s="39">
        <v>832</v>
      </c>
      <c r="E58" s="39">
        <v>816</v>
      </c>
      <c r="F58" s="39">
        <v>16</v>
      </c>
      <c r="G58" s="39">
        <v>2</v>
      </c>
      <c r="H58" s="39">
        <v>9</v>
      </c>
      <c r="I58" s="39">
        <v>886</v>
      </c>
      <c r="J58" s="39">
        <v>875</v>
      </c>
      <c r="K58" s="39">
        <v>792</v>
      </c>
      <c r="L58" s="39">
        <v>12</v>
      </c>
      <c r="M58" s="39">
        <v>71</v>
      </c>
      <c r="N58" s="39">
        <v>2</v>
      </c>
      <c r="O58" s="39">
        <v>9</v>
      </c>
      <c r="P58" s="39"/>
      <c r="Q58" s="112"/>
      <c r="R58" s="131"/>
      <c r="T58" s="98">
        <f t="shared" si="1"/>
        <v>0</v>
      </c>
      <c r="U58" s="98">
        <f t="shared" si="1"/>
        <v>0</v>
      </c>
    </row>
    <row r="59" spans="1:21" s="6" customFormat="1" ht="15.95" customHeight="1">
      <c r="B59" s="30" t="s">
        <v>69</v>
      </c>
      <c r="C59" s="39">
        <v>482</v>
      </c>
      <c r="D59" s="39">
        <v>472</v>
      </c>
      <c r="E59" s="39">
        <v>447</v>
      </c>
      <c r="F59" s="39">
        <v>25</v>
      </c>
      <c r="G59" s="39">
        <v>2</v>
      </c>
      <c r="H59" s="39">
        <v>8</v>
      </c>
      <c r="I59" s="39">
        <v>507</v>
      </c>
      <c r="J59" s="39">
        <v>497</v>
      </c>
      <c r="K59" s="39">
        <v>446</v>
      </c>
      <c r="L59" s="39">
        <v>24</v>
      </c>
      <c r="M59" s="39">
        <v>27</v>
      </c>
      <c r="N59" s="39">
        <v>2</v>
      </c>
      <c r="O59" s="39">
        <v>8</v>
      </c>
      <c r="P59" s="39"/>
      <c r="Q59" s="112"/>
      <c r="R59" s="131"/>
      <c r="T59" s="98">
        <f t="shared" si="1"/>
        <v>0</v>
      </c>
      <c r="U59" s="98">
        <f t="shared" si="1"/>
        <v>0</v>
      </c>
    </row>
    <row r="60" spans="1:21" s="6" customFormat="1" ht="15.95" customHeight="1">
      <c r="B60" s="30" t="s">
        <v>70</v>
      </c>
      <c r="C60" s="39">
        <v>279</v>
      </c>
      <c r="D60" s="39">
        <v>275</v>
      </c>
      <c r="E60" s="39">
        <v>273</v>
      </c>
      <c r="F60" s="39">
        <v>2</v>
      </c>
      <c r="G60" s="39">
        <v>0</v>
      </c>
      <c r="H60" s="39">
        <v>4</v>
      </c>
      <c r="I60" s="39">
        <v>296</v>
      </c>
      <c r="J60" s="39">
        <v>292</v>
      </c>
      <c r="K60" s="39">
        <v>273</v>
      </c>
      <c r="L60" s="39">
        <v>2</v>
      </c>
      <c r="M60" s="39">
        <v>17</v>
      </c>
      <c r="N60" s="39">
        <v>0</v>
      </c>
      <c r="O60" s="39">
        <v>4</v>
      </c>
      <c r="P60" s="39"/>
      <c r="Q60" s="112"/>
      <c r="R60" s="131"/>
      <c r="T60" s="98">
        <f t="shared" si="1"/>
        <v>0</v>
      </c>
      <c r="U60" s="98">
        <f t="shared" si="1"/>
        <v>0</v>
      </c>
    </row>
    <row r="61" spans="1:21" s="6" customFormat="1" ht="15.95" customHeight="1">
      <c r="B61" s="30" t="s">
        <v>71</v>
      </c>
      <c r="C61" s="39">
        <v>449</v>
      </c>
      <c r="D61" s="39">
        <v>445</v>
      </c>
      <c r="E61" s="39">
        <v>440</v>
      </c>
      <c r="F61" s="39">
        <v>5</v>
      </c>
      <c r="G61" s="39">
        <v>2</v>
      </c>
      <c r="H61" s="39">
        <v>2</v>
      </c>
      <c r="I61" s="39">
        <v>486</v>
      </c>
      <c r="J61" s="39">
        <v>482</v>
      </c>
      <c r="K61" s="39">
        <v>440</v>
      </c>
      <c r="L61" s="39">
        <v>5</v>
      </c>
      <c r="M61" s="39">
        <v>37</v>
      </c>
      <c r="N61" s="39">
        <v>2</v>
      </c>
      <c r="O61" s="39">
        <v>2</v>
      </c>
      <c r="P61" s="39"/>
      <c r="Q61" s="112"/>
      <c r="R61" s="131"/>
      <c r="T61" s="98">
        <f t="shared" si="1"/>
        <v>0</v>
      </c>
      <c r="U61" s="98">
        <f t="shared" si="1"/>
        <v>0</v>
      </c>
    </row>
    <row r="62" spans="1:21" s="6" customFormat="1" ht="15.95" customHeight="1">
      <c r="B62" s="30" t="s">
        <v>72</v>
      </c>
      <c r="C62" s="39">
        <v>142</v>
      </c>
      <c r="D62" s="39">
        <v>137</v>
      </c>
      <c r="E62" s="39">
        <v>137</v>
      </c>
      <c r="F62" s="39">
        <v>0</v>
      </c>
      <c r="G62" s="39">
        <v>0</v>
      </c>
      <c r="H62" s="39">
        <v>5</v>
      </c>
      <c r="I62" s="39">
        <v>145</v>
      </c>
      <c r="J62" s="39">
        <v>140</v>
      </c>
      <c r="K62" s="39">
        <v>134</v>
      </c>
      <c r="L62" s="39">
        <v>0</v>
      </c>
      <c r="M62" s="39">
        <v>6</v>
      </c>
      <c r="N62" s="39">
        <v>0</v>
      </c>
      <c r="O62" s="39">
        <v>5</v>
      </c>
      <c r="P62" s="39"/>
      <c r="Q62" s="112"/>
      <c r="R62" s="131"/>
      <c r="T62" s="98">
        <f t="shared" si="1"/>
        <v>0</v>
      </c>
      <c r="U62" s="98">
        <f t="shared" si="1"/>
        <v>0</v>
      </c>
    </row>
    <row r="63" spans="1:21" ht="8.1" customHeight="1">
      <c r="A63" s="19"/>
      <c r="B63" s="122"/>
      <c r="C63" s="51"/>
      <c r="D63" s="51"/>
      <c r="E63" s="44"/>
      <c r="F63" s="51"/>
      <c r="G63" s="51"/>
      <c r="H63" s="51"/>
      <c r="I63" s="51"/>
      <c r="J63" s="51"/>
      <c r="K63" s="44"/>
      <c r="L63" s="44"/>
      <c r="M63" s="44"/>
      <c r="N63" s="44"/>
      <c r="O63" s="44"/>
    </row>
    <row r="64" spans="1:21" ht="16.5" customHeight="1">
      <c r="A64" s="119"/>
      <c r="B64" s="119" t="s">
        <v>91</v>
      </c>
      <c r="C64" s="123"/>
      <c r="D64" s="123"/>
      <c r="E64" s="58"/>
      <c r="F64" s="58"/>
      <c r="G64" s="58"/>
      <c r="H64" s="58"/>
      <c r="I64" s="123"/>
      <c r="J64" s="58"/>
      <c r="K64" s="58"/>
      <c r="L64" s="58"/>
      <c r="M64" s="58"/>
      <c r="N64" s="58"/>
      <c r="O64" s="58"/>
    </row>
    <row r="65" spans="3:15" ht="16.5" customHeight="1">
      <c r="C65" s="123"/>
      <c r="D65" s="123"/>
      <c r="E65" s="58"/>
      <c r="F65" s="58"/>
      <c r="G65" s="58"/>
      <c r="H65" s="58"/>
      <c r="I65" s="123"/>
      <c r="J65" s="58"/>
      <c r="K65" s="58"/>
      <c r="L65" s="58"/>
      <c r="M65" s="58"/>
      <c r="N65" s="58"/>
      <c r="O65" s="58"/>
    </row>
    <row r="66" spans="3:15" ht="16.5" customHeight="1">
      <c r="C66" s="123"/>
      <c r="D66" s="123"/>
      <c r="E66" s="58"/>
      <c r="F66" s="58"/>
      <c r="G66" s="58"/>
      <c r="H66" s="58"/>
      <c r="I66" s="123"/>
      <c r="J66" s="58"/>
      <c r="K66" s="58"/>
      <c r="L66" s="58"/>
      <c r="M66" s="58"/>
      <c r="N66" s="58"/>
      <c r="O66" s="58"/>
    </row>
    <row r="67" spans="3:15" ht="16.5" customHeight="1">
      <c r="C67" s="123"/>
      <c r="D67" s="123"/>
      <c r="E67" s="58"/>
      <c r="F67" s="58"/>
      <c r="G67" s="58"/>
      <c r="H67" s="58"/>
      <c r="I67" s="123"/>
      <c r="J67" s="58"/>
      <c r="K67" s="58"/>
      <c r="L67" s="58"/>
      <c r="M67" s="58"/>
      <c r="N67" s="58"/>
      <c r="O67" s="58"/>
    </row>
  </sheetData>
  <mergeCells count="27">
    <mergeCell ref="A9:B9"/>
    <mergeCell ref="A10:B10"/>
    <mergeCell ref="A11:B11"/>
    <mergeCell ref="A12:B12"/>
    <mergeCell ref="A13:B13"/>
    <mergeCell ref="A18:B18"/>
    <mergeCell ref="A33:B33"/>
    <mergeCell ref="A45:B45"/>
    <mergeCell ref="A54:B54"/>
    <mergeCell ref="A2:B7"/>
    <mergeCell ref="C2:H3"/>
    <mergeCell ref="I2:O3"/>
    <mergeCell ref="C4:C7"/>
    <mergeCell ref="D4:F5"/>
    <mergeCell ref="G4:G7"/>
    <mergeCell ref="H4:H7"/>
    <mergeCell ref="I4:I7"/>
    <mergeCell ref="J4:M5"/>
    <mergeCell ref="N4:N7"/>
    <mergeCell ref="O4:O7"/>
    <mergeCell ref="D6:D7"/>
    <mergeCell ref="E6:E7"/>
    <mergeCell ref="F6:F7"/>
    <mergeCell ref="J6:J7"/>
    <mergeCell ref="K6:K7"/>
    <mergeCell ref="L6:L7"/>
    <mergeCell ref="M6:M7"/>
  </mergeCells>
  <phoneticPr fontId="31"/>
  <conditionalFormatting sqref="C13:O13">
    <cfRule type="cellIs" dxfId="36" priority="6" stopIfTrue="1" operator="notEqual">
      <formula>SUM(C$14:C$16)</formula>
    </cfRule>
    <cfRule type="cellIs" dxfId="35" priority="3" operator="notEqual">
      <formula>C18+C33+C45+C54-C19-C21-C31</formula>
    </cfRule>
  </conditionalFormatting>
  <conditionalFormatting sqref="C18:O18">
    <cfRule type="cellIs" dxfId="34" priority="7" stopIfTrue="1" operator="notEqual">
      <formula>SUM(C$19:C$31)</formula>
    </cfRule>
  </conditionalFormatting>
  <conditionalFormatting sqref="C33:O33">
    <cfRule type="cellIs" dxfId="33" priority="8" stopIfTrue="1" operator="notEqual">
      <formula>SUM(C$34:C$43)</formula>
    </cfRule>
  </conditionalFormatting>
  <conditionalFormatting sqref="C45:O45">
    <cfRule type="cellIs" dxfId="32" priority="9" stopIfTrue="1" operator="notEqual">
      <formula>SUM(C$46:C$52)</formula>
    </cfRule>
  </conditionalFormatting>
  <conditionalFormatting sqref="C54:O54">
    <cfRule type="cellIs" dxfId="31" priority="10" stopIfTrue="1" operator="notEqual">
      <formula>SUM(C$55:C$62)</formula>
    </cfRule>
  </conditionalFormatting>
  <conditionalFormatting sqref="C9:C62">
    <cfRule type="cellIs" dxfId="30" priority="5" operator="notEqual">
      <formula>SUM(E9:H9)</formula>
    </cfRule>
  </conditionalFormatting>
  <conditionalFormatting sqref="I9:I62">
    <cfRule type="cellIs" dxfId="29" priority="4" operator="notEqual">
      <formula>SUM(K9:O9)</formula>
    </cfRule>
  </conditionalFormatting>
  <conditionalFormatting sqref="J9:J13">
    <cfRule type="cellIs" dxfId="28" priority="2" operator="notEqual">
      <formula>SUM(K9:M9)</formula>
    </cfRule>
  </conditionalFormatting>
  <conditionalFormatting sqref="J18:J62">
    <cfRule type="cellIs" dxfId="27" priority="1" operator="notEqual">
      <formula>SUM(K18:M18)</formula>
    </cfRule>
  </conditionalFormatting>
  <pageMargins left="0.78740157480314965" right="0.78740157480314965" top="0.98425196850393704" bottom="0.78740157480314965" header="0.59055118110236227" footer="0.39370078740157483"/>
  <pageSetup paperSize="9" scale="80" fitToWidth="1" fitToHeight="0" orientation="portrait" usePrinterDefaults="1" blackAndWhite="1" r:id="rId1"/>
  <headerFooter alignWithMargins="0">
    <oddHeader>&amp;L&amp;"ＭＳ ゴシック,標準"&amp;16中学・卒後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U67"/>
  <sheetViews>
    <sheetView showOutlineSymbols="0" view="pageBreakPreview" zoomScaleSheetLayoutView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4" defaultRowHeight="13.5"/>
  <cols>
    <col min="1" max="1" width="2.625" style="1" customWidth="1"/>
    <col min="2" max="2" width="12.625" style="2" customWidth="1"/>
    <col min="3" max="5" width="7.625" style="2" customWidth="1"/>
    <col min="6" max="6" width="6.625" style="2" customWidth="1"/>
    <col min="7" max="7" width="6.125" style="2" customWidth="1"/>
    <col min="8" max="11" width="7.625" style="2" customWidth="1"/>
    <col min="12" max="13" width="6.625" style="2" customWidth="1"/>
    <col min="14" max="14" width="6.125" style="2" customWidth="1"/>
    <col min="15" max="15" width="7.625" style="2" customWidth="1"/>
    <col min="16" max="16384" width="14" style="1"/>
  </cols>
  <sheetData>
    <row r="1" spans="1:15" s="116" customFormat="1" ht="24" customHeight="1">
      <c r="A1" s="132" t="s">
        <v>74</v>
      </c>
      <c r="B1" s="4"/>
    </row>
    <row r="2" spans="1:15" s="117" customFormat="1" ht="8.25" customHeight="1">
      <c r="A2" s="118" t="s">
        <v>1</v>
      </c>
      <c r="B2" s="120"/>
      <c r="C2" s="120" t="s">
        <v>81</v>
      </c>
      <c r="D2" s="120"/>
      <c r="E2" s="120"/>
      <c r="F2" s="120"/>
      <c r="G2" s="120"/>
      <c r="H2" s="120"/>
      <c r="I2" s="124" t="s">
        <v>82</v>
      </c>
      <c r="J2" s="124"/>
      <c r="K2" s="124"/>
      <c r="L2" s="124"/>
      <c r="M2" s="124"/>
      <c r="N2" s="124"/>
      <c r="O2" s="129"/>
    </row>
    <row r="3" spans="1:15" s="117" customFormat="1" ht="8.25" customHeight="1">
      <c r="A3" s="118"/>
      <c r="B3" s="120"/>
      <c r="C3" s="120"/>
      <c r="D3" s="120"/>
      <c r="E3" s="120"/>
      <c r="F3" s="120"/>
      <c r="G3" s="120"/>
      <c r="H3" s="120"/>
      <c r="I3" s="124"/>
      <c r="J3" s="124"/>
      <c r="K3" s="124"/>
      <c r="L3" s="124"/>
      <c r="M3" s="124"/>
      <c r="N3" s="124"/>
      <c r="O3" s="129"/>
    </row>
    <row r="4" spans="1:15" s="117" customFormat="1" ht="8.25" customHeight="1">
      <c r="A4" s="118"/>
      <c r="B4" s="120"/>
      <c r="C4" s="36" t="s">
        <v>84</v>
      </c>
      <c r="D4" s="124" t="s">
        <v>85</v>
      </c>
      <c r="E4" s="124"/>
      <c r="F4" s="124"/>
      <c r="G4" s="126" t="s">
        <v>86</v>
      </c>
      <c r="H4" s="126" t="s">
        <v>87</v>
      </c>
      <c r="I4" s="120" t="s">
        <v>88</v>
      </c>
      <c r="J4" s="124" t="s">
        <v>85</v>
      </c>
      <c r="K4" s="124"/>
      <c r="L4" s="124"/>
      <c r="M4" s="124"/>
      <c r="N4" s="126" t="s">
        <v>86</v>
      </c>
      <c r="O4" s="130" t="s">
        <v>87</v>
      </c>
    </row>
    <row r="5" spans="1:15" s="117" customFormat="1" ht="8.25" customHeight="1">
      <c r="A5" s="118"/>
      <c r="B5" s="120"/>
      <c r="C5" s="37"/>
      <c r="D5" s="124"/>
      <c r="E5" s="124"/>
      <c r="F5" s="124"/>
      <c r="G5" s="126"/>
      <c r="H5" s="126"/>
      <c r="I5" s="120"/>
      <c r="J5" s="124"/>
      <c r="K5" s="124"/>
      <c r="L5" s="124"/>
      <c r="M5" s="124"/>
      <c r="N5" s="126"/>
      <c r="O5" s="130"/>
    </row>
    <row r="6" spans="1:15" s="117" customFormat="1" ht="8.25" customHeight="1">
      <c r="A6" s="118"/>
      <c r="B6" s="120"/>
      <c r="C6" s="37"/>
      <c r="D6" s="124" t="s">
        <v>88</v>
      </c>
      <c r="E6" s="124" t="s">
        <v>89</v>
      </c>
      <c r="F6" s="124" t="s">
        <v>66</v>
      </c>
      <c r="G6" s="126"/>
      <c r="H6" s="126"/>
      <c r="I6" s="120"/>
      <c r="J6" s="124" t="s">
        <v>88</v>
      </c>
      <c r="K6" s="124" t="s">
        <v>89</v>
      </c>
      <c r="L6" s="124" t="s">
        <v>66</v>
      </c>
      <c r="M6" s="127" t="s">
        <v>90</v>
      </c>
      <c r="N6" s="126"/>
      <c r="O6" s="130"/>
    </row>
    <row r="7" spans="1:15" s="117" customFormat="1" ht="8.25" customHeight="1">
      <c r="A7" s="118"/>
      <c r="B7" s="120"/>
      <c r="C7" s="38"/>
      <c r="D7" s="124"/>
      <c r="E7" s="124"/>
      <c r="F7" s="124"/>
      <c r="G7" s="126"/>
      <c r="H7" s="126"/>
      <c r="I7" s="120"/>
      <c r="J7" s="124"/>
      <c r="K7" s="124"/>
      <c r="L7" s="124"/>
      <c r="M7" s="127"/>
      <c r="N7" s="126"/>
      <c r="O7" s="130"/>
    </row>
    <row r="8" spans="1:15" s="117" customFormat="1" ht="8.1" customHeight="1">
      <c r="A8" s="10"/>
      <c r="B8" s="21"/>
      <c r="C8" s="10"/>
      <c r="D8" s="125"/>
      <c r="E8" s="125"/>
      <c r="F8" s="125"/>
      <c r="G8" s="99"/>
      <c r="H8" s="99"/>
      <c r="I8" s="10"/>
      <c r="J8" s="125"/>
      <c r="K8" s="125"/>
      <c r="L8" s="125"/>
      <c r="M8" s="128"/>
      <c r="N8" s="99"/>
      <c r="O8" s="99"/>
    </row>
    <row r="9" spans="1:15" ht="16.5" customHeight="1">
      <c r="A9" s="13">
        <v>31</v>
      </c>
      <c r="B9" s="24"/>
      <c r="C9" s="58">
        <v>16437</v>
      </c>
      <c r="D9" s="58">
        <v>16046</v>
      </c>
      <c r="E9" s="58">
        <v>15589</v>
      </c>
      <c r="F9" s="58">
        <v>457</v>
      </c>
      <c r="G9" s="58">
        <v>153</v>
      </c>
      <c r="H9" s="58">
        <v>238</v>
      </c>
      <c r="I9" s="58">
        <v>17001</v>
      </c>
      <c r="J9" s="58">
        <v>16621</v>
      </c>
      <c r="K9" s="58">
        <v>15470</v>
      </c>
      <c r="L9" s="58">
        <v>452</v>
      </c>
      <c r="M9" s="58">
        <v>699</v>
      </c>
      <c r="N9" s="58">
        <v>147</v>
      </c>
      <c r="O9" s="58">
        <v>233</v>
      </c>
    </row>
    <row r="10" spans="1:15" ht="16.5" customHeight="1">
      <c r="A10" s="14">
        <v>2</v>
      </c>
      <c r="B10" s="25"/>
      <c r="C10" s="58">
        <v>16215</v>
      </c>
      <c r="D10" s="58">
        <v>15790</v>
      </c>
      <c r="E10" s="58">
        <v>15379</v>
      </c>
      <c r="F10" s="58">
        <v>411</v>
      </c>
      <c r="G10" s="58">
        <v>152</v>
      </c>
      <c r="H10" s="58">
        <v>273</v>
      </c>
      <c r="I10" s="58">
        <v>16844</v>
      </c>
      <c r="J10" s="58">
        <v>16431</v>
      </c>
      <c r="K10" s="58">
        <v>15310</v>
      </c>
      <c r="L10" s="58">
        <v>404</v>
      </c>
      <c r="M10" s="58">
        <v>717</v>
      </c>
      <c r="N10" s="58">
        <v>146</v>
      </c>
      <c r="O10" s="58">
        <v>267</v>
      </c>
    </row>
    <row r="11" spans="1:15" ht="16.5" customHeight="1">
      <c r="A11" s="14">
        <v>3</v>
      </c>
      <c r="B11" s="25"/>
      <c r="C11" s="58">
        <v>15467</v>
      </c>
      <c r="D11" s="58">
        <v>15044</v>
      </c>
      <c r="E11" s="58">
        <v>14725</v>
      </c>
      <c r="F11" s="58">
        <v>319</v>
      </c>
      <c r="G11" s="58">
        <v>166</v>
      </c>
      <c r="H11" s="58">
        <v>257</v>
      </c>
      <c r="I11" s="58">
        <v>16170</v>
      </c>
      <c r="J11" s="58">
        <v>15750</v>
      </c>
      <c r="K11" s="58">
        <v>14646</v>
      </c>
      <c r="L11" s="58">
        <v>304</v>
      </c>
      <c r="M11" s="58">
        <v>800</v>
      </c>
      <c r="N11" s="58">
        <v>164</v>
      </c>
      <c r="O11" s="58">
        <v>256</v>
      </c>
    </row>
    <row r="12" spans="1:15" s="6" customFormat="1" ht="16.5" customHeight="1">
      <c r="A12" s="14">
        <v>4</v>
      </c>
      <c r="B12" s="25"/>
      <c r="C12" s="40">
        <v>15569</v>
      </c>
      <c r="D12" s="40">
        <v>15146</v>
      </c>
      <c r="E12" s="40">
        <v>14832</v>
      </c>
      <c r="F12" s="40">
        <v>314</v>
      </c>
      <c r="G12" s="40">
        <v>156</v>
      </c>
      <c r="H12" s="40">
        <v>267</v>
      </c>
      <c r="I12" s="40">
        <v>16305</v>
      </c>
      <c r="J12" s="40">
        <v>15889</v>
      </c>
      <c r="K12" s="40">
        <v>14716</v>
      </c>
      <c r="L12" s="40">
        <v>310</v>
      </c>
      <c r="M12" s="40">
        <v>863</v>
      </c>
      <c r="N12" s="40">
        <v>151</v>
      </c>
      <c r="O12" s="40">
        <v>265</v>
      </c>
    </row>
    <row r="13" spans="1:15" s="7" customFormat="1" ht="16.5" customHeight="1">
      <c r="A13" s="15">
        <v>5</v>
      </c>
      <c r="B13" s="26"/>
      <c r="C13" s="7">
        <v>15791</v>
      </c>
      <c r="D13" s="7">
        <v>15405</v>
      </c>
      <c r="E13" s="7">
        <v>15069</v>
      </c>
      <c r="F13" s="7">
        <v>336</v>
      </c>
      <c r="G13" s="7">
        <v>154</v>
      </c>
      <c r="H13" s="7">
        <v>232</v>
      </c>
      <c r="I13" s="7">
        <v>16596</v>
      </c>
      <c r="J13" s="7">
        <v>16217</v>
      </c>
      <c r="K13" s="7">
        <v>14940</v>
      </c>
      <c r="L13" s="7">
        <v>328</v>
      </c>
      <c r="M13" s="7">
        <v>949</v>
      </c>
      <c r="N13" s="7">
        <v>148</v>
      </c>
      <c r="O13" s="7">
        <v>231</v>
      </c>
    </row>
    <row r="14" spans="1:15" ht="16.5" customHeight="1">
      <c r="A14" s="16"/>
      <c r="B14" s="27" t="s">
        <v>38</v>
      </c>
      <c r="C14" s="58">
        <v>181</v>
      </c>
      <c r="D14" s="58">
        <v>174</v>
      </c>
      <c r="E14" s="58">
        <v>174</v>
      </c>
      <c r="F14" s="58">
        <v>0</v>
      </c>
      <c r="G14" s="58">
        <v>7</v>
      </c>
      <c r="H14" s="58">
        <v>0</v>
      </c>
      <c r="I14" s="58">
        <v>183</v>
      </c>
      <c r="J14" s="58">
        <v>176</v>
      </c>
      <c r="K14" s="58">
        <v>172</v>
      </c>
      <c r="L14" s="58">
        <v>0</v>
      </c>
      <c r="M14" s="58">
        <v>4</v>
      </c>
      <c r="N14" s="58">
        <v>7</v>
      </c>
      <c r="O14" s="58">
        <v>0</v>
      </c>
    </row>
    <row r="15" spans="1:15" ht="16.5" customHeight="1">
      <c r="A15" s="16"/>
      <c r="B15" s="27" t="s">
        <v>34</v>
      </c>
      <c r="C15" s="58">
        <v>14867</v>
      </c>
      <c r="D15" s="58">
        <v>14491</v>
      </c>
      <c r="E15" s="58">
        <v>14160</v>
      </c>
      <c r="F15" s="58">
        <v>331</v>
      </c>
      <c r="G15" s="58">
        <v>144</v>
      </c>
      <c r="H15" s="58">
        <v>232</v>
      </c>
      <c r="I15" s="58">
        <v>15662</v>
      </c>
      <c r="J15" s="58">
        <v>15293</v>
      </c>
      <c r="K15" s="58">
        <v>14033</v>
      </c>
      <c r="L15" s="58">
        <v>323</v>
      </c>
      <c r="M15" s="58">
        <v>937</v>
      </c>
      <c r="N15" s="58">
        <v>138</v>
      </c>
      <c r="O15" s="58">
        <v>231</v>
      </c>
    </row>
    <row r="16" spans="1:15" ht="16.5" customHeight="1">
      <c r="A16" s="16"/>
      <c r="B16" s="27" t="s">
        <v>17</v>
      </c>
      <c r="C16" s="58">
        <v>743</v>
      </c>
      <c r="D16" s="58">
        <v>740</v>
      </c>
      <c r="E16" s="58">
        <v>735</v>
      </c>
      <c r="F16" s="58">
        <v>5</v>
      </c>
      <c r="G16" s="58">
        <v>3</v>
      </c>
      <c r="H16" s="58">
        <v>0</v>
      </c>
      <c r="I16" s="58">
        <v>751</v>
      </c>
      <c r="J16" s="58">
        <v>748</v>
      </c>
      <c r="K16" s="58">
        <v>735</v>
      </c>
      <c r="L16" s="58">
        <v>5</v>
      </c>
      <c r="M16" s="58">
        <v>8</v>
      </c>
      <c r="N16" s="58">
        <v>3</v>
      </c>
      <c r="O16" s="58">
        <v>0</v>
      </c>
    </row>
    <row r="17" spans="1:21" ht="16.5" customHeight="1">
      <c r="B17" s="121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21" s="7" customFormat="1" ht="15.95" customHeight="1">
      <c r="A18" s="18" t="s">
        <v>51</v>
      </c>
      <c r="B18" s="29"/>
      <c r="C18" s="43">
        <v>2154</v>
      </c>
      <c r="D18" s="43">
        <v>2086</v>
      </c>
      <c r="E18" s="43">
        <v>2043</v>
      </c>
      <c r="F18" s="43">
        <v>43</v>
      </c>
      <c r="G18" s="43">
        <v>34</v>
      </c>
      <c r="H18" s="43">
        <v>34</v>
      </c>
      <c r="I18" s="43">
        <v>2201</v>
      </c>
      <c r="J18" s="43">
        <v>2133</v>
      </c>
      <c r="K18" s="43">
        <v>2035</v>
      </c>
      <c r="L18" s="43">
        <v>42</v>
      </c>
      <c r="M18" s="43">
        <v>56</v>
      </c>
      <c r="N18" s="43">
        <v>34</v>
      </c>
      <c r="O18" s="43">
        <v>34</v>
      </c>
      <c r="P18" s="43"/>
      <c r="Q18" s="113"/>
      <c r="R18" s="111"/>
      <c r="T18" s="98">
        <f t="shared" ref="T18:U31" si="0">ROUND(Q18,1)</f>
        <v>0</v>
      </c>
      <c r="U18" s="98">
        <f t="shared" si="0"/>
        <v>0</v>
      </c>
    </row>
    <row r="19" spans="1:21" s="6" customFormat="1" ht="15.95" customHeight="1">
      <c r="A19" s="6" t="s">
        <v>45</v>
      </c>
      <c r="B19" s="30" t="s">
        <v>53</v>
      </c>
      <c r="C19" s="39">
        <v>740</v>
      </c>
      <c r="D19" s="39">
        <v>716</v>
      </c>
      <c r="E19" s="39">
        <v>703</v>
      </c>
      <c r="F19" s="39">
        <v>13</v>
      </c>
      <c r="G19" s="39">
        <v>16</v>
      </c>
      <c r="H19" s="39">
        <v>8</v>
      </c>
      <c r="I19" s="39">
        <v>763</v>
      </c>
      <c r="J19" s="39">
        <v>739</v>
      </c>
      <c r="K19" s="39">
        <v>700</v>
      </c>
      <c r="L19" s="39">
        <v>13</v>
      </c>
      <c r="M19" s="39">
        <v>26</v>
      </c>
      <c r="N19" s="39">
        <v>16</v>
      </c>
      <c r="O19" s="39">
        <v>8</v>
      </c>
      <c r="P19" s="39"/>
      <c r="Q19" s="112"/>
      <c r="R19" s="131"/>
      <c r="T19" s="98">
        <f t="shared" si="0"/>
        <v>0</v>
      </c>
      <c r="U19" s="98">
        <f t="shared" si="0"/>
        <v>0</v>
      </c>
    </row>
    <row r="20" spans="1:21" s="6" customFormat="1" ht="15.95" customHeight="1">
      <c r="B20" s="30" t="s">
        <v>55</v>
      </c>
      <c r="C20" s="39">
        <v>76</v>
      </c>
      <c r="D20" s="39">
        <v>73</v>
      </c>
      <c r="E20" s="39">
        <v>73</v>
      </c>
      <c r="F20" s="39">
        <v>0</v>
      </c>
      <c r="G20" s="39">
        <v>1</v>
      </c>
      <c r="H20" s="39">
        <v>2</v>
      </c>
      <c r="I20" s="39">
        <v>76</v>
      </c>
      <c r="J20" s="39">
        <v>73</v>
      </c>
      <c r="K20" s="39">
        <v>70</v>
      </c>
      <c r="L20" s="39">
        <v>0</v>
      </c>
      <c r="M20" s="39">
        <v>3</v>
      </c>
      <c r="N20" s="39">
        <v>1</v>
      </c>
      <c r="O20" s="39">
        <v>2</v>
      </c>
      <c r="P20" s="39"/>
      <c r="Q20" s="112"/>
      <c r="R20" s="131"/>
      <c r="T20" s="98">
        <f t="shared" si="0"/>
        <v>0</v>
      </c>
      <c r="U20" s="98">
        <f t="shared" si="0"/>
        <v>0</v>
      </c>
    </row>
    <row r="21" spans="1:21" s="6" customFormat="1" ht="15.95" customHeight="1">
      <c r="A21" s="6" t="s">
        <v>45</v>
      </c>
      <c r="B21" s="30" t="s">
        <v>56</v>
      </c>
      <c r="C21" s="39">
        <v>492</v>
      </c>
      <c r="D21" s="39">
        <v>475</v>
      </c>
      <c r="E21" s="39">
        <v>470</v>
      </c>
      <c r="F21" s="39">
        <v>5</v>
      </c>
      <c r="G21" s="39">
        <v>9</v>
      </c>
      <c r="H21" s="39">
        <v>8</v>
      </c>
      <c r="I21" s="39">
        <v>504</v>
      </c>
      <c r="J21" s="39">
        <v>487</v>
      </c>
      <c r="K21" s="39">
        <v>470</v>
      </c>
      <c r="L21" s="39">
        <v>5</v>
      </c>
      <c r="M21" s="39">
        <v>12</v>
      </c>
      <c r="N21" s="39">
        <v>9</v>
      </c>
      <c r="O21" s="39">
        <v>8</v>
      </c>
      <c r="P21" s="39"/>
      <c r="Q21" s="112"/>
      <c r="R21" s="131"/>
      <c r="T21" s="98">
        <f t="shared" si="0"/>
        <v>0</v>
      </c>
      <c r="U21" s="98">
        <f t="shared" si="0"/>
        <v>0</v>
      </c>
    </row>
    <row r="22" spans="1:21" s="6" customFormat="1" ht="15.95" customHeight="1">
      <c r="B22" s="30" t="s">
        <v>30</v>
      </c>
      <c r="C22" s="39">
        <v>239</v>
      </c>
      <c r="D22" s="39">
        <v>234</v>
      </c>
      <c r="E22" s="39">
        <v>222</v>
      </c>
      <c r="F22" s="39">
        <v>12</v>
      </c>
      <c r="G22" s="39">
        <v>1</v>
      </c>
      <c r="H22" s="39">
        <v>4</v>
      </c>
      <c r="I22" s="39">
        <v>243</v>
      </c>
      <c r="J22" s="39">
        <v>238</v>
      </c>
      <c r="K22" s="39">
        <v>222</v>
      </c>
      <c r="L22" s="39">
        <v>12</v>
      </c>
      <c r="M22" s="39">
        <v>4</v>
      </c>
      <c r="N22" s="39">
        <v>1</v>
      </c>
      <c r="O22" s="39">
        <v>4</v>
      </c>
      <c r="P22" s="39"/>
      <c r="Q22" s="112"/>
      <c r="R22" s="131"/>
      <c r="T22" s="98">
        <f t="shared" si="0"/>
        <v>0</v>
      </c>
      <c r="U22" s="98">
        <f t="shared" si="0"/>
        <v>0</v>
      </c>
    </row>
    <row r="23" spans="1:21" s="6" customFormat="1" ht="15.95" customHeight="1">
      <c r="B23" s="30" t="s">
        <v>19</v>
      </c>
      <c r="C23" s="39">
        <v>72</v>
      </c>
      <c r="D23" s="39">
        <v>69</v>
      </c>
      <c r="E23" s="39">
        <v>69</v>
      </c>
      <c r="F23" s="39">
        <v>0</v>
      </c>
      <c r="G23" s="39">
        <v>1</v>
      </c>
      <c r="H23" s="39">
        <v>2</v>
      </c>
      <c r="I23" s="39">
        <v>73</v>
      </c>
      <c r="J23" s="39">
        <v>70</v>
      </c>
      <c r="K23" s="39">
        <v>69</v>
      </c>
      <c r="L23" s="39">
        <v>0</v>
      </c>
      <c r="M23" s="39">
        <v>1</v>
      </c>
      <c r="N23" s="39">
        <v>1</v>
      </c>
      <c r="O23" s="39">
        <v>2</v>
      </c>
      <c r="P23" s="39"/>
      <c r="Q23" s="112"/>
      <c r="R23" s="131"/>
      <c r="T23" s="98">
        <f t="shared" si="0"/>
        <v>0</v>
      </c>
      <c r="U23" s="98">
        <f t="shared" si="0"/>
        <v>0</v>
      </c>
    </row>
    <row r="24" spans="1:21" s="6" customFormat="1" ht="15.95" customHeight="1">
      <c r="B24" s="30" t="s">
        <v>48</v>
      </c>
      <c r="C24" s="39">
        <v>81</v>
      </c>
      <c r="D24" s="39">
        <v>81</v>
      </c>
      <c r="E24" s="39">
        <v>79</v>
      </c>
      <c r="F24" s="39">
        <v>2</v>
      </c>
      <c r="G24" s="39">
        <v>0</v>
      </c>
      <c r="H24" s="39">
        <v>0</v>
      </c>
      <c r="I24" s="39">
        <v>82</v>
      </c>
      <c r="J24" s="39">
        <v>82</v>
      </c>
      <c r="K24" s="39">
        <v>78</v>
      </c>
      <c r="L24" s="39">
        <v>1</v>
      </c>
      <c r="M24" s="39">
        <v>3</v>
      </c>
      <c r="N24" s="39">
        <v>0</v>
      </c>
      <c r="O24" s="39">
        <v>0</v>
      </c>
      <c r="P24" s="39"/>
      <c r="Q24" s="112"/>
      <c r="R24" s="131"/>
      <c r="T24" s="98">
        <f t="shared" si="0"/>
        <v>0</v>
      </c>
      <c r="U24" s="98">
        <f t="shared" si="0"/>
        <v>0</v>
      </c>
    </row>
    <row r="25" spans="1:21" s="6" customFormat="1" ht="15.95" customHeight="1">
      <c r="B25" s="30" t="s">
        <v>57</v>
      </c>
      <c r="C25" s="39">
        <v>195</v>
      </c>
      <c r="D25" s="39">
        <v>187</v>
      </c>
      <c r="E25" s="39">
        <v>181</v>
      </c>
      <c r="F25" s="39">
        <v>6</v>
      </c>
      <c r="G25" s="39">
        <v>3</v>
      </c>
      <c r="H25" s="39">
        <v>5</v>
      </c>
      <c r="I25" s="39">
        <v>196</v>
      </c>
      <c r="J25" s="39">
        <v>188</v>
      </c>
      <c r="K25" s="39">
        <v>181</v>
      </c>
      <c r="L25" s="39">
        <v>6</v>
      </c>
      <c r="M25" s="39">
        <v>1</v>
      </c>
      <c r="N25" s="39">
        <v>3</v>
      </c>
      <c r="O25" s="39">
        <v>5</v>
      </c>
      <c r="P25" s="39"/>
      <c r="Q25" s="112"/>
      <c r="R25" s="131"/>
      <c r="T25" s="98">
        <f t="shared" si="0"/>
        <v>0</v>
      </c>
      <c r="U25" s="98">
        <f t="shared" si="0"/>
        <v>0</v>
      </c>
    </row>
    <row r="26" spans="1:21" s="6" customFormat="1" ht="15.95" customHeight="1">
      <c r="B26" s="30" t="s">
        <v>24</v>
      </c>
      <c r="C26" s="39">
        <v>25</v>
      </c>
      <c r="D26" s="39">
        <v>24</v>
      </c>
      <c r="E26" s="39">
        <v>23</v>
      </c>
      <c r="F26" s="39">
        <v>1</v>
      </c>
      <c r="G26" s="39">
        <v>1</v>
      </c>
      <c r="H26" s="39">
        <v>0</v>
      </c>
      <c r="I26" s="39">
        <v>25</v>
      </c>
      <c r="J26" s="39">
        <v>24</v>
      </c>
      <c r="K26" s="39">
        <v>23</v>
      </c>
      <c r="L26" s="39">
        <v>1</v>
      </c>
      <c r="M26" s="39">
        <v>0</v>
      </c>
      <c r="N26" s="39">
        <v>1</v>
      </c>
      <c r="O26" s="39">
        <v>0</v>
      </c>
      <c r="P26" s="39"/>
      <c r="Q26" s="112"/>
      <c r="R26" s="131"/>
      <c r="T26" s="98">
        <f t="shared" si="0"/>
        <v>0</v>
      </c>
      <c r="U26" s="98">
        <f t="shared" si="0"/>
        <v>0</v>
      </c>
    </row>
    <row r="27" spans="1:21" s="6" customFormat="1" ht="15.95" customHeight="1">
      <c r="B27" s="30" t="s">
        <v>39</v>
      </c>
      <c r="C27" s="39">
        <v>20</v>
      </c>
      <c r="D27" s="39">
        <v>20</v>
      </c>
      <c r="E27" s="39">
        <v>20</v>
      </c>
      <c r="F27" s="39">
        <v>0</v>
      </c>
      <c r="G27" s="39">
        <v>0</v>
      </c>
      <c r="H27" s="39">
        <v>0</v>
      </c>
      <c r="I27" s="39">
        <v>20</v>
      </c>
      <c r="J27" s="39">
        <v>20</v>
      </c>
      <c r="K27" s="39">
        <v>20</v>
      </c>
      <c r="L27" s="39">
        <v>0</v>
      </c>
      <c r="M27" s="39">
        <v>0</v>
      </c>
      <c r="N27" s="39">
        <v>0</v>
      </c>
      <c r="O27" s="39">
        <v>0</v>
      </c>
      <c r="P27" s="39"/>
      <c r="Q27" s="112"/>
      <c r="R27" s="131"/>
      <c r="T27" s="98">
        <f t="shared" si="0"/>
        <v>0</v>
      </c>
      <c r="U27" s="98">
        <f t="shared" si="0"/>
        <v>0</v>
      </c>
    </row>
    <row r="28" spans="1:21" s="6" customFormat="1" ht="15.95" customHeight="1">
      <c r="B28" s="30" t="s">
        <v>58</v>
      </c>
      <c r="C28" s="39">
        <v>28</v>
      </c>
      <c r="D28" s="39">
        <v>28</v>
      </c>
      <c r="E28" s="39">
        <v>28</v>
      </c>
      <c r="F28" s="39">
        <v>0</v>
      </c>
      <c r="G28" s="39">
        <v>0</v>
      </c>
      <c r="H28" s="39">
        <v>0</v>
      </c>
      <c r="I28" s="39">
        <v>28</v>
      </c>
      <c r="J28" s="39">
        <v>28</v>
      </c>
      <c r="K28" s="39">
        <v>28</v>
      </c>
      <c r="L28" s="39">
        <v>0</v>
      </c>
      <c r="M28" s="39">
        <v>0</v>
      </c>
      <c r="N28" s="39">
        <v>0</v>
      </c>
      <c r="O28" s="39">
        <v>0</v>
      </c>
      <c r="P28" s="39"/>
      <c r="Q28" s="112"/>
      <c r="R28" s="131"/>
      <c r="T28" s="98">
        <f t="shared" si="0"/>
        <v>0</v>
      </c>
      <c r="U28" s="98">
        <f t="shared" si="0"/>
        <v>0</v>
      </c>
    </row>
    <row r="29" spans="1:21" s="6" customFormat="1" ht="15.95" customHeight="1">
      <c r="B29" s="30" t="s">
        <v>31</v>
      </c>
      <c r="C29" s="39">
        <v>20</v>
      </c>
      <c r="D29" s="39">
        <v>20</v>
      </c>
      <c r="E29" s="39">
        <v>20</v>
      </c>
      <c r="F29" s="39">
        <v>0</v>
      </c>
      <c r="G29" s="39">
        <v>0</v>
      </c>
      <c r="H29" s="39">
        <v>0</v>
      </c>
      <c r="I29" s="39">
        <v>20</v>
      </c>
      <c r="J29" s="39">
        <v>20</v>
      </c>
      <c r="K29" s="39">
        <v>19</v>
      </c>
      <c r="L29" s="39">
        <v>0</v>
      </c>
      <c r="M29" s="39">
        <v>1</v>
      </c>
      <c r="N29" s="39">
        <v>0</v>
      </c>
      <c r="O29" s="39">
        <v>0</v>
      </c>
      <c r="P29" s="39"/>
      <c r="Q29" s="112"/>
      <c r="R29" s="131"/>
      <c r="T29" s="98">
        <f t="shared" si="0"/>
        <v>0</v>
      </c>
      <c r="U29" s="98">
        <f t="shared" si="0"/>
        <v>0</v>
      </c>
    </row>
    <row r="30" spans="1:21" s="6" customFormat="1" ht="15.95" customHeight="1">
      <c r="B30" s="31" t="s">
        <v>3</v>
      </c>
      <c r="C30" s="39">
        <v>23</v>
      </c>
      <c r="D30" s="39">
        <v>23</v>
      </c>
      <c r="E30" s="39">
        <v>23</v>
      </c>
      <c r="F30" s="39">
        <v>0</v>
      </c>
      <c r="G30" s="39">
        <v>0</v>
      </c>
      <c r="H30" s="39">
        <v>0</v>
      </c>
      <c r="I30" s="39">
        <v>24</v>
      </c>
      <c r="J30" s="39">
        <v>24</v>
      </c>
      <c r="K30" s="39">
        <v>23</v>
      </c>
      <c r="L30" s="39">
        <v>0</v>
      </c>
      <c r="M30" s="39">
        <v>1</v>
      </c>
      <c r="N30" s="39">
        <v>0</v>
      </c>
      <c r="O30" s="39">
        <v>0</v>
      </c>
      <c r="P30" s="39"/>
      <c r="Q30" s="112"/>
      <c r="R30" s="131"/>
      <c r="T30" s="98">
        <f t="shared" si="0"/>
        <v>0</v>
      </c>
      <c r="U30" s="98">
        <f t="shared" si="0"/>
        <v>0</v>
      </c>
    </row>
    <row r="31" spans="1:21" s="6" customFormat="1" ht="15.95" customHeight="1">
      <c r="A31" s="6" t="s">
        <v>45</v>
      </c>
      <c r="B31" s="30" t="s">
        <v>59</v>
      </c>
      <c r="C31" s="39">
        <v>143</v>
      </c>
      <c r="D31" s="39">
        <v>136</v>
      </c>
      <c r="E31" s="39">
        <v>132</v>
      </c>
      <c r="F31" s="39">
        <v>4</v>
      </c>
      <c r="G31" s="39">
        <v>2</v>
      </c>
      <c r="H31" s="39">
        <v>5</v>
      </c>
      <c r="I31" s="39">
        <v>147</v>
      </c>
      <c r="J31" s="39">
        <v>140</v>
      </c>
      <c r="K31" s="39">
        <v>132</v>
      </c>
      <c r="L31" s="39">
        <v>4</v>
      </c>
      <c r="M31" s="39">
        <v>4</v>
      </c>
      <c r="N31" s="39">
        <v>2</v>
      </c>
      <c r="O31" s="39">
        <v>5</v>
      </c>
      <c r="P31" s="39"/>
      <c r="Q31" s="112"/>
      <c r="R31" s="131"/>
      <c r="T31" s="98">
        <f t="shared" si="0"/>
        <v>0</v>
      </c>
      <c r="U31" s="98">
        <f t="shared" si="0"/>
        <v>0</v>
      </c>
    </row>
    <row r="32" spans="1:21" s="6" customFormat="1" ht="12" customHeight="1">
      <c r="B32" s="30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112"/>
      <c r="R32" s="131"/>
      <c r="T32" s="98"/>
      <c r="U32" s="98"/>
    </row>
    <row r="33" spans="1:21" s="7" customFormat="1" ht="15.95" customHeight="1">
      <c r="A33" s="18" t="s">
        <v>49</v>
      </c>
      <c r="B33" s="30"/>
      <c r="C33" s="43">
        <v>4151</v>
      </c>
      <c r="D33" s="43">
        <v>4005</v>
      </c>
      <c r="E33" s="43">
        <v>3946</v>
      </c>
      <c r="F33" s="43">
        <v>59</v>
      </c>
      <c r="G33" s="43">
        <v>78</v>
      </c>
      <c r="H33" s="43">
        <v>68</v>
      </c>
      <c r="I33" s="43">
        <v>4297</v>
      </c>
      <c r="J33" s="43">
        <v>4152</v>
      </c>
      <c r="K33" s="43">
        <v>3922</v>
      </c>
      <c r="L33" s="43">
        <v>57</v>
      </c>
      <c r="M33" s="43">
        <v>173</v>
      </c>
      <c r="N33" s="43">
        <v>77</v>
      </c>
      <c r="O33" s="43">
        <v>68</v>
      </c>
      <c r="P33" s="43"/>
      <c r="Q33" s="113"/>
      <c r="R33" s="111"/>
      <c r="T33" s="98">
        <f t="shared" ref="T33:U62" si="1">ROUND(Q33,1)</f>
        <v>0</v>
      </c>
      <c r="U33" s="98">
        <f t="shared" si="1"/>
        <v>0</v>
      </c>
    </row>
    <row r="34" spans="1:21" s="6" customFormat="1" ht="15.95" customHeight="1">
      <c r="A34" s="6" t="s">
        <v>45</v>
      </c>
      <c r="B34" s="30" t="s">
        <v>53</v>
      </c>
      <c r="C34" s="39">
        <v>740</v>
      </c>
      <c r="D34" s="39">
        <v>716</v>
      </c>
      <c r="E34" s="39">
        <v>703</v>
      </c>
      <c r="F34" s="39">
        <v>13</v>
      </c>
      <c r="G34" s="39">
        <v>16</v>
      </c>
      <c r="H34" s="39">
        <v>8</v>
      </c>
      <c r="I34" s="39">
        <v>763</v>
      </c>
      <c r="J34" s="39">
        <v>739</v>
      </c>
      <c r="K34" s="39">
        <v>700</v>
      </c>
      <c r="L34" s="39">
        <v>13</v>
      </c>
      <c r="M34" s="39">
        <v>26</v>
      </c>
      <c r="N34" s="39">
        <v>16</v>
      </c>
      <c r="O34" s="39">
        <v>8</v>
      </c>
      <c r="P34" s="39"/>
      <c r="Q34" s="112"/>
      <c r="R34" s="131"/>
      <c r="T34" s="98">
        <f t="shared" si="1"/>
        <v>0</v>
      </c>
      <c r="U34" s="98">
        <f t="shared" si="1"/>
        <v>0</v>
      </c>
    </row>
    <row r="35" spans="1:21" s="6" customFormat="1" ht="15.95" customHeight="1">
      <c r="A35" s="6" t="s">
        <v>45</v>
      </c>
      <c r="B35" s="31" t="s">
        <v>22</v>
      </c>
      <c r="C35" s="39">
        <v>492</v>
      </c>
      <c r="D35" s="39">
        <v>475</v>
      </c>
      <c r="E35" s="39">
        <v>470</v>
      </c>
      <c r="F35" s="39">
        <v>5</v>
      </c>
      <c r="G35" s="39">
        <v>9</v>
      </c>
      <c r="H35" s="39">
        <v>8</v>
      </c>
      <c r="I35" s="39">
        <v>504</v>
      </c>
      <c r="J35" s="39">
        <v>487</v>
      </c>
      <c r="K35" s="39">
        <v>470</v>
      </c>
      <c r="L35" s="39">
        <v>5</v>
      </c>
      <c r="M35" s="39">
        <v>12</v>
      </c>
      <c r="N35" s="39">
        <v>9</v>
      </c>
      <c r="O35" s="39">
        <v>8</v>
      </c>
      <c r="P35" s="39"/>
      <c r="Q35" s="112"/>
      <c r="R35" s="131"/>
      <c r="T35" s="98">
        <f t="shared" si="1"/>
        <v>0</v>
      </c>
      <c r="U35" s="98">
        <f t="shared" si="1"/>
        <v>0</v>
      </c>
    </row>
    <row r="36" spans="1:21" s="6" customFormat="1" ht="15.95" customHeight="1">
      <c r="B36" s="31" t="s">
        <v>61</v>
      </c>
      <c r="C36" s="39">
        <v>618</v>
      </c>
      <c r="D36" s="39">
        <v>599</v>
      </c>
      <c r="E36" s="39">
        <v>589</v>
      </c>
      <c r="F36" s="39">
        <v>10</v>
      </c>
      <c r="G36" s="39">
        <v>7</v>
      </c>
      <c r="H36" s="39">
        <v>12</v>
      </c>
      <c r="I36" s="39">
        <v>654</v>
      </c>
      <c r="J36" s="39">
        <v>635</v>
      </c>
      <c r="K36" s="39">
        <v>589</v>
      </c>
      <c r="L36" s="39">
        <v>9</v>
      </c>
      <c r="M36" s="39">
        <v>37</v>
      </c>
      <c r="N36" s="39">
        <v>7</v>
      </c>
      <c r="O36" s="39">
        <v>12</v>
      </c>
      <c r="P36" s="39"/>
      <c r="Q36" s="112"/>
      <c r="R36" s="131"/>
      <c r="T36" s="98">
        <f t="shared" si="1"/>
        <v>0</v>
      </c>
      <c r="U36" s="98">
        <f t="shared" si="1"/>
        <v>0</v>
      </c>
    </row>
    <row r="37" spans="1:21" s="6" customFormat="1" ht="15.95" customHeight="1">
      <c r="B37" s="31" t="s">
        <v>46</v>
      </c>
      <c r="C37" s="39">
        <v>1056</v>
      </c>
      <c r="D37" s="39">
        <v>1018</v>
      </c>
      <c r="E37" s="39">
        <v>1002</v>
      </c>
      <c r="F37" s="39">
        <v>16</v>
      </c>
      <c r="G37" s="39">
        <v>20</v>
      </c>
      <c r="H37" s="39">
        <v>18</v>
      </c>
      <c r="I37" s="39">
        <v>1098</v>
      </c>
      <c r="J37" s="39">
        <v>1061</v>
      </c>
      <c r="K37" s="39">
        <v>986</v>
      </c>
      <c r="L37" s="39">
        <v>15</v>
      </c>
      <c r="M37" s="39">
        <v>60</v>
      </c>
      <c r="N37" s="39">
        <v>19</v>
      </c>
      <c r="O37" s="39">
        <v>18</v>
      </c>
      <c r="P37" s="39"/>
      <c r="Q37" s="112"/>
      <c r="R37" s="131"/>
      <c r="T37" s="98">
        <f t="shared" si="1"/>
        <v>0</v>
      </c>
      <c r="U37" s="98">
        <f t="shared" si="1"/>
        <v>0</v>
      </c>
    </row>
    <row r="38" spans="1:21" s="6" customFormat="1" ht="15.95" customHeight="1">
      <c r="B38" s="31" t="s">
        <v>62</v>
      </c>
      <c r="C38" s="39">
        <v>436</v>
      </c>
      <c r="D38" s="39">
        <v>418</v>
      </c>
      <c r="E38" s="39">
        <v>415</v>
      </c>
      <c r="F38" s="39">
        <v>3</v>
      </c>
      <c r="G38" s="39">
        <v>8</v>
      </c>
      <c r="H38" s="39">
        <v>10</v>
      </c>
      <c r="I38" s="39">
        <v>445</v>
      </c>
      <c r="J38" s="39">
        <v>427</v>
      </c>
      <c r="K38" s="39">
        <v>410</v>
      </c>
      <c r="L38" s="39">
        <v>3</v>
      </c>
      <c r="M38" s="39">
        <v>14</v>
      </c>
      <c r="N38" s="39">
        <v>8</v>
      </c>
      <c r="O38" s="39">
        <v>10</v>
      </c>
      <c r="P38" s="39"/>
      <c r="Q38" s="112"/>
      <c r="R38" s="131"/>
      <c r="T38" s="98">
        <f t="shared" si="1"/>
        <v>0</v>
      </c>
      <c r="U38" s="98">
        <f t="shared" si="1"/>
        <v>0</v>
      </c>
    </row>
    <row r="39" spans="1:21" s="6" customFormat="1" ht="15.95" customHeight="1">
      <c r="B39" s="31" t="s">
        <v>54</v>
      </c>
      <c r="C39" s="39">
        <v>222</v>
      </c>
      <c r="D39" s="39">
        <v>216</v>
      </c>
      <c r="E39" s="39">
        <v>213</v>
      </c>
      <c r="F39" s="39">
        <v>3</v>
      </c>
      <c r="G39" s="39">
        <v>4</v>
      </c>
      <c r="H39" s="39">
        <v>2</v>
      </c>
      <c r="I39" s="39">
        <v>228</v>
      </c>
      <c r="J39" s="39">
        <v>222</v>
      </c>
      <c r="K39" s="39">
        <v>213</v>
      </c>
      <c r="L39" s="39">
        <v>3</v>
      </c>
      <c r="M39" s="39">
        <v>6</v>
      </c>
      <c r="N39" s="39">
        <v>4</v>
      </c>
      <c r="O39" s="39">
        <v>2</v>
      </c>
      <c r="P39" s="39"/>
      <c r="Q39" s="112"/>
      <c r="R39" s="131"/>
      <c r="T39" s="98">
        <f t="shared" si="1"/>
        <v>0</v>
      </c>
      <c r="U39" s="98">
        <f t="shared" si="1"/>
        <v>0</v>
      </c>
    </row>
    <row r="40" spans="1:21" s="6" customFormat="1" ht="15.95" customHeight="1">
      <c r="A40" s="6" t="s">
        <v>45</v>
      </c>
      <c r="B40" s="31" t="s">
        <v>59</v>
      </c>
      <c r="C40" s="39">
        <v>143</v>
      </c>
      <c r="D40" s="39">
        <v>136</v>
      </c>
      <c r="E40" s="39">
        <v>132</v>
      </c>
      <c r="F40" s="39">
        <v>4</v>
      </c>
      <c r="G40" s="39">
        <v>2</v>
      </c>
      <c r="H40" s="39">
        <v>5</v>
      </c>
      <c r="I40" s="39">
        <v>147</v>
      </c>
      <c r="J40" s="39">
        <v>140</v>
      </c>
      <c r="K40" s="39">
        <v>132</v>
      </c>
      <c r="L40" s="39">
        <v>4</v>
      </c>
      <c r="M40" s="39">
        <v>4</v>
      </c>
      <c r="N40" s="39">
        <v>2</v>
      </c>
      <c r="O40" s="39">
        <v>5</v>
      </c>
      <c r="P40" s="39"/>
      <c r="Q40" s="112"/>
      <c r="R40" s="131"/>
      <c r="T40" s="98">
        <f t="shared" si="1"/>
        <v>0</v>
      </c>
      <c r="U40" s="98">
        <f t="shared" si="1"/>
        <v>0</v>
      </c>
    </row>
    <row r="41" spans="1:21" s="6" customFormat="1" ht="15.95" customHeight="1">
      <c r="B41" s="31" t="s">
        <v>20</v>
      </c>
      <c r="C41" s="39">
        <v>166</v>
      </c>
      <c r="D41" s="39">
        <v>161</v>
      </c>
      <c r="E41" s="39">
        <v>159</v>
      </c>
      <c r="F41" s="39">
        <v>2</v>
      </c>
      <c r="G41" s="39">
        <v>4</v>
      </c>
      <c r="H41" s="39">
        <v>1</v>
      </c>
      <c r="I41" s="39">
        <v>169</v>
      </c>
      <c r="J41" s="39">
        <v>164</v>
      </c>
      <c r="K41" s="39">
        <v>159</v>
      </c>
      <c r="L41" s="39">
        <v>2</v>
      </c>
      <c r="M41" s="39">
        <v>3</v>
      </c>
      <c r="N41" s="39">
        <v>4</v>
      </c>
      <c r="O41" s="39">
        <v>1</v>
      </c>
      <c r="P41" s="39"/>
      <c r="Q41" s="112"/>
      <c r="R41" s="131"/>
      <c r="T41" s="98">
        <f t="shared" si="1"/>
        <v>0</v>
      </c>
      <c r="U41" s="98">
        <f t="shared" si="1"/>
        <v>0</v>
      </c>
    </row>
    <row r="42" spans="1:21" s="6" customFormat="1" ht="15.95" customHeight="1">
      <c r="B42" s="31" t="s">
        <v>50</v>
      </c>
      <c r="C42" s="39">
        <v>204</v>
      </c>
      <c r="D42" s="39">
        <v>194</v>
      </c>
      <c r="E42" s="39">
        <v>194</v>
      </c>
      <c r="F42" s="39">
        <v>0</v>
      </c>
      <c r="G42" s="39">
        <v>8</v>
      </c>
      <c r="H42" s="39">
        <v>2</v>
      </c>
      <c r="I42" s="39">
        <v>215</v>
      </c>
      <c r="J42" s="39">
        <v>205</v>
      </c>
      <c r="K42" s="39">
        <v>194</v>
      </c>
      <c r="L42" s="39">
        <v>0</v>
      </c>
      <c r="M42" s="39">
        <v>11</v>
      </c>
      <c r="N42" s="39">
        <v>8</v>
      </c>
      <c r="O42" s="39">
        <v>2</v>
      </c>
      <c r="P42" s="39"/>
      <c r="Q42" s="112"/>
      <c r="R42" s="131"/>
      <c r="T42" s="98">
        <f t="shared" si="1"/>
        <v>0</v>
      </c>
      <c r="U42" s="98">
        <f t="shared" si="1"/>
        <v>0</v>
      </c>
    </row>
    <row r="43" spans="1:21" s="6" customFormat="1" ht="15.95" customHeight="1">
      <c r="B43" s="31" t="s">
        <v>33</v>
      </c>
      <c r="C43" s="39">
        <v>74</v>
      </c>
      <c r="D43" s="39">
        <v>72</v>
      </c>
      <c r="E43" s="39">
        <v>69</v>
      </c>
      <c r="F43" s="39">
        <v>3</v>
      </c>
      <c r="G43" s="39">
        <v>0</v>
      </c>
      <c r="H43" s="39">
        <v>2</v>
      </c>
      <c r="I43" s="39">
        <v>74</v>
      </c>
      <c r="J43" s="39">
        <v>72</v>
      </c>
      <c r="K43" s="39">
        <v>69</v>
      </c>
      <c r="L43" s="39">
        <v>3</v>
      </c>
      <c r="M43" s="39">
        <v>0</v>
      </c>
      <c r="N43" s="39">
        <v>0</v>
      </c>
      <c r="O43" s="39">
        <v>2</v>
      </c>
      <c r="P43" s="39"/>
      <c r="Q43" s="112"/>
      <c r="R43" s="131"/>
      <c r="T43" s="98">
        <f t="shared" si="1"/>
        <v>0</v>
      </c>
      <c r="U43" s="98">
        <f t="shared" si="1"/>
        <v>0</v>
      </c>
    </row>
    <row r="44" spans="1:21" s="6" customFormat="1" ht="12" customHeight="1">
      <c r="B44" s="3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70"/>
      <c r="N44" s="39"/>
      <c r="O44" s="39"/>
      <c r="P44" s="39"/>
      <c r="Q44" s="112"/>
      <c r="R44" s="131"/>
      <c r="T44" s="98">
        <f t="shared" si="1"/>
        <v>0</v>
      </c>
      <c r="U44" s="98">
        <f t="shared" si="1"/>
        <v>0</v>
      </c>
    </row>
    <row r="45" spans="1:21" s="7" customFormat="1" ht="15.95" customHeight="1">
      <c r="A45" s="18" t="s">
        <v>40</v>
      </c>
      <c r="B45" s="29"/>
      <c r="C45" s="43">
        <v>4800</v>
      </c>
      <c r="D45" s="43">
        <v>4703</v>
      </c>
      <c r="E45" s="43">
        <v>4596</v>
      </c>
      <c r="F45" s="43">
        <v>107</v>
      </c>
      <c r="G45" s="43">
        <v>31</v>
      </c>
      <c r="H45" s="43">
        <v>66</v>
      </c>
      <c r="I45" s="43">
        <v>5131</v>
      </c>
      <c r="J45" s="43">
        <v>5036</v>
      </c>
      <c r="K45" s="43">
        <v>4562</v>
      </c>
      <c r="L45" s="43">
        <v>106</v>
      </c>
      <c r="M45" s="43">
        <v>368</v>
      </c>
      <c r="N45" s="43">
        <v>29</v>
      </c>
      <c r="O45" s="43">
        <v>66</v>
      </c>
      <c r="P45" s="43"/>
      <c r="Q45" s="113"/>
      <c r="R45" s="111"/>
      <c r="T45" s="98">
        <f t="shared" si="1"/>
        <v>0</v>
      </c>
      <c r="U45" s="98">
        <f t="shared" si="1"/>
        <v>0</v>
      </c>
    </row>
    <row r="46" spans="1:21" s="6" customFormat="1" ht="15.95" customHeight="1">
      <c r="B46" s="31" t="s">
        <v>28</v>
      </c>
      <c r="C46" s="39">
        <v>2805</v>
      </c>
      <c r="D46" s="39">
        <v>2749</v>
      </c>
      <c r="E46" s="39">
        <v>2673</v>
      </c>
      <c r="F46" s="39">
        <v>76</v>
      </c>
      <c r="G46" s="39">
        <v>18</v>
      </c>
      <c r="H46" s="39">
        <v>38</v>
      </c>
      <c r="I46" s="39">
        <v>2996</v>
      </c>
      <c r="J46" s="39">
        <v>2940</v>
      </c>
      <c r="K46" s="39">
        <v>2655</v>
      </c>
      <c r="L46" s="39">
        <v>75</v>
      </c>
      <c r="M46" s="39">
        <v>210</v>
      </c>
      <c r="N46" s="39">
        <v>18</v>
      </c>
      <c r="O46" s="39">
        <v>38</v>
      </c>
      <c r="P46" s="39"/>
      <c r="Q46" s="112"/>
      <c r="R46" s="131"/>
      <c r="T46" s="98">
        <f t="shared" si="1"/>
        <v>0</v>
      </c>
      <c r="U46" s="98">
        <f t="shared" si="1"/>
        <v>0</v>
      </c>
    </row>
    <row r="47" spans="1:21" s="6" customFormat="1" ht="15.95" customHeight="1">
      <c r="B47" s="30" t="s">
        <v>63</v>
      </c>
      <c r="C47" s="39">
        <v>459</v>
      </c>
      <c r="D47" s="39">
        <v>448</v>
      </c>
      <c r="E47" s="39">
        <v>443</v>
      </c>
      <c r="F47" s="39">
        <v>5</v>
      </c>
      <c r="G47" s="39">
        <v>4</v>
      </c>
      <c r="H47" s="39">
        <v>7</v>
      </c>
      <c r="I47" s="39">
        <v>486</v>
      </c>
      <c r="J47" s="39">
        <v>477</v>
      </c>
      <c r="K47" s="39">
        <v>431</v>
      </c>
      <c r="L47" s="39">
        <v>5</v>
      </c>
      <c r="M47" s="39">
        <v>41</v>
      </c>
      <c r="N47" s="39">
        <v>2</v>
      </c>
      <c r="O47" s="39">
        <v>7</v>
      </c>
      <c r="P47" s="39"/>
      <c r="Q47" s="112"/>
      <c r="R47" s="131"/>
      <c r="T47" s="98">
        <f t="shared" si="1"/>
        <v>0</v>
      </c>
      <c r="U47" s="98">
        <f t="shared" si="1"/>
        <v>0</v>
      </c>
    </row>
    <row r="48" spans="1:21" s="6" customFormat="1" ht="15.95" customHeight="1">
      <c r="B48" s="30" t="s">
        <v>14</v>
      </c>
      <c r="C48" s="39">
        <v>614</v>
      </c>
      <c r="D48" s="39">
        <v>605</v>
      </c>
      <c r="E48" s="39">
        <v>596</v>
      </c>
      <c r="F48" s="39">
        <v>9</v>
      </c>
      <c r="G48" s="39">
        <v>1</v>
      </c>
      <c r="H48" s="39">
        <v>8</v>
      </c>
      <c r="I48" s="39">
        <v>665</v>
      </c>
      <c r="J48" s="39">
        <v>656</v>
      </c>
      <c r="K48" s="39">
        <v>596</v>
      </c>
      <c r="L48" s="39">
        <v>9</v>
      </c>
      <c r="M48" s="39">
        <v>51</v>
      </c>
      <c r="N48" s="39">
        <v>1</v>
      </c>
      <c r="O48" s="39">
        <v>8</v>
      </c>
      <c r="P48" s="39"/>
      <c r="Q48" s="112"/>
      <c r="R48" s="131"/>
      <c r="T48" s="98">
        <f t="shared" si="1"/>
        <v>0</v>
      </c>
      <c r="U48" s="98">
        <f t="shared" si="1"/>
        <v>0</v>
      </c>
    </row>
    <row r="49" spans="1:21" s="6" customFormat="1" ht="15.95" customHeight="1">
      <c r="B49" s="30" t="s">
        <v>23</v>
      </c>
      <c r="C49" s="39">
        <v>608</v>
      </c>
      <c r="D49" s="39">
        <v>591</v>
      </c>
      <c r="E49" s="39">
        <v>582</v>
      </c>
      <c r="F49" s="39">
        <v>9</v>
      </c>
      <c r="G49" s="39">
        <v>8</v>
      </c>
      <c r="H49" s="39">
        <v>9</v>
      </c>
      <c r="I49" s="39">
        <v>652</v>
      </c>
      <c r="J49" s="39">
        <v>635</v>
      </c>
      <c r="K49" s="39">
        <v>578</v>
      </c>
      <c r="L49" s="39">
        <v>9</v>
      </c>
      <c r="M49" s="39">
        <v>48</v>
      </c>
      <c r="N49" s="39">
        <v>8</v>
      </c>
      <c r="O49" s="39">
        <v>9</v>
      </c>
      <c r="P49" s="39"/>
      <c r="Q49" s="112"/>
      <c r="R49" s="131"/>
      <c r="T49" s="98">
        <f t="shared" si="1"/>
        <v>0</v>
      </c>
      <c r="U49" s="98">
        <f t="shared" si="1"/>
        <v>0</v>
      </c>
    </row>
    <row r="50" spans="1:21" s="6" customFormat="1" ht="15.95" customHeight="1">
      <c r="B50" s="30" t="s">
        <v>64</v>
      </c>
      <c r="C50" s="39">
        <v>158</v>
      </c>
      <c r="D50" s="39">
        <v>157</v>
      </c>
      <c r="E50" s="39">
        <v>153</v>
      </c>
      <c r="F50" s="39">
        <v>4</v>
      </c>
      <c r="G50" s="39">
        <v>0</v>
      </c>
      <c r="H50" s="39">
        <v>1</v>
      </c>
      <c r="I50" s="39">
        <v>165</v>
      </c>
      <c r="J50" s="39">
        <v>164</v>
      </c>
      <c r="K50" s="39">
        <v>153</v>
      </c>
      <c r="L50" s="39">
        <v>4</v>
      </c>
      <c r="M50" s="39">
        <v>7</v>
      </c>
      <c r="N50" s="39">
        <v>0</v>
      </c>
      <c r="O50" s="39">
        <v>1</v>
      </c>
      <c r="P50" s="39"/>
      <c r="Q50" s="112"/>
      <c r="R50" s="131"/>
      <c r="T50" s="98">
        <f t="shared" si="1"/>
        <v>0</v>
      </c>
      <c r="U50" s="98">
        <f t="shared" si="1"/>
        <v>0</v>
      </c>
    </row>
    <row r="51" spans="1:21" s="6" customFormat="1" ht="15.95" customHeight="1">
      <c r="B51" s="30" t="s">
        <v>52</v>
      </c>
      <c r="C51" s="39">
        <v>136</v>
      </c>
      <c r="D51" s="39">
        <v>134</v>
      </c>
      <c r="E51" s="39">
        <v>130</v>
      </c>
      <c r="F51" s="39">
        <v>4</v>
      </c>
      <c r="G51" s="39">
        <v>0</v>
      </c>
      <c r="H51" s="39">
        <v>2</v>
      </c>
      <c r="I51" s="39">
        <v>147</v>
      </c>
      <c r="J51" s="39">
        <v>145</v>
      </c>
      <c r="K51" s="39">
        <v>130</v>
      </c>
      <c r="L51" s="39">
        <v>4</v>
      </c>
      <c r="M51" s="39">
        <v>11</v>
      </c>
      <c r="N51" s="39">
        <v>0</v>
      </c>
      <c r="O51" s="39">
        <v>2</v>
      </c>
      <c r="P51" s="39"/>
      <c r="Q51" s="112"/>
      <c r="R51" s="131"/>
      <c r="T51" s="98">
        <f t="shared" si="1"/>
        <v>0</v>
      </c>
      <c r="U51" s="98">
        <f t="shared" si="1"/>
        <v>0</v>
      </c>
    </row>
    <row r="52" spans="1:21" s="6" customFormat="1" ht="15.95" customHeight="1">
      <c r="B52" s="30" t="s">
        <v>0</v>
      </c>
      <c r="C52" s="39">
        <v>20</v>
      </c>
      <c r="D52" s="39">
        <v>19</v>
      </c>
      <c r="E52" s="39">
        <v>19</v>
      </c>
      <c r="F52" s="39">
        <v>0</v>
      </c>
      <c r="G52" s="39">
        <v>0</v>
      </c>
      <c r="H52" s="39">
        <v>1</v>
      </c>
      <c r="I52" s="39">
        <v>20</v>
      </c>
      <c r="J52" s="39">
        <v>19</v>
      </c>
      <c r="K52" s="39">
        <v>19</v>
      </c>
      <c r="L52" s="39">
        <v>0</v>
      </c>
      <c r="M52" s="39">
        <v>0</v>
      </c>
      <c r="N52" s="39">
        <v>0</v>
      </c>
      <c r="O52" s="39">
        <v>1</v>
      </c>
      <c r="P52" s="39"/>
      <c r="Q52" s="112"/>
      <c r="R52" s="131"/>
      <c r="T52" s="98">
        <f t="shared" si="1"/>
        <v>0</v>
      </c>
      <c r="U52" s="98">
        <f t="shared" si="1"/>
        <v>0</v>
      </c>
    </row>
    <row r="53" spans="1:21" s="6" customFormat="1" ht="12" customHeight="1">
      <c r="B53" s="3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112"/>
      <c r="R53" s="131"/>
      <c r="T53" s="98">
        <f t="shared" si="1"/>
        <v>0</v>
      </c>
      <c r="U53" s="98">
        <f t="shared" si="1"/>
        <v>0</v>
      </c>
    </row>
    <row r="54" spans="1:21" s="6" customFormat="1" ht="15.95" customHeight="1">
      <c r="A54" s="108" t="s">
        <v>65</v>
      </c>
      <c r="B54" s="109"/>
      <c r="C54" s="42">
        <v>6061</v>
      </c>
      <c r="D54" s="42">
        <v>5938</v>
      </c>
      <c r="E54" s="42">
        <v>5789</v>
      </c>
      <c r="F54" s="42">
        <v>149</v>
      </c>
      <c r="G54" s="42">
        <v>38</v>
      </c>
      <c r="H54" s="42">
        <v>85</v>
      </c>
      <c r="I54" s="42">
        <v>6381</v>
      </c>
      <c r="J54" s="42">
        <v>6262</v>
      </c>
      <c r="K54" s="42">
        <v>5723</v>
      </c>
      <c r="L54" s="42">
        <v>145</v>
      </c>
      <c r="M54" s="42">
        <v>394</v>
      </c>
      <c r="N54" s="42">
        <v>35</v>
      </c>
      <c r="O54" s="42">
        <v>84</v>
      </c>
      <c r="P54" s="39"/>
      <c r="Q54" s="112"/>
      <c r="R54" s="131"/>
      <c r="T54" s="98">
        <f t="shared" si="1"/>
        <v>0</v>
      </c>
      <c r="U54" s="98">
        <f t="shared" si="1"/>
        <v>0</v>
      </c>
    </row>
    <row r="55" spans="1:21" s="6" customFormat="1" ht="15.95" customHeight="1">
      <c r="B55" s="30" t="s">
        <v>5</v>
      </c>
      <c r="C55" s="39">
        <v>3656</v>
      </c>
      <c r="D55" s="39">
        <v>3588</v>
      </c>
      <c r="E55" s="39">
        <v>3486</v>
      </c>
      <c r="F55" s="39">
        <v>102</v>
      </c>
      <c r="G55" s="39">
        <v>22</v>
      </c>
      <c r="H55" s="39">
        <v>46</v>
      </c>
      <c r="I55" s="39">
        <v>3842</v>
      </c>
      <c r="J55" s="39">
        <v>3776</v>
      </c>
      <c r="K55" s="39">
        <v>3460</v>
      </c>
      <c r="L55" s="39">
        <v>100</v>
      </c>
      <c r="M55" s="39">
        <v>216</v>
      </c>
      <c r="N55" s="39">
        <v>21</v>
      </c>
      <c r="O55" s="39">
        <v>45</v>
      </c>
      <c r="P55" s="39"/>
      <c r="Q55" s="112"/>
      <c r="R55" s="131"/>
      <c r="T55" s="98">
        <f t="shared" si="1"/>
        <v>0</v>
      </c>
      <c r="U55" s="98">
        <f t="shared" si="1"/>
        <v>0</v>
      </c>
    </row>
    <row r="56" spans="1:21" s="6" customFormat="1" ht="15.95" customHeight="1">
      <c r="B56" s="30" t="s">
        <v>37</v>
      </c>
      <c r="C56" s="39">
        <v>737</v>
      </c>
      <c r="D56" s="39">
        <v>721</v>
      </c>
      <c r="E56" s="39">
        <v>701</v>
      </c>
      <c r="F56" s="39">
        <v>20</v>
      </c>
      <c r="G56" s="39">
        <v>6</v>
      </c>
      <c r="H56" s="39">
        <v>10</v>
      </c>
      <c r="I56" s="39">
        <v>787</v>
      </c>
      <c r="J56" s="39">
        <v>773</v>
      </c>
      <c r="K56" s="39">
        <v>685</v>
      </c>
      <c r="L56" s="39">
        <v>20</v>
      </c>
      <c r="M56" s="39">
        <v>68</v>
      </c>
      <c r="N56" s="39">
        <v>4</v>
      </c>
      <c r="O56" s="39">
        <v>10</v>
      </c>
      <c r="P56" s="39"/>
      <c r="Q56" s="112"/>
      <c r="R56" s="131"/>
      <c r="T56" s="98">
        <f t="shared" si="1"/>
        <v>0</v>
      </c>
      <c r="U56" s="98">
        <f t="shared" si="1"/>
        <v>0</v>
      </c>
    </row>
    <row r="57" spans="1:21" s="6" customFormat="1" ht="15.95" customHeight="1">
      <c r="B57" s="30" t="s">
        <v>67</v>
      </c>
      <c r="C57" s="39">
        <v>523</v>
      </c>
      <c r="D57" s="39">
        <v>511</v>
      </c>
      <c r="E57" s="39">
        <v>509</v>
      </c>
      <c r="F57" s="39">
        <v>2</v>
      </c>
      <c r="G57" s="39">
        <v>4</v>
      </c>
      <c r="H57" s="39">
        <v>8</v>
      </c>
      <c r="I57" s="39">
        <v>548</v>
      </c>
      <c r="J57" s="39">
        <v>536</v>
      </c>
      <c r="K57" s="39">
        <v>500</v>
      </c>
      <c r="L57" s="39">
        <v>2</v>
      </c>
      <c r="M57" s="39">
        <v>34</v>
      </c>
      <c r="N57" s="39">
        <v>4</v>
      </c>
      <c r="O57" s="39">
        <v>8</v>
      </c>
      <c r="P57" s="39"/>
      <c r="Q57" s="112"/>
      <c r="R57" s="131"/>
      <c r="T57" s="98">
        <f t="shared" si="1"/>
        <v>0</v>
      </c>
      <c r="U57" s="98">
        <f t="shared" si="1"/>
        <v>0</v>
      </c>
    </row>
    <row r="58" spans="1:21" s="6" customFormat="1" ht="15.95" customHeight="1">
      <c r="B58" s="30" t="s">
        <v>68</v>
      </c>
      <c r="C58" s="39">
        <v>437</v>
      </c>
      <c r="D58" s="39">
        <v>428</v>
      </c>
      <c r="E58" s="39">
        <v>419</v>
      </c>
      <c r="F58" s="39">
        <v>9</v>
      </c>
      <c r="G58" s="39">
        <v>2</v>
      </c>
      <c r="H58" s="39">
        <v>7</v>
      </c>
      <c r="I58" s="39">
        <v>461</v>
      </c>
      <c r="J58" s="39">
        <v>452</v>
      </c>
      <c r="K58" s="39">
        <v>406</v>
      </c>
      <c r="L58" s="39">
        <v>7</v>
      </c>
      <c r="M58" s="39">
        <v>39</v>
      </c>
      <c r="N58" s="39">
        <v>2</v>
      </c>
      <c r="O58" s="39">
        <v>7</v>
      </c>
      <c r="P58" s="39"/>
      <c r="Q58" s="112"/>
      <c r="R58" s="131"/>
      <c r="T58" s="98">
        <f t="shared" si="1"/>
        <v>0</v>
      </c>
      <c r="U58" s="98">
        <f t="shared" si="1"/>
        <v>0</v>
      </c>
    </row>
    <row r="59" spans="1:21" s="6" customFormat="1" ht="15.95" customHeight="1">
      <c r="B59" s="30" t="s">
        <v>69</v>
      </c>
      <c r="C59" s="39">
        <v>263</v>
      </c>
      <c r="D59" s="39">
        <v>255</v>
      </c>
      <c r="E59" s="39">
        <v>242</v>
      </c>
      <c r="F59" s="39">
        <v>13</v>
      </c>
      <c r="G59" s="39">
        <v>2</v>
      </c>
      <c r="H59" s="39">
        <v>6</v>
      </c>
      <c r="I59" s="39">
        <v>275</v>
      </c>
      <c r="J59" s="39">
        <v>267</v>
      </c>
      <c r="K59" s="39">
        <v>242</v>
      </c>
      <c r="L59" s="39">
        <v>13</v>
      </c>
      <c r="M59" s="39">
        <v>12</v>
      </c>
      <c r="N59" s="39">
        <v>2</v>
      </c>
      <c r="O59" s="39">
        <v>6</v>
      </c>
      <c r="P59" s="39"/>
      <c r="Q59" s="112"/>
      <c r="R59" s="131"/>
      <c r="T59" s="98">
        <f t="shared" si="1"/>
        <v>0</v>
      </c>
      <c r="U59" s="98">
        <f t="shared" si="1"/>
        <v>0</v>
      </c>
    </row>
    <row r="60" spans="1:21" s="6" customFormat="1" ht="15.95" customHeight="1">
      <c r="B60" s="30" t="s">
        <v>70</v>
      </c>
      <c r="C60" s="39">
        <v>142</v>
      </c>
      <c r="D60" s="39">
        <v>140</v>
      </c>
      <c r="E60" s="39">
        <v>139</v>
      </c>
      <c r="F60" s="39">
        <v>1</v>
      </c>
      <c r="G60" s="39">
        <v>0</v>
      </c>
      <c r="H60" s="39">
        <v>2</v>
      </c>
      <c r="I60" s="39">
        <v>148</v>
      </c>
      <c r="J60" s="39">
        <v>146</v>
      </c>
      <c r="K60" s="39">
        <v>139</v>
      </c>
      <c r="L60" s="39">
        <v>1</v>
      </c>
      <c r="M60" s="39">
        <v>6</v>
      </c>
      <c r="N60" s="39">
        <v>0</v>
      </c>
      <c r="O60" s="39">
        <v>2</v>
      </c>
      <c r="P60" s="39"/>
      <c r="Q60" s="112"/>
      <c r="R60" s="131"/>
      <c r="T60" s="98">
        <f t="shared" si="1"/>
        <v>0</v>
      </c>
      <c r="U60" s="98">
        <f t="shared" si="1"/>
        <v>0</v>
      </c>
    </row>
    <row r="61" spans="1:21" s="6" customFormat="1" ht="15.95" customHeight="1">
      <c r="B61" s="30" t="s">
        <v>71</v>
      </c>
      <c r="C61" s="39">
        <v>226</v>
      </c>
      <c r="D61" s="39">
        <v>222</v>
      </c>
      <c r="E61" s="39">
        <v>220</v>
      </c>
      <c r="F61" s="39">
        <v>2</v>
      </c>
      <c r="G61" s="39">
        <v>2</v>
      </c>
      <c r="H61" s="39">
        <v>2</v>
      </c>
      <c r="I61" s="39">
        <v>242</v>
      </c>
      <c r="J61" s="39">
        <v>238</v>
      </c>
      <c r="K61" s="39">
        <v>220</v>
      </c>
      <c r="L61" s="39">
        <v>2</v>
      </c>
      <c r="M61" s="39">
        <v>16</v>
      </c>
      <c r="N61" s="39">
        <v>2</v>
      </c>
      <c r="O61" s="39">
        <v>2</v>
      </c>
      <c r="P61" s="39"/>
      <c r="Q61" s="112"/>
      <c r="R61" s="131"/>
      <c r="T61" s="98">
        <f t="shared" si="1"/>
        <v>0</v>
      </c>
      <c r="U61" s="98">
        <f t="shared" si="1"/>
        <v>0</v>
      </c>
    </row>
    <row r="62" spans="1:21" s="6" customFormat="1" ht="15.95" customHeight="1">
      <c r="B62" s="30" t="s">
        <v>72</v>
      </c>
      <c r="C62" s="39">
        <v>77</v>
      </c>
      <c r="D62" s="39">
        <v>73</v>
      </c>
      <c r="E62" s="39">
        <v>73</v>
      </c>
      <c r="F62" s="39">
        <v>0</v>
      </c>
      <c r="G62" s="39">
        <v>0</v>
      </c>
      <c r="H62" s="39">
        <v>4</v>
      </c>
      <c r="I62" s="39">
        <v>78</v>
      </c>
      <c r="J62" s="39">
        <v>74</v>
      </c>
      <c r="K62" s="39">
        <v>71</v>
      </c>
      <c r="L62" s="39">
        <v>0</v>
      </c>
      <c r="M62" s="39">
        <v>3</v>
      </c>
      <c r="N62" s="39">
        <v>0</v>
      </c>
      <c r="O62" s="39">
        <v>4</v>
      </c>
      <c r="P62" s="39"/>
      <c r="Q62" s="112"/>
      <c r="R62" s="131"/>
      <c r="T62" s="98">
        <f t="shared" si="1"/>
        <v>0</v>
      </c>
      <c r="U62" s="98">
        <f t="shared" si="1"/>
        <v>0</v>
      </c>
    </row>
    <row r="63" spans="1:21" ht="8.1" customHeight="1">
      <c r="A63" s="19"/>
      <c r="B63" s="122"/>
      <c r="C63" s="51"/>
      <c r="D63" s="51"/>
      <c r="E63" s="44"/>
      <c r="F63" s="51"/>
      <c r="G63" s="51"/>
      <c r="H63" s="51"/>
      <c r="I63" s="51"/>
      <c r="J63" s="51"/>
      <c r="K63" s="44"/>
      <c r="L63" s="44"/>
      <c r="M63" s="44"/>
      <c r="N63" s="44"/>
      <c r="O63" s="44"/>
    </row>
    <row r="64" spans="1:21" ht="16.5" customHeight="1">
      <c r="A64" s="119"/>
      <c r="B64" s="119" t="s">
        <v>91</v>
      </c>
      <c r="C64" s="123"/>
      <c r="D64" s="123"/>
      <c r="E64" s="58"/>
      <c r="F64" s="58"/>
      <c r="G64" s="58"/>
      <c r="H64" s="58"/>
      <c r="I64" s="123"/>
      <c r="J64" s="58"/>
      <c r="K64" s="58"/>
      <c r="L64" s="58"/>
      <c r="M64" s="58"/>
      <c r="N64" s="58"/>
      <c r="O64" s="58"/>
    </row>
    <row r="65" spans="3:15" ht="16.5" customHeight="1">
      <c r="C65" s="123"/>
      <c r="D65" s="123"/>
      <c r="E65" s="58"/>
      <c r="F65" s="58"/>
      <c r="G65" s="58"/>
      <c r="H65" s="58"/>
      <c r="I65" s="123"/>
      <c r="J65" s="58"/>
      <c r="K65" s="58"/>
      <c r="L65" s="58"/>
      <c r="M65" s="58"/>
      <c r="N65" s="58"/>
      <c r="O65" s="58"/>
    </row>
    <row r="66" spans="3:15" ht="16.5" customHeight="1">
      <c r="C66" s="123"/>
      <c r="D66" s="123"/>
      <c r="E66" s="58"/>
      <c r="F66" s="58"/>
      <c r="G66" s="58"/>
      <c r="H66" s="58"/>
      <c r="I66" s="123"/>
      <c r="J66" s="58"/>
      <c r="K66" s="58"/>
      <c r="L66" s="58"/>
      <c r="M66" s="58"/>
      <c r="N66" s="58"/>
      <c r="O66" s="58"/>
    </row>
    <row r="67" spans="3:15" ht="16.5" customHeight="1">
      <c r="C67" s="123"/>
      <c r="D67" s="123"/>
      <c r="E67" s="58"/>
      <c r="F67" s="58"/>
      <c r="G67" s="58"/>
      <c r="H67" s="58"/>
      <c r="I67" s="123"/>
      <c r="J67" s="58"/>
      <c r="K67" s="58"/>
      <c r="L67" s="58"/>
      <c r="M67" s="58"/>
      <c r="N67" s="58"/>
      <c r="O67" s="58"/>
    </row>
  </sheetData>
  <mergeCells count="27">
    <mergeCell ref="A9:B9"/>
    <mergeCell ref="A10:B10"/>
    <mergeCell ref="A11:B11"/>
    <mergeCell ref="A12:B12"/>
    <mergeCell ref="A13:B13"/>
    <mergeCell ref="A18:B18"/>
    <mergeCell ref="A33:B33"/>
    <mergeCell ref="A45:B45"/>
    <mergeCell ref="A54:B54"/>
    <mergeCell ref="A2:B7"/>
    <mergeCell ref="C2:H3"/>
    <mergeCell ref="I2:O3"/>
    <mergeCell ref="C4:C7"/>
    <mergeCell ref="D4:F5"/>
    <mergeCell ref="G4:G7"/>
    <mergeCell ref="H4:H7"/>
    <mergeCell ref="I4:I7"/>
    <mergeCell ref="J4:M5"/>
    <mergeCell ref="N4:N7"/>
    <mergeCell ref="O4:O7"/>
    <mergeCell ref="D6:D7"/>
    <mergeCell ref="E6:E7"/>
    <mergeCell ref="F6:F7"/>
    <mergeCell ref="J6:J7"/>
    <mergeCell ref="K6:K7"/>
    <mergeCell ref="L6:L7"/>
    <mergeCell ref="M6:M7"/>
  </mergeCells>
  <phoneticPr fontId="31"/>
  <conditionalFormatting sqref="C13:O13">
    <cfRule type="cellIs" dxfId="26" priority="6" stopIfTrue="1" operator="notEqual">
      <formula>SUM(C$14:C$16)</formula>
    </cfRule>
    <cfRule type="cellIs" dxfId="25" priority="5" operator="notEqual">
      <formula>C18+C33+C45+C54-C19-C21-C31</formula>
    </cfRule>
  </conditionalFormatting>
  <conditionalFormatting sqref="C18:O18">
    <cfRule type="cellIs" dxfId="24" priority="7" stopIfTrue="1" operator="notEqual">
      <formula>SUM(C$19:C$31)</formula>
    </cfRule>
  </conditionalFormatting>
  <conditionalFormatting sqref="C33:O33">
    <cfRule type="cellIs" dxfId="23" priority="8" stopIfTrue="1" operator="notEqual">
      <formula>SUM(C$34:C$43)</formula>
    </cfRule>
  </conditionalFormatting>
  <conditionalFormatting sqref="C45:O45">
    <cfRule type="cellIs" dxfId="22" priority="9" stopIfTrue="1" operator="notEqual">
      <formula>SUM(C$46:C$52)</formula>
    </cfRule>
  </conditionalFormatting>
  <conditionalFormatting sqref="C54:O54">
    <cfRule type="cellIs" dxfId="21" priority="10" stopIfTrue="1" operator="notEqual">
      <formula>SUM(C$55:C$62)</formula>
    </cfRule>
  </conditionalFormatting>
  <conditionalFormatting sqref="C9:C62">
    <cfRule type="cellIs" dxfId="20" priority="4" operator="notEqual">
      <formula>SUM(E9:H9)</formula>
    </cfRule>
  </conditionalFormatting>
  <conditionalFormatting sqref="I9:I62">
    <cfRule type="cellIs" dxfId="19" priority="3" operator="notEqual">
      <formula>SUM(K9:O9)</formula>
    </cfRule>
  </conditionalFormatting>
  <conditionalFormatting sqref="J9:J13">
    <cfRule type="cellIs" dxfId="18" priority="2" operator="notEqual">
      <formula>SUM(K9:M9)</formula>
    </cfRule>
  </conditionalFormatting>
  <conditionalFormatting sqref="J14:J62">
    <cfRule type="cellIs" dxfId="17" priority="1" operator="notEqual">
      <formula>SUM(K14:M14)</formula>
    </cfRule>
  </conditionalFormatting>
  <pageMargins left="0.78740157480314965" right="0.78740157480314965" top="0.98425196850393704" bottom="0.78740157480314965" header="0.59055118110236227" footer="0.39370078740157483"/>
  <pageSetup paperSize="9" scale="80" fitToWidth="1" fitToHeight="0" orientation="portrait" usePrinterDefaults="1" blackAndWhite="1" r:id="rId1"/>
  <headerFooter alignWithMargins="0">
    <oddHeader>&amp;R&amp;"ＭＳ ゴシック,標準"&amp;16中学・卒後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U67"/>
  <sheetViews>
    <sheetView showOutlineSymbols="0" view="pageBreakPreview" zoomScaleSheetLayoutView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14" defaultRowHeight="13.5"/>
  <cols>
    <col min="1" max="1" width="2.625" style="1" customWidth="1"/>
    <col min="2" max="2" width="12.625" style="2" customWidth="1"/>
    <col min="3" max="5" width="7.625" style="2" customWidth="1"/>
    <col min="6" max="6" width="6.625" style="2" customWidth="1"/>
    <col min="7" max="7" width="6.125" style="2" customWidth="1"/>
    <col min="8" max="11" width="7.625" style="2" customWidth="1"/>
    <col min="12" max="13" width="6.625" style="2" customWidth="1"/>
    <col min="14" max="14" width="6.125" style="2" customWidth="1"/>
    <col min="15" max="15" width="7.625" style="2" customWidth="1"/>
    <col min="16" max="16384" width="14" style="1"/>
  </cols>
  <sheetData>
    <row r="1" spans="1:15" s="116" customFormat="1" ht="24" customHeight="1">
      <c r="A1" s="4" t="s">
        <v>75</v>
      </c>
      <c r="B1" s="4"/>
    </row>
    <row r="2" spans="1:15" s="117" customFormat="1" ht="8.25" customHeight="1">
      <c r="A2" s="118" t="s">
        <v>1</v>
      </c>
      <c r="B2" s="120"/>
      <c r="C2" s="120" t="s">
        <v>81</v>
      </c>
      <c r="D2" s="120"/>
      <c r="E2" s="120"/>
      <c r="F2" s="120"/>
      <c r="G2" s="120"/>
      <c r="H2" s="120"/>
      <c r="I2" s="124" t="s">
        <v>82</v>
      </c>
      <c r="J2" s="124"/>
      <c r="K2" s="124"/>
      <c r="L2" s="124"/>
      <c r="M2" s="124"/>
      <c r="N2" s="124"/>
      <c r="O2" s="129"/>
    </row>
    <row r="3" spans="1:15" s="117" customFormat="1" ht="8.25" customHeight="1">
      <c r="A3" s="118"/>
      <c r="B3" s="120"/>
      <c r="C3" s="120"/>
      <c r="D3" s="120"/>
      <c r="E3" s="120"/>
      <c r="F3" s="120"/>
      <c r="G3" s="120"/>
      <c r="H3" s="120"/>
      <c r="I3" s="124"/>
      <c r="J3" s="124"/>
      <c r="K3" s="124"/>
      <c r="L3" s="124"/>
      <c r="M3" s="124"/>
      <c r="N3" s="124"/>
      <c r="O3" s="129"/>
    </row>
    <row r="4" spans="1:15" s="117" customFormat="1" ht="8.25" customHeight="1">
      <c r="A4" s="118"/>
      <c r="B4" s="120"/>
      <c r="C4" s="36" t="s">
        <v>84</v>
      </c>
      <c r="D4" s="124" t="s">
        <v>85</v>
      </c>
      <c r="E4" s="124"/>
      <c r="F4" s="124"/>
      <c r="G4" s="126" t="s">
        <v>86</v>
      </c>
      <c r="H4" s="126" t="s">
        <v>87</v>
      </c>
      <c r="I4" s="120" t="s">
        <v>88</v>
      </c>
      <c r="J4" s="124" t="s">
        <v>85</v>
      </c>
      <c r="K4" s="124"/>
      <c r="L4" s="124"/>
      <c r="M4" s="124"/>
      <c r="N4" s="126" t="s">
        <v>86</v>
      </c>
      <c r="O4" s="130" t="s">
        <v>87</v>
      </c>
    </row>
    <row r="5" spans="1:15" s="117" customFormat="1" ht="8.25" customHeight="1">
      <c r="A5" s="118"/>
      <c r="B5" s="120"/>
      <c r="C5" s="37"/>
      <c r="D5" s="124"/>
      <c r="E5" s="124"/>
      <c r="F5" s="124"/>
      <c r="G5" s="126"/>
      <c r="H5" s="126"/>
      <c r="I5" s="120"/>
      <c r="J5" s="124"/>
      <c r="K5" s="124"/>
      <c r="L5" s="124"/>
      <c r="M5" s="124"/>
      <c r="N5" s="126"/>
      <c r="O5" s="130"/>
    </row>
    <row r="6" spans="1:15" s="117" customFormat="1" ht="8.25" customHeight="1">
      <c r="A6" s="118"/>
      <c r="B6" s="120"/>
      <c r="C6" s="37"/>
      <c r="D6" s="124" t="s">
        <v>88</v>
      </c>
      <c r="E6" s="124" t="s">
        <v>89</v>
      </c>
      <c r="F6" s="124" t="s">
        <v>66</v>
      </c>
      <c r="G6" s="126"/>
      <c r="H6" s="126"/>
      <c r="I6" s="120"/>
      <c r="J6" s="124" t="s">
        <v>88</v>
      </c>
      <c r="K6" s="124" t="s">
        <v>89</v>
      </c>
      <c r="L6" s="124" t="s">
        <v>66</v>
      </c>
      <c r="M6" s="127" t="s">
        <v>90</v>
      </c>
      <c r="N6" s="126"/>
      <c r="O6" s="130"/>
    </row>
    <row r="7" spans="1:15" s="117" customFormat="1" ht="8.25" customHeight="1">
      <c r="A7" s="118"/>
      <c r="B7" s="120"/>
      <c r="C7" s="38"/>
      <c r="D7" s="124"/>
      <c r="E7" s="124"/>
      <c r="F7" s="124"/>
      <c r="G7" s="126"/>
      <c r="H7" s="126"/>
      <c r="I7" s="120"/>
      <c r="J7" s="124"/>
      <c r="K7" s="124"/>
      <c r="L7" s="124"/>
      <c r="M7" s="127"/>
      <c r="N7" s="126"/>
      <c r="O7" s="130"/>
    </row>
    <row r="8" spans="1:15" s="117" customFormat="1" ht="8.1" customHeight="1">
      <c r="A8" s="10"/>
      <c r="B8" s="21"/>
      <c r="C8" s="10"/>
      <c r="D8" s="125"/>
      <c r="E8" s="125"/>
      <c r="F8" s="125"/>
      <c r="G8" s="99"/>
      <c r="H8" s="99"/>
      <c r="I8" s="10"/>
      <c r="J8" s="125"/>
      <c r="K8" s="125"/>
      <c r="L8" s="125"/>
      <c r="M8" s="128"/>
      <c r="N8" s="99"/>
      <c r="O8" s="99"/>
    </row>
    <row r="9" spans="1:15" ht="16.5" customHeight="1">
      <c r="A9" s="13">
        <v>31</v>
      </c>
      <c r="B9" s="24"/>
      <c r="C9" s="58">
        <v>15788</v>
      </c>
      <c r="D9" s="58">
        <v>15617</v>
      </c>
      <c r="E9" s="58">
        <v>15336</v>
      </c>
      <c r="F9" s="58">
        <v>281</v>
      </c>
      <c r="G9" s="58">
        <v>43</v>
      </c>
      <c r="H9" s="58">
        <v>128</v>
      </c>
      <c r="I9" s="58">
        <v>16327</v>
      </c>
      <c r="J9" s="58">
        <v>16161</v>
      </c>
      <c r="K9" s="58">
        <v>15252</v>
      </c>
      <c r="L9" s="58">
        <v>278</v>
      </c>
      <c r="M9" s="58">
        <v>631</v>
      </c>
      <c r="N9" s="58">
        <v>38</v>
      </c>
      <c r="O9" s="58">
        <v>128</v>
      </c>
    </row>
    <row r="10" spans="1:15" ht="16.5" customHeight="1">
      <c r="A10" s="14">
        <v>2</v>
      </c>
      <c r="B10" s="25"/>
      <c r="C10" s="58">
        <v>15381</v>
      </c>
      <c r="D10" s="58">
        <v>15220</v>
      </c>
      <c r="E10" s="58">
        <v>14862</v>
      </c>
      <c r="F10" s="58">
        <v>358</v>
      </c>
      <c r="G10" s="58">
        <v>39</v>
      </c>
      <c r="H10" s="58">
        <v>122</v>
      </c>
      <c r="I10" s="58">
        <v>16026</v>
      </c>
      <c r="J10" s="58">
        <v>15867</v>
      </c>
      <c r="K10" s="58">
        <v>14803</v>
      </c>
      <c r="L10" s="58">
        <v>351</v>
      </c>
      <c r="M10" s="58">
        <v>713</v>
      </c>
      <c r="N10" s="58">
        <v>38</v>
      </c>
      <c r="O10" s="58">
        <v>121</v>
      </c>
    </row>
    <row r="11" spans="1:15" ht="16.5" customHeight="1">
      <c r="A11" s="14">
        <v>3</v>
      </c>
      <c r="B11" s="25"/>
      <c r="C11" s="58">
        <v>14704</v>
      </c>
      <c r="D11" s="58">
        <v>14538</v>
      </c>
      <c r="E11" s="58">
        <v>14288</v>
      </c>
      <c r="F11" s="58">
        <v>250</v>
      </c>
      <c r="G11" s="58">
        <v>39</v>
      </c>
      <c r="H11" s="58">
        <v>127</v>
      </c>
      <c r="I11" s="58">
        <v>15401</v>
      </c>
      <c r="J11" s="58">
        <v>15242</v>
      </c>
      <c r="K11" s="58">
        <v>14195</v>
      </c>
      <c r="L11" s="58">
        <v>246</v>
      </c>
      <c r="M11" s="58">
        <v>801</v>
      </c>
      <c r="N11" s="58">
        <v>35</v>
      </c>
      <c r="O11" s="58">
        <v>124</v>
      </c>
    </row>
    <row r="12" spans="1:15" s="6" customFormat="1" ht="16.5" customHeight="1">
      <c r="A12" s="14">
        <v>4</v>
      </c>
      <c r="B12" s="25"/>
      <c r="C12" s="40">
        <v>15078</v>
      </c>
      <c r="D12" s="40">
        <v>14886</v>
      </c>
      <c r="E12" s="40">
        <v>14615</v>
      </c>
      <c r="F12" s="40">
        <v>271</v>
      </c>
      <c r="G12" s="40">
        <v>45</v>
      </c>
      <c r="H12" s="40">
        <v>147</v>
      </c>
      <c r="I12" s="40">
        <v>15901</v>
      </c>
      <c r="J12" s="40">
        <v>15713</v>
      </c>
      <c r="K12" s="40">
        <v>14503</v>
      </c>
      <c r="L12" s="40">
        <v>267</v>
      </c>
      <c r="M12" s="40">
        <v>943</v>
      </c>
      <c r="N12" s="40">
        <v>41</v>
      </c>
      <c r="O12" s="40">
        <v>147</v>
      </c>
    </row>
    <row r="13" spans="1:15" s="7" customFormat="1" ht="16.5" customHeight="1">
      <c r="A13" s="15">
        <v>5</v>
      </c>
      <c r="B13" s="26"/>
      <c r="C13" s="7">
        <v>14986</v>
      </c>
      <c r="D13" s="7">
        <v>14807</v>
      </c>
      <c r="E13" s="7">
        <v>14510</v>
      </c>
      <c r="F13" s="7">
        <v>297</v>
      </c>
      <c r="G13" s="7">
        <v>49</v>
      </c>
      <c r="H13" s="7">
        <v>130</v>
      </c>
      <c r="I13" s="7">
        <v>15976</v>
      </c>
      <c r="J13" s="7">
        <v>15801</v>
      </c>
      <c r="K13" s="7">
        <v>14351</v>
      </c>
      <c r="L13" s="7">
        <v>287</v>
      </c>
      <c r="M13" s="7">
        <v>1163</v>
      </c>
      <c r="N13" s="7">
        <v>46</v>
      </c>
      <c r="O13" s="7">
        <v>129</v>
      </c>
    </row>
    <row r="14" spans="1:15" ht="16.5" customHeight="1">
      <c r="A14" s="16"/>
      <c r="B14" s="27" t="s">
        <v>38</v>
      </c>
      <c r="C14" s="58">
        <v>165</v>
      </c>
      <c r="D14" s="58">
        <v>161</v>
      </c>
      <c r="E14" s="58">
        <v>161</v>
      </c>
      <c r="F14" s="58">
        <v>0</v>
      </c>
      <c r="G14" s="58">
        <v>4</v>
      </c>
      <c r="H14" s="58">
        <v>0</v>
      </c>
      <c r="I14" s="58">
        <v>167</v>
      </c>
      <c r="J14" s="58">
        <v>163</v>
      </c>
      <c r="K14" s="58">
        <v>161</v>
      </c>
      <c r="L14" s="58">
        <v>0</v>
      </c>
      <c r="M14" s="58">
        <v>2</v>
      </c>
      <c r="N14" s="58">
        <v>4</v>
      </c>
      <c r="O14" s="58">
        <v>0</v>
      </c>
    </row>
    <row r="15" spans="1:15" ht="16.5" customHeight="1">
      <c r="A15" s="16"/>
      <c r="B15" s="27" t="s">
        <v>34</v>
      </c>
      <c r="C15" s="58">
        <v>13923</v>
      </c>
      <c r="D15" s="58">
        <v>13749</v>
      </c>
      <c r="E15" s="58">
        <v>13452</v>
      </c>
      <c r="F15" s="58">
        <v>297</v>
      </c>
      <c r="G15" s="58">
        <v>44</v>
      </c>
      <c r="H15" s="58">
        <v>130</v>
      </c>
      <c r="I15" s="58">
        <v>14888</v>
      </c>
      <c r="J15" s="58">
        <v>14718</v>
      </c>
      <c r="K15" s="58">
        <v>13296</v>
      </c>
      <c r="L15" s="58">
        <v>287</v>
      </c>
      <c r="M15" s="58">
        <v>1135</v>
      </c>
      <c r="N15" s="58">
        <v>41</v>
      </c>
      <c r="O15" s="58">
        <v>129</v>
      </c>
    </row>
    <row r="16" spans="1:15" ht="16.5" customHeight="1">
      <c r="A16" s="16"/>
      <c r="B16" s="27" t="s">
        <v>17</v>
      </c>
      <c r="C16" s="58">
        <v>898</v>
      </c>
      <c r="D16" s="58">
        <v>897</v>
      </c>
      <c r="E16" s="58">
        <v>897</v>
      </c>
      <c r="F16" s="58">
        <v>0</v>
      </c>
      <c r="G16" s="58">
        <v>1</v>
      </c>
      <c r="H16" s="58">
        <v>0</v>
      </c>
      <c r="I16" s="58">
        <v>921</v>
      </c>
      <c r="J16" s="58">
        <v>920</v>
      </c>
      <c r="K16" s="58">
        <v>894</v>
      </c>
      <c r="L16" s="58">
        <v>0</v>
      </c>
      <c r="M16" s="58">
        <v>26</v>
      </c>
      <c r="N16" s="58">
        <v>1</v>
      </c>
      <c r="O16" s="58">
        <v>0</v>
      </c>
    </row>
    <row r="17" spans="1:21" ht="16.5" customHeight="1">
      <c r="B17" s="121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21" s="7" customFormat="1" ht="15.95" customHeight="1">
      <c r="A18" s="18" t="s">
        <v>51</v>
      </c>
      <c r="B18" s="29"/>
      <c r="C18" s="43">
        <v>2118</v>
      </c>
      <c r="D18" s="43">
        <v>2089</v>
      </c>
      <c r="E18" s="43">
        <v>2029</v>
      </c>
      <c r="F18" s="43">
        <v>60</v>
      </c>
      <c r="G18" s="43">
        <v>11</v>
      </c>
      <c r="H18" s="43">
        <v>18</v>
      </c>
      <c r="I18" s="43">
        <v>2199</v>
      </c>
      <c r="J18" s="43">
        <v>2170</v>
      </c>
      <c r="K18" s="43">
        <v>2021</v>
      </c>
      <c r="L18" s="43">
        <v>59</v>
      </c>
      <c r="M18" s="43">
        <v>90</v>
      </c>
      <c r="N18" s="43">
        <v>11</v>
      </c>
      <c r="O18" s="43">
        <v>18</v>
      </c>
      <c r="P18" s="43"/>
      <c r="Q18" s="113"/>
      <c r="R18" s="111"/>
      <c r="T18" s="98">
        <f t="shared" ref="T18:U31" si="0">ROUND(Q18,1)</f>
        <v>0</v>
      </c>
      <c r="U18" s="98">
        <f t="shared" si="0"/>
        <v>0</v>
      </c>
    </row>
    <row r="19" spans="1:21" s="6" customFormat="1" ht="15.95" customHeight="1">
      <c r="A19" s="6" t="s">
        <v>45</v>
      </c>
      <c r="B19" s="30" t="s">
        <v>53</v>
      </c>
      <c r="C19" s="39">
        <v>752</v>
      </c>
      <c r="D19" s="39">
        <v>737</v>
      </c>
      <c r="E19" s="39">
        <v>718</v>
      </c>
      <c r="F19" s="39">
        <v>19</v>
      </c>
      <c r="G19" s="39">
        <v>5</v>
      </c>
      <c r="H19" s="39">
        <v>10</v>
      </c>
      <c r="I19" s="39">
        <v>775</v>
      </c>
      <c r="J19" s="39">
        <v>760</v>
      </c>
      <c r="K19" s="39">
        <v>716</v>
      </c>
      <c r="L19" s="39">
        <v>19</v>
      </c>
      <c r="M19" s="39">
        <v>25</v>
      </c>
      <c r="N19" s="39">
        <v>5</v>
      </c>
      <c r="O19" s="39">
        <v>10</v>
      </c>
      <c r="P19" s="39"/>
      <c r="Q19" s="112"/>
      <c r="R19" s="131"/>
      <c r="T19" s="98">
        <f t="shared" si="0"/>
        <v>0</v>
      </c>
      <c r="U19" s="98">
        <f t="shared" si="0"/>
        <v>0</v>
      </c>
    </row>
    <row r="20" spans="1:21" s="6" customFormat="1" ht="15.95" customHeight="1">
      <c r="B20" s="30" t="s">
        <v>55</v>
      </c>
      <c r="C20" s="39">
        <v>73</v>
      </c>
      <c r="D20" s="39">
        <v>72</v>
      </c>
      <c r="E20" s="39">
        <v>70</v>
      </c>
      <c r="F20" s="39">
        <v>2</v>
      </c>
      <c r="G20" s="39">
        <v>0</v>
      </c>
      <c r="H20" s="39">
        <v>1</v>
      </c>
      <c r="I20" s="39">
        <v>73</v>
      </c>
      <c r="J20" s="39">
        <v>72</v>
      </c>
      <c r="K20" s="39">
        <v>69</v>
      </c>
      <c r="L20" s="39">
        <v>2</v>
      </c>
      <c r="M20" s="39">
        <v>1</v>
      </c>
      <c r="N20" s="39">
        <v>0</v>
      </c>
      <c r="O20" s="39">
        <v>1</v>
      </c>
      <c r="P20" s="39"/>
      <c r="Q20" s="112"/>
      <c r="R20" s="131"/>
      <c r="T20" s="98">
        <f t="shared" si="0"/>
        <v>0</v>
      </c>
      <c r="U20" s="98">
        <f t="shared" si="0"/>
        <v>0</v>
      </c>
    </row>
    <row r="21" spans="1:21" s="6" customFormat="1" ht="15.95" customHeight="1">
      <c r="A21" s="6" t="s">
        <v>45</v>
      </c>
      <c r="B21" s="30" t="s">
        <v>56</v>
      </c>
      <c r="C21" s="39">
        <v>483</v>
      </c>
      <c r="D21" s="39">
        <v>478</v>
      </c>
      <c r="E21" s="39">
        <v>463</v>
      </c>
      <c r="F21" s="39">
        <v>15</v>
      </c>
      <c r="G21" s="39">
        <v>3</v>
      </c>
      <c r="H21" s="39">
        <v>2</v>
      </c>
      <c r="I21" s="39">
        <v>508</v>
      </c>
      <c r="J21" s="39">
        <v>503</v>
      </c>
      <c r="K21" s="39">
        <v>463</v>
      </c>
      <c r="L21" s="39">
        <v>15</v>
      </c>
      <c r="M21" s="39">
        <v>25</v>
      </c>
      <c r="N21" s="39">
        <v>3</v>
      </c>
      <c r="O21" s="39">
        <v>2</v>
      </c>
      <c r="P21" s="39"/>
      <c r="Q21" s="112"/>
      <c r="R21" s="131"/>
      <c r="T21" s="98">
        <f t="shared" si="0"/>
        <v>0</v>
      </c>
      <c r="U21" s="98">
        <f t="shared" si="0"/>
        <v>0</v>
      </c>
    </row>
    <row r="22" spans="1:21" s="6" customFormat="1" ht="15.95" customHeight="1">
      <c r="B22" s="30" t="s">
        <v>30</v>
      </c>
      <c r="C22" s="39">
        <v>217</v>
      </c>
      <c r="D22" s="39">
        <v>213</v>
      </c>
      <c r="E22" s="39">
        <v>205</v>
      </c>
      <c r="F22" s="39">
        <v>8</v>
      </c>
      <c r="G22" s="39">
        <v>1</v>
      </c>
      <c r="H22" s="39">
        <v>3</v>
      </c>
      <c r="I22" s="39">
        <v>231</v>
      </c>
      <c r="J22" s="39">
        <v>227</v>
      </c>
      <c r="K22" s="39">
        <v>204</v>
      </c>
      <c r="L22" s="39">
        <v>8</v>
      </c>
      <c r="M22" s="39">
        <v>15</v>
      </c>
      <c r="N22" s="39">
        <v>1</v>
      </c>
      <c r="O22" s="39">
        <v>3</v>
      </c>
      <c r="P22" s="39"/>
      <c r="Q22" s="112"/>
      <c r="R22" s="131"/>
      <c r="T22" s="98">
        <f t="shared" si="0"/>
        <v>0</v>
      </c>
      <c r="U22" s="98">
        <f t="shared" si="0"/>
        <v>0</v>
      </c>
    </row>
    <row r="23" spans="1:21" s="6" customFormat="1" ht="15.95" customHeight="1">
      <c r="B23" s="30" t="s">
        <v>19</v>
      </c>
      <c r="C23" s="39">
        <v>54</v>
      </c>
      <c r="D23" s="39">
        <v>54</v>
      </c>
      <c r="E23" s="39">
        <v>52</v>
      </c>
      <c r="F23" s="39">
        <v>2</v>
      </c>
      <c r="G23" s="39">
        <v>0</v>
      </c>
      <c r="H23" s="39">
        <v>0</v>
      </c>
      <c r="I23" s="39">
        <v>58</v>
      </c>
      <c r="J23" s="39">
        <v>58</v>
      </c>
      <c r="K23" s="39">
        <v>52</v>
      </c>
      <c r="L23" s="39">
        <v>2</v>
      </c>
      <c r="M23" s="39">
        <v>4</v>
      </c>
      <c r="N23" s="39">
        <v>0</v>
      </c>
      <c r="O23" s="39">
        <v>0</v>
      </c>
      <c r="P23" s="39"/>
      <c r="Q23" s="112"/>
      <c r="R23" s="131"/>
      <c r="T23" s="98">
        <f t="shared" si="0"/>
        <v>0</v>
      </c>
      <c r="U23" s="98">
        <f t="shared" si="0"/>
        <v>0</v>
      </c>
    </row>
    <row r="24" spans="1:21" s="6" customFormat="1" ht="15.95" customHeight="1">
      <c r="B24" s="30" t="s">
        <v>48</v>
      </c>
      <c r="C24" s="39">
        <v>93</v>
      </c>
      <c r="D24" s="39">
        <v>92</v>
      </c>
      <c r="E24" s="39">
        <v>89</v>
      </c>
      <c r="F24" s="39">
        <v>3</v>
      </c>
      <c r="G24" s="39">
        <v>0</v>
      </c>
      <c r="H24" s="39">
        <v>1</v>
      </c>
      <c r="I24" s="39">
        <v>93</v>
      </c>
      <c r="J24" s="39">
        <v>92</v>
      </c>
      <c r="K24" s="39">
        <v>89</v>
      </c>
      <c r="L24" s="39">
        <v>2</v>
      </c>
      <c r="M24" s="39">
        <v>1</v>
      </c>
      <c r="N24" s="39">
        <v>0</v>
      </c>
      <c r="O24" s="39">
        <v>1</v>
      </c>
      <c r="P24" s="39"/>
      <c r="Q24" s="112"/>
      <c r="R24" s="131"/>
      <c r="T24" s="98">
        <f t="shared" si="0"/>
        <v>0</v>
      </c>
      <c r="U24" s="98">
        <f t="shared" si="0"/>
        <v>0</v>
      </c>
    </row>
    <row r="25" spans="1:21" s="6" customFormat="1" ht="15.95" customHeight="1">
      <c r="B25" s="30" t="s">
        <v>57</v>
      </c>
      <c r="C25" s="39">
        <v>180</v>
      </c>
      <c r="D25" s="39">
        <v>177</v>
      </c>
      <c r="E25" s="39">
        <v>174</v>
      </c>
      <c r="F25" s="39">
        <v>3</v>
      </c>
      <c r="G25" s="39">
        <v>2</v>
      </c>
      <c r="H25" s="39">
        <v>1</v>
      </c>
      <c r="I25" s="39">
        <v>187</v>
      </c>
      <c r="J25" s="39">
        <v>184</v>
      </c>
      <c r="K25" s="39">
        <v>174</v>
      </c>
      <c r="L25" s="39">
        <v>3</v>
      </c>
      <c r="M25" s="39">
        <v>7</v>
      </c>
      <c r="N25" s="39">
        <v>2</v>
      </c>
      <c r="O25" s="39">
        <v>1</v>
      </c>
      <c r="P25" s="39"/>
      <c r="Q25" s="112"/>
      <c r="R25" s="131"/>
      <c r="T25" s="98">
        <f t="shared" si="0"/>
        <v>0</v>
      </c>
      <c r="U25" s="98">
        <f t="shared" si="0"/>
        <v>0</v>
      </c>
    </row>
    <row r="26" spans="1:21" s="6" customFormat="1" ht="15.95" customHeight="1">
      <c r="B26" s="30" t="s">
        <v>24</v>
      </c>
      <c r="C26" s="39">
        <v>32</v>
      </c>
      <c r="D26" s="39">
        <v>32</v>
      </c>
      <c r="E26" s="39">
        <v>32</v>
      </c>
      <c r="F26" s="39">
        <v>0</v>
      </c>
      <c r="G26" s="39">
        <v>0</v>
      </c>
      <c r="H26" s="39">
        <v>0</v>
      </c>
      <c r="I26" s="39">
        <v>32</v>
      </c>
      <c r="J26" s="39">
        <v>32</v>
      </c>
      <c r="K26" s="39">
        <v>29</v>
      </c>
      <c r="L26" s="39">
        <v>0</v>
      </c>
      <c r="M26" s="39">
        <v>3</v>
      </c>
      <c r="N26" s="39">
        <v>0</v>
      </c>
      <c r="O26" s="39">
        <v>0</v>
      </c>
      <c r="P26" s="39"/>
      <c r="Q26" s="112"/>
      <c r="R26" s="131"/>
      <c r="T26" s="98">
        <f t="shared" si="0"/>
        <v>0</v>
      </c>
      <c r="U26" s="98">
        <f t="shared" si="0"/>
        <v>0</v>
      </c>
    </row>
    <row r="27" spans="1:21" s="6" customFormat="1" ht="15.95" customHeight="1">
      <c r="B27" s="30" t="s">
        <v>39</v>
      </c>
      <c r="C27" s="39">
        <v>28</v>
      </c>
      <c r="D27" s="39">
        <v>28</v>
      </c>
      <c r="E27" s="39">
        <v>27</v>
      </c>
      <c r="F27" s="39">
        <v>1</v>
      </c>
      <c r="G27" s="39">
        <v>0</v>
      </c>
      <c r="H27" s="39">
        <v>0</v>
      </c>
      <c r="I27" s="39">
        <v>28</v>
      </c>
      <c r="J27" s="39">
        <v>28</v>
      </c>
      <c r="K27" s="39">
        <v>27</v>
      </c>
      <c r="L27" s="39">
        <v>1</v>
      </c>
      <c r="M27" s="39">
        <v>0</v>
      </c>
      <c r="N27" s="39">
        <v>0</v>
      </c>
      <c r="O27" s="39">
        <v>0</v>
      </c>
      <c r="P27" s="39"/>
      <c r="Q27" s="112"/>
      <c r="R27" s="131"/>
      <c r="T27" s="98">
        <f t="shared" si="0"/>
        <v>0</v>
      </c>
      <c r="U27" s="98">
        <f t="shared" si="0"/>
        <v>0</v>
      </c>
    </row>
    <row r="28" spans="1:21" s="6" customFormat="1" ht="15.95" customHeight="1">
      <c r="B28" s="30" t="s">
        <v>58</v>
      </c>
      <c r="C28" s="39">
        <v>31</v>
      </c>
      <c r="D28" s="39">
        <v>31</v>
      </c>
      <c r="E28" s="39">
        <v>31</v>
      </c>
      <c r="F28" s="39">
        <v>0</v>
      </c>
      <c r="G28" s="39">
        <v>0</v>
      </c>
      <c r="H28" s="39">
        <v>0</v>
      </c>
      <c r="I28" s="39">
        <v>32</v>
      </c>
      <c r="J28" s="39">
        <v>32</v>
      </c>
      <c r="K28" s="39">
        <v>30</v>
      </c>
      <c r="L28" s="39">
        <v>0</v>
      </c>
      <c r="M28" s="39">
        <v>2</v>
      </c>
      <c r="N28" s="39">
        <v>0</v>
      </c>
      <c r="O28" s="39">
        <v>0</v>
      </c>
      <c r="P28" s="39"/>
      <c r="Q28" s="112"/>
      <c r="R28" s="131"/>
      <c r="T28" s="98">
        <f t="shared" si="0"/>
        <v>0</v>
      </c>
      <c r="U28" s="98">
        <f t="shared" si="0"/>
        <v>0</v>
      </c>
    </row>
    <row r="29" spans="1:21" s="6" customFormat="1" ht="15.95" customHeight="1">
      <c r="B29" s="30" t="s">
        <v>31</v>
      </c>
      <c r="C29" s="39">
        <v>24</v>
      </c>
      <c r="D29" s="39">
        <v>24</v>
      </c>
      <c r="E29" s="39">
        <v>23</v>
      </c>
      <c r="F29" s="39">
        <v>1</v>
      </c>
      <c r="G29" s="39">
        <v>0</v>
      </c>
      <c r="H29" s="39">
        <v>0</v>
      </c>
      <c r="I29" s="39">
        <v>24</v>
      </c>
      <c r="J29" s="39">
        <v>24</v>
      </c>
      <c r="K29" s="39">
        <v>23</v>
      </c>
      <c r="L29" s="39">
        <v>1</v>
      </c>
      <c r="M29" s="39">
        <v>0</v>
      </c>
      <c r="N29" s="39">
        <v>0</v>
      </c>
      <c r="O29" s="39">
        <v>0</v>
      </c>
      <c r="P29" s="39"/>
      <c r="Q29" s="112"/>
      <c r="R29" s="131"/>
      <c r="T29" s="98">
        <f t="shared" si="0"/>
        <v>0</v>
      </c>
      <c r="U29" s="98">
        <f t="shared" si="0"/>
        <v>0</v>
      </c>
    </row>
    <row r="30" spans="1:21" s="6" customFormat="1" ht="15.95" customHeight="1">
      <c r="B30" s="31" t="s">
        <v>3</v>
      </c>
      <c r="C30" s="39">
        <v>21</v>
      </c>
      <c r="D30" s="39">
        <v>21</v>
      </c>
      <c r="E30" s="39">
        <v>21</v>
      </c>
      <c r="F30" s="39">
        <v>0</v>
      </c>
      <c r="G30" s="39">
        <v>0</v>
      </c>
      <c r="H30" s="39">
        <v>0</v>
      </c>
      <c r="I30" s="39">
        <v>22</v>
      </c>
      <c r="J30" s="39">
        <v>22</v>
      </c>
      <c r="K30" s="39">
        <v>21</v>
      </c>
      <c r="L30" s="39">
        <v>0</v>
      </c>
      <c r="M30" s="39">
        <v>1</v>
      </c>
      <c r="N30" s="39">
        <v>0</v>
      </c>
      <c r="O30" s="39">
        <v>0</v>
      </c>
      <c r="P30" s="39"/>
      <c r="Q30" s="112"/>
      <c r="R30" s="131"/>
      <c r="T30" s="98">
        <f t="shared" si="0"/>
        <v>0</v>
      </c>
      <c r="U30" s="98">
        <f t="shared" si="0"/>
        <v>0</v>
      </c>
    </row>
    <row r="31" spans="1:21" s="6" customFormat="1" ht="15.95" customHeight="1">
      <c r="A31" s="6" t="s">
        <v>45</v>
      </c>
      <c r="B31" s="30" t="s">
        <v>59</v>
      </c>
      <c r="C31" s="39">
        <v>130</v>
      </c>
      <c r="D31" s="39">
        <v>130</v>
      </c>
      <c r="E31" s="39">
        <v>124</v>
      </c>
      <c r="F31" s="39">
        <v>6</v>
      </c>
      <c r="G31" s="39">
        <v>0</v>
      </c>
      <c r="H31" s="39">
        <v>0</v>
      </c>
      <c r="I31" s="39">
        <v>136</v>
      </c>
      <c r="J31" s="39">
        <v>136</v>
      </c>
      <c r="K31" s="39">
        <v>124</v>
      </c>
      <c r="L31" s="39">
        <v>6</v>
      </c>
      <c r="M31" s="39">
        <v>6</v>
      </c>
      <c r="N31" s="39">
        <v>0</v>
      </c>
      <c r="O31" s="39">
        <v>0</v>
      </c>
      <c r="P31" s="39"/>
      <c r="Q31" s="112"/>
      <c r="R31" s="131"/>
      <c r="T31" s="98">
        <f t="shared" si="0"/>
        <v>0</v>
      </c>
      <c r="U31" s="98">
        <f t="shared" si="0"/>
        <v>0</v>
      </c>
    </row>
    <row r="32" spans="1:21" s="6" customFormat="1" ht="12" customHeight="1">
      <c r="B32" s="30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112"/>
      <c r="R32" s="131"/>
      <c r="T32" s="98"/>
      <c r="U32" s="98"/>
    </row>
    <row r="33" spans="1:21" s="7" customFormat="1" ht="15.95" customHeight="1">
      <c r="A33" s="18" t="s">
        <v>49</v>
      </c>
      <c r="B33" s="30"/>
      <c r="C33" s="43">
        <v>4037</v>
      </c>
      <c r="D33" s="43">
        <v>3974</v>
      </c>
      <c r="E33" s="43">
        <v>3900</v>
      </c>
      <c r="F33" s="43">
        <v>74</v>
      </c>
      <c r="G33" s="43">
        <v>31</v>
      </c>
      <c r="H33" s="43">
        <v>32</v>
      </c>
      <c r="I33" s="43">
        <v>4231</v>
      </c>
      <c r="J33" s="43">
        <v>4170</v>
      </c>
      <c r="K33" s="43">
        <v>3867</v>
      </c>
      <c r="L33" s="43">
        <v>74</v>
      </c>
      <c r="M33" s="43">
        <v>229</v>
      </c>
      <c r="N33" s="43">
        <v>29</v>
      </c>
      <c r="O33" s="43">
        <v>32</v>
      </c>
      <c r="P33" s="43"/>
      <c r="Q33" s="113"/>
      <c r="R33" s="111"/>
      <c r="T33" s="98">
        <f t="shared" ref="T33:U62" si="1">ROUND(Q33,1)</f>
        <v>0</v>
      </c>
      <c r="U33" s="98">
        <f t="shared" si="1"/>
        <v>0</v>
      </c>
    </row>
    <row r="34" spans="1:21" s="6" customFormat="1" ht="15.95" customHeight="1">
      <c r="A34" s="6" t="s">
        <v>45</v>
      </c>
      <c r="B34" s="30" t="s">
        <v>53</v>
      </c>
      <c r="C34" s="39">
        <v>752</v>
      </c>
      <c r="D34" s="39">
        <v>737</v>
      </c>
      <c r="E34" s="39">
        <v>718</v>
      </c>
      <c r="F34" s="39">
        <v>19</v>
      </c>
      <c r="G34" s="39">
        <v>5</v>
      </c>
      <c r="H34" s="39">
        <v>10</v>
      </c>
      <c r="I34" s="39">
        <v>775</v>
      </c>
      <c r="J34" s="39">
        <v>760</v>
      </c>
      <c r="K34" s="39">
        <v>716</v>
      </c>
      <c r="L34" s="39">
        <v>19</v>
      </c>
      <c r="M34" s="39">
        <v>25</v>
      </c>
      <c r="N34" s="39">
        <v>5</v>
      </c>
      <c r="O34" s="39">
        <v>10</v>
      </c>
      <c r="P34" s="39"/>
      <c r="Q34" s="112"/>
      <c r="R34" s="131"/>
      <c r="T34" s="98">
        <f t="shared" si="1"/>
        <v>0</v>
      </c>
      <c r="U34" s="98">
        <f t="shared" si="1"/>
        <v>0</v>
      </c>
    </row>
    <row r="35" spans="1:21" s="6" customFormat="1" ht="15.95" customHeight="1">
      <c r="A35" s="6" t="s">
        <v>45</v>
      </c>
      <c r="B35" s="31" t="s">
        <v>22</v>
      </c>
      <c r="C35" s="39">
        <v>483</v>
      </c>
      <c r="D35" s="39">
        <v>478</v>
      </c>
      <c r="E35" s="39">
        <v>463</v>
      </c>
      <c r="F35" s="39">
        <v>15</v>
      </c>
      <c r="G35" s="39">
        <v>3</v>
      </c>
      <c r="H35" s="39">
        <v>2</v>
      </c>
      <c r="I35" s="39">
        <v>508</v>
      </c>
      <c r="J35" s="39">
        <v>503</v>
      </c>
      <c r="K35" s="39">
        <v>463</v>
      </c>
      <c r="L35" s="39">
        <v>15</v>
      </c>
      <c r="M35" s="39">
        <v>25</v>
      </c>
      <c r="N35" s="39">
        <v>3</v>
      </c>
      <c r="O35" s="39">
        <v>2</v>
      </c>
      <c r="P35" s="39"/>
      <c r="Q35" s="112"/>
      <c r="R35" s="131"/>
      <c r="T35" s="98">
        <f t="shared" si="1"/>
        <v>0</v>
      </c>
      <c r="U35" s="98">
        <f t="shared" si="1"/>
        <v>0</v>
      </c>
    </row>
    <row r="36" spans="1:21" s="6" customFormat="1" ht="15.95" customHeight="1">
      <c r="B36" s="31" t="s">
        <v>61</v>
      </c>
      <c r="C36" s="39">
        <v>559</v>
      </c>
      <c r="D36" s="39">
        <v>550</v>
      </c>
      <c r="E36" s="39">
        <v>543</v>
      </c>
      <c r="F36" s="39">
        <v>7</v>
      </c>
      <c r="G36" s="39">
        <v>5</v>
      </c>
      <c r="H36" s="39">
        <v>4</v>
      </c>
      <c r="I36" s="39">
        <v>605</v>
      </c>
      <c r="J36" s="39">
        <v>596</v>
      </c>
      <c r="K36" s="39">
        <v>539</v>
      </c>
      <c r="L36" s="39">
        <v>7</v>
      </c>
      <c r="M36" s="39">
        <v>50</v>
      </c>
      <c r="N36" s="39">
        <v>5</v>
      </c>
      <c r="O36" s="39">
        <v>4</v>
      </c>
      <c r="P36" s="39"/>
      <c r="Q36" s="112"/>
      <c r="R36" s="131"/>
      <c r="T36" s="98">
        <f t="shared" si="1"/>
        <v>0</v>
      </c>
      <c r="U36" s="98">
        <f t="shared" si="1"/>
        <v>0</v>
      </c>
    </row>
    <row r="37" spans="1:21" s="6" customFormat="1" ht="15.95" customHeight="1">
      <c r="B37" s="31" t="s">
        <v>46</v>
      </c>
      <c r="C37" s="39">
        <v>1031</v>
      </c>
      <c r="D37" s="39">
        <v>1016</v>
      </c>
      <c r="E37" s="39">
        <v>1002</v>
      </c>
      <c r="F37" s="39">
        <v>14</v>
      </c>
      <c r="G37" s="39">
        <v>5</v>
      </c>
      <c r="H37" s="39">
        <v>10</v>
      </c>
      <c r="I37" s="39">
        <v>1096</v>
      </c>
      <c r="J37" s="39">
        <v>1081</v>
      </c>
      <c r="K37" s="39">
        <v>988</v>
      </c>
      <c r="L37" s="39">
        <v>14</v>
      </c>
      <c r="M37" s="39">
        <v>79</v>
      </c>
      <c r="N37" s="39">
        <v>5</v>
      </c>
      <c r="O37" s="39">
        <v>10</v>
      </c>
      <c r="P37" s="39"/>
      <c r="Q37" s="112"/>
      <c r="R37" s="131"/>
      <c r="T37" s="98">
        <f t="shared" si="1"/>
        <v>0</v>
      </c>
      <c r="U37" s="98">
        <f t="shared" si="1"/>
        <v>0</v>
      </c>
    </row>
    <row r="38" spans="1:21" s="6" customFormat="1" ht="15.95" customHeight="1">
      <c r="B38" s="31" t="s">
        <v>62</v>
      </c>
      <c r="C38" s="39">
        <v>388</v>
      </c>
      <c r="D38" s="39">
        <v>379</v>
      </c>
      <c r="E38" s="39">
        <v>378</v>
      </c>
      <c r="F38" s="39">
        <v>1</v>
      </c>
      <c r="G38" s="39">
        <v>7</v>
      </c>
      <c r="H38" s="39">
        <v>2</v>
      </c>
      <c r="I38" s="39">
        <v>402</v>
      </c>
      <c r="J38" s="39">
        <v>393</v>
      </c>
      <c r="K38" s="39">
        <v>366</v>
      </c>
      <c r="L38" s="39">
        <v>1</v>
      </c>
      <c r="M38" s="39">
        <v>26</v>
      </c>
      <c r="N38" s="39">
        <v>7</v>
      </c>
      <c r="O38" s="39">
        <v>2</v>
      </c>
      <c r="P38" s="39"/>
      <c r="Q38" s="112"/>
      <c r="R38" s="131"/>
      <c r="T38" s="98">
        <f t="shared" si="1"/>
        <v>0</v>
      </c>
      <c r="U38" s="98">
        <f t="shared" si="1"/>
        <v>0</v>
      </c>
    </row>
    <row r="39" spans="1:21" s="6" customFormat="1" ht="15.95" customHeight="1">
      <c r="B39" s="31" t="s">
        <v>54</v>
      </c>
      <c r="C39" s="39">
        <v>301</v>
      </c>
      <c r="D39" s="39">
        <v>298</v>
      </c>
      <c r="E39" s="39">
        <v>292</v>
      </c>
      <c r="F39" s="39">
        <v>6</v>
      </c>
      <c r="G39" s="39">
        <v>2</v>
      </c>
      <c r="H39" s="39">
        <v>1</v>
      </c>
      <c r="I39" s="39">
        <v>307</v>
      </c>
      <c r="J39" s="39">
        <v>304</v>
      </c>
      <c r="K39" s="39">
        <v>291</v>
      </c>
      <c r="L39" s="39">
        <v>6</v>
      </c>
      <c r="M39" s="39">
        <v>7</v>
      </c>
      <c r="N39" s="39">
        <v>2</v>
      </c>
      <c r="O39" s="39">
        <v>1</v>
      </c>
      <c r="P39" s="39"/>
      <c r="Q39" s="112"/>
      <c r="R39" s="131"/>
      <c r="T39" s="98">
        <f t="shared" si="1"/>
        <v>0</v>
      </c>
      <c r="U39" s="98">
        <f t="shared" si="1"/>
        <v>0</v>
      </c>
    </row>
    <row r="40" spans="1:21" s="6" customFormat="1" ht="15.95" customHeight="1">
      <c r="A40" s="6" t="s">
        <v>45</v>
      </c>
      <c r="B40" s="31" t="s">
        <v>59</v>
      </c>
      <c r="C40" s="39">
        <v>130</v>
      </c>
      <c r="D40" s="39">
        <v>130</v>
      </c>
      <c r="E40" s="39">
        <v>124</v>
      </c>
      <c r="F40" s="39">
        <v>6</v>
      </c>
      <c r="G40" s="39">
        <v>0</v>
      </c>
      <c r="H40" s="39">
        <v>0</v>
      </c>
      <c r="I40" s="39">
        <v>136</v>
      </c>
      <c r="J40" s="39">
        <v>136</v>
      </c>
      <c r="K40" s="39">
        <v>124</v>
      </c>
      <c r="L40" s="39">
        <v>6</v>
      </c>
      <c r="M40" s="39">
        <v>6</v>
      </c>
      <c r="N40" s="39">
        <v>0</v>
      </c>
      <c r="O40" s="39">
        <v>0</v>
      </c>
      <c r="P40" s="39"/>
      <c r="Q40" s="112"/>
      <c r="R40" s="131"/>
      <c r="T40" s="98">
        <f t="shared" si="1"/>
        <v>0</v>
      </c>
      <c r="U40" s="98">
        <f t="shared" si="1"/>
        <v>0</v>
      </c>
    </row>
    <row r="41" spans="1:21" s="6" customFormat="1" ht="15.95" customHeight="1">
      <c r="B41" s="31" t="s">
        <v>20</v>
      </c>
      <c r="C41" s="39">
        <v>117</v>
      </c>
      <c r="D41" s="39">
        <v>115</v>
      </c>
      <c r="E41" s="39">
        <v>113</v>
      </c>
      <c r="F41" s="39">
        <v>2</v>
      </c>
      <c r="G41" s="39">
        <v>2</v>
      </c>
      <c r="H41" s="39">
        <v>0</v>
      </c>
      <c r="I41" s="39">
        <v>117</v>
      </c>
      <c r="J41" s="39">
        <v>117</v>
      </c>
      <c r="K41" s="39">
        <v>113</v>
      </c>
      <c r="L41" s="39">
        <v>2</v>
      </c>
      <c r="M41" s="39">
        <v>2</v>
      </c>
      <c r="N41" s="39">
        <v>0</v>
      </c>
      <c r="O41" s="39">
        <v>0</v>
      </c>
      <c r="P41" s="39"/>
      <c r="Q41" s="112"/>
      <c r="R41" s="131"/>
      <c r="T41" s="98">
        <f t="shared" si="1"/>
        <v>0</v>
      </c>
      <c r="U41" s="98">
        <f t="shared" si="1"/>
        <v>0</v>
      </c>
    </row>
    <row r="42" spans="1:21" s="6" customFormat="1" ht="15.95" customHeight="1">
      <c r="B42" s="31" t="s">
        <v>50</v>
      </c>
      <c r="C42" s="39">
        <v>214</v>
      </c>
      <c r="D42" s="39">
        <v>209</v>
      </c>
      <c r="E42" s="39">
        <v>206</v>
      </c>
      <c r="F42" s="39">
        <v>3</v>
      </c>
      <c r="G42" s="39">
        <v>2</v>
      </c>
      <c r="H42" s="39">
        <v>3</v>
      </c>
      <c r="I42" s="39">
        <v>222</v>
      </c>
      <c r="J42" s="39">
        <v>217</v>
      </c>
      <c r="K42" s="39">
        <v>206</v>
      </c>
      <c r="L42" s="39">
        <v>3</v>
      </c>
      <c r="M42" s="39">
        <v>8</v>
      </c>
      <c r="N42" s="39">
        <v>2</v>
      </c>
      <c r="O42" s="39">
        <v>3</v>
      </c>
      <c r="P42" s="39"/>
      <c r="Q42" s="112"/>
      <c r="R42" s="131"/>
      <c r="T42" s="98">
        <f t="shared" si="1"/>
        <v>0</v>
      </c>
      <c r="U42" s="98">
        <f t="shared" si="1"/>
        <v>0</v>
      </c>
    </row>
    <row r="43" spans="1:21" s="6" customFormat="1" ht="15.95" customHeight="1">
      <c r="B43" s="31" t="s">
        <v>33</v>
      </c>
      <c r="C43" s="39">
        <v>62</v>
      </c>
      <c r="D43" s="39">
        <v>62</v>
      </c>
      <c r="E43" s="39">
        <v>61</v>
      </c>
      <c r="F43" s="39">
        <v>1</v>
      </c>
      <c r="G43" s="39">
        <v>0</v>
      </c>
      <c r="H43" s="39">
        <v>0</v>
      </c>
      <c r="I43" s="39">
        <v>63</v>
      </c>
      <c r="J43" s="39">
        <v>63</v>
      </c>
      <c r="K43" s="39">
        <v>61</v>
      </c>
      <c r="L43" s="39">
        <v>1</v>
      </c>
      <c r="M43" s="39">
        <v>1</v>
      </c>
      <c r="N43" s="39">
        <v>0</v>
      </c>
      <c r="O43" s="39">
        <v>0</v>
      </c>
      <c r="P43" s="39"/>
      <c r="Q43" s="112"/>
      <c r="R43" s="131"/>
      <c r="T43" s="98">
        <f t="shared" si="1"/>
        <v>0</v>
      </c>
      <c r="U43" s="98">
        <f t="shared" si="1"/>
        <v>0</v>
      </c>
    </row>
    <row r="44" spans="1:21" s="6" customFormat="1" ht="12" customHeight="1">
      <c r="B44" s="3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70"/>
      <c r="N44" s="39"/>
      <c r="O44" s="39"/>
      <c r="P44" s="39"/>
      <c r="Q44" s="112"/>
      <c r="R44" s="131"/>
      <c r="T44" s="98">
        <f t="shared" si="1"/>
        <v>0</v>
      </c>
      <c r="U44" s="98">
        <f t="shared" si="1"/>
        <v>0</v>
      </c>
    </row>
    <row r="45" spans="1:21" s="7" customFormat="1" ht="15.95" customHeight="1">
      <c r="A45" s="18" t="s">
        <v>40</v>
      </c>
      <c r="B45" s="29"/>
      <c r="C45" s="43">
        <v>4564</v>
      </c>
      <c r="D45" s="43">
        <v>4516</v>
      </c>
      <c r="E45" s="43">
        <v>4436</v>
      </c>
      <c r="F45" s="43">
        <v>80</v>
      </c>
      <c r="G45" s="43">
        <v>5</v>
      </c>
      <c r="H45" s="43">
        <v>43</v>
      </c>
      <c r="I45" s="43">
        <v>4922</v>
      </c>
      <c r="J45" s="43">
        <v>4875</v>
      </c>
      <c r="K45" s="43">
        <v>4388</v>
      </c>
      <c r="L45" s="43">
        <v>79</v>
      </c>
      <c r="M45" s="43">
        <v>408</v>
      </c>
      <c r="N45" s="43">
        <v>5</v>
      </c>
      <c r="O45" s="43">
        <v>42</v>
      </c>
      <c r="P45" s="43"/>
      <c r="Q45" s="113"/>
      <c r="R45" s="111"/>
      <c r="T45" s="98">
        <f t="shared" si="1"/>
        <v>0</v>
      </c>
      <c r="U45" s="98">
        <f t="shared" si="1"/>
        <v>0</v>
      </c>
    </row>
    <row r="46" spans="1:21" s="6" customFormat="1" ht="15.95" customHeight="1">
      <c r="B46" s="31" t="s">
        <v>28</v>
      </c>
      <c r="C46" s="39">
        <v>2756</v>
      </c>
      <c r="D46" s="39">
        <v>2729</v>
      </c>
      <c r="E46" s="39">
        <v>2680</v>
      </c>
      <c r="F46" s="39">
        <v>49</v>
      </c>
      <c r="G46" s="39">
        <v>2</v>
      </c>
      <c r="H46" s="39">
        <v>25</v>
      </c>
      <c r="I46" s="39">
        <v>2954</v>
      </c>
      <c r="J46" s="39">
        <v>2928</v>
      </c>
      <c r="K46" s="39">
        <v>2655</v>
      </c>
      <c r="L46" s="39">
        <v>49</v>
      </c>
      <c r="M46" s="39">
        <v>224</v>
      </c>
      <c r="N46" s="39">
        <v>2</v>
      </c>
      <c r="O46" s="39">
        <v>24</v>
      </c>
      <c r="P46" s="39"/>
      <c r="Q46" s="112"/>
      <c r="R46" s="131"/>
      <c r="T46" s="98">
        <f t="shared" si="1"/>
        <v>0</v>
      </c>
      <c r="U46" s="98">
        <f t="shared" si="1"/>
        <v>0</v>
      </c>
    </row>
    <row r="47" spans="1:21" s="6" customFormat="1" ht="15.95" customHeight="1">
      <c r="B47" s="30" t="s">
        <v>63</v>
      </c>
      <c r="C47" s="39">
        <v>452</v>
      </c>
      <c r="D47" s="39">
        <v>446</v>
      </c>
      <c r="E47" s="39">
        <v>437</v>
      </c>
      <c r="F47" s="39">
        <v>9</v>
      </c>
      <c r="G47" s="39">
        <v>1</v>
      </c>
      <c r="H47" s="39">
        <v>5</v>
      </c>
      <c r="I47" s="39">
        <v>472</v>
      </c>
      <c r="J47" s="39">
        <v>466</v>
      </c>
      <c r="K47" s="39">
        <v>421</v>
      </c>
      <c r="L47" s="39">
        <v>8</v>
      </c>
      <c r="M47" s="39">
        <v>37</v>
      </c>
      <c r="N47" s="39">
        <v>1</v>
      </c>
      <c r="O47" s="39">
        <v>5</v>
      </c>
      <c r="P47" s="39"/>
      <c r="Q47" s="112"/>
      <c r="R47" s="131"/>
      <c r="T47" s="98">
        <f t="shared" si="1"/>
        <v>0</v>
      </c>
      <c r="U47" s="98">
        <f t="shared" si="1"/>
        <v>0</v>
      </c>
    </row>
    <row r="48" spans="1:21" s="6" customFormat="1" ht="15.95" customHeight="1">
      <c r="B48" s="30" t="s">
        <v>14</v>
      </c>
      <c r="C48" s="39">
        <v>489</v>
      </c>
      <c r="D48" s="39">
        <v>484</v>
      </c>
      <c r="E48" s="39">
        <v>477</v>
      </c>
      <c r="F48" s="39">
        <v>7</v>
      </c>
      <c r="G48" s="39">
        <v>1</v>
      </c>
      <c r="H48" s="39">
        <v>4</v>
      </c>
      <c r="I48" s="39">
        <v>565</v>
      </c>
      <c r="J48" s="39">
        <v>560</v>
      </c>
      <c r="K48" s="39">
        <v>477</v>
      </c>
      <c r="L48" s="39">
        <v>7</v>
      </c>
      <c r="M48" s="39">
        <v>76</v>
      </c>
      <c r="N48" s="39">
        <v>1</v>
      </c>
      <c r="O48" s="39">
        <v>4</v>
      </c>
      <c r="P48" s="39"/>
      <c r="Q48" s="112"/>
      <c r="R48" s="131"/>
      <c r="T48" s="98">
        <f t="shared" si="1"/>
        <v>0</v>
      </c>
      <c r="U48" s="98">
        <f t="shared" si="1"/>
        <v>0</v>
      </c>
    </row>
    <row r="49" spans="1:21" s="6" customFormat="1" ht="15.95" customHeight="1">
      <c r="B49" s="30" t="s">
        <v>23</v>
      </c>
      <c r="C49" s="39">
        <v>589</v>
      </c>
      <c r="D49" s="39">
        <v>580</v>
      </c>
      <c r="E49" s="39">
        <v>574</v>
      </c>
      <c r="F49" s="39">
        <v>6</v>
      </c>
      <c r="G49" s="39">
        <v>1</v>
      </c>
      <c r="H49" s="39">
        <v>8</v>
      </c>
      <c r="I49" s="39">
        <v>635</v>
      </c>
      <c r="J49" s="39">
        <v>626</v>
      </c>
      <c r="K49" s="39">
        <v>567</v>
      </c>
      <c r="L49" s="39">
        <v>6</v>
      </c>
      <c r="M49" s="39">
        <v>53</v>
      </c>
      <c r="N49" s="39">
        <v>1</v>
      </c>
      <c r="O49" s="39">
        <v>8</v>
      </c>
      <c r="P49" s="39"/>
      <c r="Q49" s="112"/>
      <c r="R49" s="131"/>
      <c r="T49" s="98">
        <f t="shared" si="1"/>
        <v>0</v>
      </c>
      <c r="U49" s="98">
        <f t="shared" si="1"/>
        <v>0</v>
      </c>
    </row>
    <row r="50" spans="1:21" s="6" customFormat="1" ht="15.95" customHeight="1">
      <c r="B50" s="30" t="s">
        <v>64</v>
      </c>
      <c r="C50" s="39">
        <v>160</v>
      </c>
      <c r="D50" s="39">
        <v>159</v>
      </c>
      <c r="E50" s="39">
        <v>153</v>
      </c>
      <c r="F50" s="39">
        <v>6</v>
      </c>
      <c r="G50" s="39">
        <v>0</v>
      </c>
      <c r="H50" s="39">
        <v>1</v>
      </c>
      <c r="I50" s="39">
        <v>167</v>
      </c>
      <c r="J50" s="39">
        <v>166</v>
      </c>
      <c r="K50" s="39">
        <v>153</v>
      </c>
      <c r="L50" s="39">
        <v>6</v>
      </c>
      <c r="M50" s="39">
        <v>7</v>
      </c>
      <c r="N50" s="39">
        <v>0</v>
      </c>
      <c r="O50" s="39">
        <v>1</v>
      </c>
      <c r="P50" s="39"/>
      <c r="Q50" s="112"/>
      <c r="R50" s="131"/>
      <c r="T50" s="98">
        <f t="shared" si="1"/>
        <v>0</v>
      </c>
      <c r="U50" s="98">
        <f t="shared" si="1"/>
        <v>0</v>
      </c>
    </row>
    <row r="51" spans="1:21" s="6" customFormat="1" ht="15.95" customHeight="1">
      <c r="B51" s="30" t="s">
        <v>52</v>
      </c>
      <c r="C51" s="39">
        <v>101</v>
      </c>
      <c r="D51" s="39">
        <v>101</v>
      </c>
      <c r="E51" s="39">
        <v>98</v>
      </c>
      <c r="F51" s="39">
        <v>3</v>
      </c>
      <c r="G51" s="39">
        <v>0</v>
      </c>
      <c r="H51" s="39">
        <v>0</v>
      </c>
      <c r="I51" s="39">
        <v>111</v>
      </c>
      <c r="J51" s="39">
        <v>111</v>
      </c>
      <c r="K51" s="39">
        <v>98</v>
      </c>
      <c r="L51" s="39">
        <v>3</v>
      </c>
      <c r="M51" s="39">
        <v>10</v>
      </c>
      <c r="N51" s="39">
        <v>0</v>
      </c>
      <c r="O51" s="39">
        <v>0</v>
      </c>
      <c r="P51" s="39"/>
      <c r="Q51" s="112"/>
      <c r="R51" s="131"/>
      <c r="T51" s="98">
        <f t="shared" si="1"/>
        <v>0</v>
      </c>
      <c r="U51" s="98">
        <f t="shared" si="1"/>
        <v>0</v>
      </c>
    </row>
    <row r="52" spans="1:21" s="6" customFormat="1" ht="15.95" customHeight="1">
      <c r="B52" s="30" t="s">
        <v>0</v>
      </c>
      <c r="C52" s="39">
        <v>17</v>
      </c>
      <c r="D52" s="39">
        <v>17</v>
      </c>
      <c r="E52" s="39">
        <v>17</v>
      </c>
      <c r="F52" s="39">
        <v>0</v>
      </c>
      <c r="G52" s="39">
        <v>0</v>
      </c>
      <c r="H52" s="39">
        <v>0</v>
      </c>
      <c r="I52" s="39">
        <v>18</v>
      </c>
      <c r="J52" s="39">
        <v>18</v>
      </c>
      <c r="K52" s="39">
        <v>17</v>
      </c>
      <c r="L52" s="39">
        <v>0</v>
      </c>
      <c r="M52" s="39">
        <v>1</v>
      </c>
      <c r="N52" s="39">
        <v>0</v>
      </c>
      <c r="O52" s="39">
        <v>0</v>
      </c>
      <c r="P52" s="39"/>
      <c r="Q52" s="112"/>
      <c r="R52" s="131"/>
      <c r="T52" s="98">
        <f t="shared" si="1"/>
        <v>0</v>
      </c>
      <c r="U52" s="98">
        <f t="shared" si="1"/>
        <v>0</v>
      </c>
    </row>
    <row r="53" spans="1:21" s="6" customFormat="1" ht="12" customHeight="1">
      <c r="B53" s="3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112"/>
      <c r="R53" s="131"/>
      <c r="T53" s="98">
        <f t="shared" si="1"/>
        <v>0</v>
      </c>
      <c r="U53" s="98">
        <f t="shared" si="1"/>
        <v>0</v>
      </c>
    </row>
    <row r="54" spans="1:21" s="6" customFormat="1" ht="15.95" customHeight="1">
      <c r="A54" s="108" t="s">
        <v>65</v>
      </c>
      <c r="B54" s="109"/>
      <c r="C54" s="42">
        <v>5632</v>
      </c>
      <c r="D54" s="42">
        <v>5573</v>
      </c>
      <c r="E54" s="42">
        <v>5450</v>
      </c>
      <c r="F54" s="42">
        <v>123</v>
      </c>
      <c r="G54" s="42">
        <v>10</v>
      </c>
      <c r="H54" s="42">
        <v>49</v>
      </c>
      <c r="I54" s="42">
        <v>6043</v>
      </c>
      <c r="J54" s="42">
        <v>5985</v>
      </c>
      <c r="K54" s="42">
        <v>5378</v>
      </c>
      <c r="L54" s="42">
        <v>115</v>
      </c>
      <c r="M54" s="42">
        <v>492</v>
      </c>
      <c r="N54" s="42">
        <v>9</v>
      </c>
      <c r="O54" s="42">
        <v>49</v>
      </c>
      <c r="P54" s="39"/>
      <c r="Q54" s="112"/>
      <c r="R54" s="131"/>
      <c r="T54" s="98">
        <f t="shared" si="1"/>
        <v>0</v>
      </c>
      <c r="U54" s="98">
        <f t="shared" si="1"/>
        <v>0</v>
      </c>
    </row>
    <row r="55" spans="1:21" s="6" customFormat="1" ht="15.95" customHeight="1">
      <c r="B55" s="30" t="s">
        <v>5</v>
      </c>
      <c r="C55" s="39">
        <v>3393</v>
      </c>
      <c r="D55" s="39">
        <v>3351</v>
      </c>
      <c r="E55" s="39">
        <v>3270</v>
      </c>
      <c r="F55" s="39">
        <v>81</v>
      </c>
      <c r="G55" s="39">
        <v>9</v>
      </c>
      <c r="H55" s="39">
        <v>33</v>
      </c>
      <c r="I55" s="39">
        <v>3621</v>
      </c>
      <c r="J55" s="39">
        <v>3579</v>
      </c>
      <c r="K55" s="39">
        <v>3236</v>
      </c>
      <c r="L55" s="39">
        <v>76</v>
      </c>
      <c r="M55" s="39">
        <v>267</v>
      </c>
      <c r="N55" s="39">
        <v>9</v>
      </c>
      <c r="O55" s="39">
        <v>33</v>
      </c>
      <c r="P55" s="39"/>
      <c r="Q55" s="112"/>
      <c r="R55" s="131"/>
      <c r="T55" s="98">
        <f t="shared" si="1"/>
        <v>0</v>
      </c>
      <c r="U55" s="98">
        <f t="shared" si="1"/>
        <v>0</v>
      </c>
    </row>
    <row r="56" spans="1:21" s="6" customFormat="1" ht="15.95" customHeight="1">
      <c r="B56" s="30" t="s">
        <v>37</v>
      </c>
      <c r="C56" s="39">
        <v>707</v>
      </c>
      <c r="D56" s="39">
        <v>701</v>
      </c>
      <c r="E56" s="39">
        <v>686</v>
      </c>
      <c r="F56" s="39">
        <v>15</v>
      </c>
      <c r="G56" s="39">
        <v>1</v>
      </c>
      <c r="H56" s="39">
        <v>5</v>
      </c>
      <c r="I56" s="39">
        <v>785</v>
      </c>
      <c r="J56" s="39">
        <v>780</v>
      </c>
      <c r="K56" s="39">
        <v>670</v>
      </c>
      <c r="L56" s="39">
        <v>15</v>
      </c>
      <c r="M56" s="39">
        <v>95</v>
      </c>
      <c r="N56" s="39">
        <v>0</v>
      </c>
      <c r="O56" s="39">
        <v>5</v>
      </c>
      <c r="P56" s="39"/>
      <c r="Q56" s="112"/>
      <c r="R56" s="131"/>
      <c r="T56" s="98">
        <f t="shared" si="1"/>
        <v>0</v>
      </c>
      <c r="U56" s="98">
        <f t="shared" si="1"/>
        <v>0</v>
      </c>
    </row>
    <row r="57" spans="1:21" s="6" customFormat="1" ht="15.95" customHeight="1">
      <c r="B57" s="30" t="s">
        <v>67</v>
      </c>
      <c r="C57" s="39">
        <v>482</v>
      </c>
      <c r="D57" s="39">
        <v>478</v>
      </c>
      <c r="E57" s="39">
        <v>474</v>
      </c>
      <c r="F57" s="39">
        <v>4</v>
      </c>
      <c r="G57" s="39">
        <v>0</v>
      </c>
      <c r="H57" s="39">
        <v>4</v>
      </c>
      <c r="I57" s="39">
        <v>521</v>
      </c>
      <c r="J57" s="39">
        <v>517</v>
      </c>
      <c r="K57" s="39">
        <v>465</v>
      </c>
      <c r="L57" s="39">
        <v>4</v>
      </c>
      <c r="M57" s="39">
        <v>48</v>
      </c>
      <c r="N57" s="39">
        <v>0</v>
      </c>
      <c r="O57" s="39">
        <v>4</v>
      </c>
      <c r="P57" s="39"/>
      <c r="Q57" s="112"/>
      <c r="R57" s="131"/>
      <c r="T57" s="98">
        <f t="shared" si="1"/>
        <v>0</v>
      </c>
      <c r="U57" s="98">
        <f t="shared" si="1"/>
        <v>0</v>
      </c>
    </row>
    <row r="58" spans="1:21" s="6" customFormat="1" ht="15.95" customHeight="1">
      <c r="B58" s="30" t="s">
        <v>68</v>
      </c>
      <c r="C58" s="39">
        <v>406</v>
      </c>
      <c r="D58" s="39">
        <v>404</v>
      </c>
      <c r="E58" s="39">
        <v>397</v>
      </c>
      <c r="F58" s="39">
        <v>7</v>
      </c>
      <c r="G58" s="39">
        <v>0</v>
      </c>
      <c r="H58" s="39">
        <v>2</v>
      </c>
      <c r="I58" s="39">
        <v>425</v>
      </c>
      <c r="J58" s="39">
        <v>423</v>
      </c>
      <c r="K58" s="39">
        <v>386</v>
      </c>
      <c r="L58" s="39">
        <v>5</v>
      </c>
      <c r="M58" s="39">
        <v>32</v>
      </c>
      <c r="N58" s="39">
        <v>0</v>
      </c>
      <c r="O58" s="39">
        <v>2</v>
      </c>
      <c r="P58" s="39"/>
      <c r="Q58" s="112"/>
      <c r="R58" s="131"/>
      <c r="T58" s="98">
        <f t="shared" si="1"/>
        <v>0</v>
      </c>
      <c r="U58" s="98">
        <f t="shared" si="1"/>
        <v>0</v>
      </c>
    </row>
    <row r="59" spans="1:21" s="6" customFormat="1" ht="15.95" customHeight="1">
      <c r="B59" s="30" t="s">
        <v>69</v>
      </c>
      <c r="C59" s="39">
        <v>219</v>
      </c>
      <c r="D59" s="39">
        <v>217</v>
      </c>
      <c r="E59" s="39">
        <v>205</v>
      </c>
      <c r="F59" s="39">
        <v>12</v>
      </c>
      <c r="G59" s="39">
        <v>0</v>
      </c>
      <c r="H59" s="39">
        <v>2</v>
      </c>
      <c r="I59" s="39">
        <v>232</v>
      </c>
      <c r="J59" s="39">
        <v>230</v>
      </c>
      <c r="K59" s="39">
        <v>204</v>
      </c>
      <c r="L59" s="39">
        <v>11</v>
      </c>
      <c r="M59" s="39">
        <v>15</v>
      </c>
      <c r="N59" s="39">
        <v>0</v>
      </c>
      <c r="O59" s="39">
        <v>2</v>
      </c>
      <c r="P59" s="39"/>
      <c r="Q59" s="112"/>
      <c r="R59" s="131"/>
      <c r="T59" s="98">
        <f t="shared" si="1"/>
        <v>0</v>
      </c>
      <c r="U59" s="98">
        <f t="shared" si="1"/>
        <v>0</v>
      </c>
    </row>
    <row r="60" spans="1:21" s="6" customFormat="1" ht="15.95" customHeight="1">
      <c r="B60" s="30" t="s">
        <v>70</v>
      </c>
      <c r="C60" s="39">
        <v>137</v>
      </c>
      <c r="D60" s="39">
        <v>135</v>
      </c>
      <c r="E60" s="39">
        <v>134</v>
      </c>
      <c r="F60" s="39">
        <v>1</v>
      </c>
      <c r="G60" s="39">
        <v>0</v>
      </c>
      <c r="H60" s="39">
        <v>2</v>
      </c>
      <c r="I60" s="39">
        <v>148</v>
      </c>
      <c r="J60" s="39">
        <v>146</v>
      </c>
      <c r="K60" s="39">
        <v>134</v>
      </c>
      <c r="L60" s="39">
        <v>1</v>
      </c>
      <c r="M60" s="39">
        <v>11</v>
      </c>
      <c r="N60" s="39">
        <v>0</v>
      </c>
      <c r="O60" s="39">
        <v>2</v>
      </c>
      <c r="P60" s="39"/>
      <c r="Q60" s="112"/>
      <c r="R60" s="131"/>
      <c r="T60" s="98">
        <f t="shared" si="1"/>
        <v>0</v>
      </c>
      <c r="U60" s="98">
        <f t="shared" si="1"/>
        <v>0</v>
      </c>
    </row>
    <row r="61" spans="1:21" s="6" customFormat="1" ht="15.95" customHeight="1">
      <c r="B61" s="30" t="s">
        <v>71</v>
      </c>
      <c r="C61" s="39">
        <v>223</v>
      </c>
      <c r="D61" s="39">
        <v>223</v>
      </c>
      <c r="E61" s="39">
        <v>220</v>
      </c>
      <c r="F61" s="39">
        <v>3</v>
      </c>
      <c r="G61" s="39">
        <v>0</v>
      </c>
      <c r="H61" s="39">
        <v>0</v>
      </c>
      <c r="I61" s="39">
        <v>244</v>
      </c>
      <c r="J61" s="39">
        <v>244</v>
      </c>
      <c r="K61" s="39">
        <v>220</v>
      </c>
      <c r="L61" s="39">
        <v>3</v>
      </c>
      <c r="M61" s="39">
        <v>21</v>
      </c>
      <c r="N61" s="39">
        <v>0</v>
      </c>
      <c r="O61" s="39">
        <v>0</v>
      </c>
      <c r="P61" s="39"/>
      <c r="Q61" s="112"/>
      <c r="R61" s="131"/>
      <c r="T61" s="98">
        <f t="shared" si="1"/>
        <v>0</v>
      </c>
      <c r="U61" s="98">
        <f t="shared" si="1"/>
        <v>0</v>
      </c>
    </row>
    <row r="62" spans="1:21" s="6" customFormat="1" ht="15.95" customHeight="1">
      <c r="B62" s="30" t="s">
        <v>72</v>
      </c>
      <c r="C62" s="39">
        <v>65</v>
      </c>
      <c r="D62" s="39">
        <v>64</v>
      </c>
      <c r="E62" s="39">
        <v>64</v>
      </c>
      <c r="F62" s="39">
        <v>0</v>
      </c>
      <c r="G62" s="39">
        <v>0</v>
      </c>
      <c r="H62" s="39">
        <v>1</v>
      </c>
      <c r="I62" s="39">
        <v>67</v>
      </c>
      <c r="J62" s="39">
        <v>66</v>
      </c>
      <c r="K62" s="39">
        <v>63</v>
      </c>
      <c r="L62" s="39">
        <v>0</v>
      </c>
      <c r="M62" s="39">
        <v>3</v>
      </c>
      <c r="N62" s="39">
        <v>0</v>
      </c>
      <c r="O62" s="39">
        <v>1</v>
      </c>
      <c r="P62" s="39"/>
      <c r="Q62" s="112"/>
      <c r="R62" s="131"/>
      <c r="T62" s="98">
        <f t="shared" si="1"/>
        <v>0</v>
      </c>
      <c r="U62" s="98">
        <f t="shared" si="1"/>
        <v>0</v>
      </c>
    </row>
    <row r="63" spans="1:21" ht="8.1" customHeight="1">
      <c r="A63" s="19"/>
      <c r="B63" s="122"/>
      <c r="C63" s="51"/>
      <c r="D63" s="51"/>
      <c r="E63" s="44"/>
      <c r="F63" s="51"/>
      <c r="G63" s="51"/>
      <c r="H63" s="51"/>
      <c r="I63" s="51"/>
      <c r="J63" s="51"/>
      <c r="K63" s="44"/>
      <c r="L63" s="44"/>
      <c r="M63" s="44"/>
      <c r="N63" s="44"/>
      <c r="O63" s="44"/>
    </row>
    <row r="64" spans="1:21" ht="16.5" customHeight="1">
      <c r="A64" s="119"/>
      <c r="B64" s="119" t="s">
        <v>91</v>
      </c>
      <c r="C64" s="123"/>
      <c r="D64" s="123"/>
      <c r="E64" s="58"/>
      <c r="F64" s="58"/>
      <c r="G64" s="58"/>
      <c r="H64" s="58"/>
      <c r="I64" s="123"/>
      <c r="J64" s="58"/>
      <c r="K64" s="58"/>
      <c r="L64" s="58"/>
      <c r="M64" s="58"/>
      <c r="N64" s="58"/>
      <c r="O64" s="58"/>
    </row>
    <row r="65" spans="3:15" ht="16.5" customHeight="1">
      <c r="C65" s="123"/>
      <c r="D65" s="123"/>
      <c r="E65" s="58"/>
      <c r="F65" s="58"/>
      <c r="G65" s="58"/>
      <c r="H65" s="58"/>
      <c r="I65" s="123"/>
      <c r="J65" s="58"/>
      <c r="K65" s="58"/>
      <c r="L65" s="58"/>
      <c r="M65" s="58"/>
      <c r="N65" s="58"/>
      <c r="O65" s="58"/>
    </row>
    <row r="66" spans="3:15" ht="16.5" customHeight="1">
      <c r="C66" s="123"/>
      <c r="D66" s="123"/>
      <c r="E66" s="58"/>
      <c r="F66" s="58"/>
      <c r="G66" s="58"/>
      <c r="H66" s="58"/>
      <c r="I66" s="123"/>
      <c r="J66" s="58"/>
      <c r="K66" s="58"/>
      <c r="L66" s="58"/>
      <c r="M66" s="58"/>
      <c r="N66" s="58"/>
      <c r="O66" s="58"/>
    </row>
    <row r="67" spans="3:15" ht="16.5" customHeight="1">
      <c r="C67" s="123"/>
      <c r="D67" s="123"/>
      <c r="E67" s="58"/>
      <c r="F67" s="58"/>
      <c r="G67" s="58"/>
      <c r="H67" s="58"/>
      <c r="I67" s="123"/>
      <c r="J67" s="58"/>
      <c r="K67" s="58"/>
      <c r="L67" s="58"/>
      <c r="M67" s="58"/>
      <c r="N67" s="58"/>
      <c r="O67" s="58"/>
    </row>
  </sheetData>
  <mergeCells count="27">
    <mergeCell ref="A9:B9"/>
    <mergeCell ref="A10:B10"/>
    <mergeCell ref="A11:B11"/>
    <mergeCell ref="A12:B12"/>
    <mergeCell ref="A13:B13"/>
    <mergeCell ref="A18:B18"/>
    <mergeCell ref="A33:B33"/>
    <mergeCell ref="A45:B45"/>
    <mergeCell ref="A54:B54"/>
    <mergeCell ref="A2:B7"/>
    <mergeCell ref="C2:H3"/>
    <mergeCell ref="I2:O3"/>
    <mergeCell ref="C4:C7"/>
    <mergeCell ref="D4:F5"/>
    <mergeCell ref="G4:G7"/>
    <mergeCell ref="H4:H7"/>
    <mergeCell ref="I4:I7"/>
    <mergeCell ref="J4:M5"/>
    <mergeCell ref="N4:N7"/>
    <mergeCell ref="O4:O7"/>
    <mergeCell ref="D6:D7"/>
    <mergeCell ref="E6:E7"/>
    <mergeCell ref="F6:F7"/>
    <mergeCell ref="J6:J7"/>
    <mergeCell ref="K6:K7"/>
    <mergeCell ref="L6:L7"/>
    <mergeCell ref="M6:M7"/>
  </mergeCells>
  <phoneticPr fontId="31"/>
  <conditionalFormatting sqref="C13:O13">
    <cfRule type="cellIs" dxfId="16" priority="6" stopIfTrue="1" operator="notEqual">
      <formula>SUM(C$14:C$16)</formula>
    </cfRule>
    <cfRule type="cellIs" dxfId="15" priority="5" operator="notEqual">
      <formula>C18+C33+C45+C54-C19-C21-C31</formula>
    </cfRule>
  </conditionalFormatting>
  <conditionalFormatting sqref="C18:O18">
    <cfRule type="cellIs" dxfId="14" priority="7" stopIfTrue="1" operator="notEqual">
      <formula>SUM(C$19:C$31)</formula>
    </cfRule>
  </conditionalFormatting>
  <conditionalFormatting sqref="C33:O33">
    <cfRule type="cellIs" dxfId="13" priority="8" stopIfTrue="1" operator="notEqual">
      <formula>SUM(C$34:C$43)</formula>
    </cfRule>
  </conditionalFormatting>
  <conditionalFormatting sqref="C45:O45">
    <cfRule type="cellIs" dxfId="12" priority="9" stopIfTrue="1" operator="notEqual">
      <formula>SUM(C$46:C$52)</formula>
    </cfRule>
  </conditionalFormatting>
  <conditionalFormatting sqref="C54:O54">
    <cfRule type="cellIs" dxfId="11" priority="10" stopIfTrue="1" operator="notEqual">
      <formula>SUM(C$55:C$62)</formula>
    </cfRule>
  </conditionalFormatting>
  <conditionalFormatting sqref="C9:C62">
    <cfRule type="cellIs" dxfId="10" priority="4" operator="notEqual">
      <formula>SUM(E9:H9)</formula>
    </cfRule>
  </conditionalFormatting>
  <conditionalFormatting sqref="I9:I62">
    <cfRule type="cellIs" dxfId="9" priority="3" operator="notEqual">
      <formula>SUM(K9:O9)</formula>
    </cfRule>
  </conditionalFormatting>
  <conditionalFormatting sqref="J9:J13">
    <cfRule type="cellIs" dxfId="8" priority="2" operator="notEqual">
      <formula>SUM(K9:M9)</formula>
    </cfRule>
  </conditionalFormatting>
  <conditionalFormatting sqref="J14:J62">
    <cfRule type="cellIs" dxfId="7" priority="1" operator="notEqual">
      <formula>SUM(K14:M14)</formula>
    </cfRule>
  </conditionalFormatting>
  <pageMargins left="0.78740157480314965" right="0.78740157480314965" top="0.98425196850393704" bottom="0.78740157480314965" header="0.59055118110236227" footer="0.39370078740157483"/>
  <pageSetup paperSize="9" scale="80" fitToWidth="1" fitToHeight="0" orientation="portrait" usePrinterDefaults="1" blackAndWhite="1" r:id="rId1"/>
  <headerFooter alignWithMargins="0">
    <oddHeader>&amp;L&amp;"ＭＳ ゴシック,標準"&amp;16中学・卒後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46(1)計</vt:lpstr>
      <vt:lpstr>46(2)男</vt:lpstr>
      <vt:lpstr>46(3)女</vt:lpstr>
      <vt:lpstr>46(4)公</vt:lpstr>
      <vt:lpstr>46(5)公、男</vt:lpstr>
      <vt:lpstr>46(6)公、女</vt:lpstr>
      <vt:lpstr>47(1)計</vt:lpstr>
      <vt:lpstr>47(2)男</vt:lpstr>
      <vt:lpstr>47(3) 女</vt:lpstr>
      <vt:lpstr>48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山本　奈央</cp:lastModifiedBy>
  <cp:lastPrinted>2018-11-07T07:25:33Z</cp:lastPrinted>
  <dcterms:created xsi:type="dcterms:W3CDTF">2001-01-16T01:50:14Z</dcterms:created>
  <dcterms:modified xsi:type="dcterms:W3CDTF">2023-12-20T07:17:56Z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2023-12-20T07:17:56Z</vt:filetime>
  </property>
</Properties>
</file>