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125" activeTab="0"/>
  </bookViews>
  <sheets>
    <sheet name="43(1)計" sheetId="1" r:id="rId1"/>
    <sheet name="43 (2)男" sheetId="2" r:id="rId2"/>
    <sheet name="43 (3)女" sheetId="3" r:id="rId3"/>
    <sheet name="44(1)計～(3)女" sheetId="4" r:id="rId4"/>
    <sheet name="45" sheetId="5" r:id="rId5"/>
    <sheet name="46" sheetId="6" r:id="rId6"/>
    <sheet name="47" sheetId="7" r:id="rId7"/>
    <sheet name="48" sheetId="8" r:id="rId8"/>
    <sheet name="49" sheetId="9" r:id="rId9"/>
    <sheet name="50" sheetId="10" r:id="rId10"/>
    <sheet name="51" sheetId="11" r:id="rId11"/>
  </sheets>
  <definedNames>
    <definedName name="_xlnm.Print_Titles" localSheetId="1">'43 (2)男'!$1:$1</definedName>
    <definedName name="_xlnm.Print_Titles" localSheetId="2">'43 (3)女'!$1:$1</definedName>
    <definedName name="_xlnm.Print_Titles" localSheetId="0">'43(1)計'!$1:$1</definedName>
  </definedNames>
  <calcPr fullCalcOnLoad="1"/>
</workbook>
</file>

<file path=xl/sharedStrings.xml><?xml version="1.0" encoding="utf-8"?>
<sst xmlns="http://schemas.openxmlformats.org/spreadsheetml/2006/main" count="704" uniqueCount="247">
  <si>
    <t>区　　分</t>
  </si>
  <si>
    <t>計</t>
  </si>
  <si>
    <t>公　立</t>
  </si>
  <si>
    <t>私　立</t>
  </si>
  <si>
    <t>（全日制）</t>
  </si>
  <si>
    <t>総合学科</t>
  </si>
  <si>
    <t>短期大学</t>
  </si>
  <si>
    <t>男</t>
  </si>
  <si>
    <t>女</t>
  </si>
  <si>
    <t>(全日制)</t>
  </si>
  <si>
    <t>(定時制)</t>
  </si>
  <si>
    <t>前年３月卒業者</t>
  </si>
  <si>
    <t>前々年３月卒業者</t>
  </si>
  <si>
    <t>漁　業</t>
  </si>
  <si>
    <t>建設業</t>
  </si>
  <si>
    <t>製造業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</si>
  <si>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</si>
  <si>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</si>
  <si>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</si>
  <si>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</si>
  <si>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</si>
  <si>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</si>
  <si>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</si>
  <si>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</si>
  <si>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計のうち</t>
  </si>
  <si>
    <t>県内就職者</t>
  </si>
  <si>
    <t>県外就職者</t>
  </si>
  <si>
    <t>北海道</t>
  </si>
  <si>
    <t>大　学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</si>
  <si>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</si>
  <si>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</si>
  <si>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</si>
  <si>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</si>
  <si>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</si>
  <si>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</si>
  <si>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</si>
  <si>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</si>
  <si>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</si>
  <si>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</si>
  <si>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</si>
  <si>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</si>
  <si>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</si>
  <si>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</si>
  <si>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</si>
  <si>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</si>
  <si>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</si>
  <si>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</si>
  <si>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</si>
  <si>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</si>
  <si>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</si>
  <si>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</si>
  <si>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</si>
  <si>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</si>
  <si>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</si>
  <si>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</si>
  <si>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山梨</t>
  </si>
  <si>
    <t>長野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</si>
  <si>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</si>
  <si>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</si>
  <si>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</si>
  <si>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</si>
  <si>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</si>
  <si>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</si>
  <si>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</si>
  <si>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</si>
  <si>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</si>
  <si>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</si>
  <si>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</si>
  <si>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</si>
  <si>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香川</t>
  </si>
  <si>
    <t>愛媛</t>
  </si>
  <si>
    <t>高知</t>
  </si>
  <si>
    <t>福岡</t>
  </si>
  <si>
    <t>熊本</t>
  </si>
  <si>
    <t>鹿児島</t>
  </si>
  <si>
    <t>沖縄</t>
  </si>
  <si>
    <t>伊豆市</t>
  </si>
  <si>
    <t>御前崎市</t>
  </si>
  <si>
    <t>一時的な仕事に就いた者</t>
  </si>
  <si>
    <t>徳島</t>
  </si>
  <si>
    <t>菊川市</t>
  </si>
  <si>
    <t>伊豆の国市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</si>
  <si>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</si>
  <si>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</si>
  <si>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</si>
  <si>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</si>
  <si>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</si>
  <si>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</si>
  <si>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</si>
  <si>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</si>
  <si>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</si>
  <si>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</si>
  <si>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</si>
  <si>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</si>
  <si>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</si>
  <si>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</si>
  <si>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</si>
  <si>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</si>
  <si>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</si>
  <si>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</si>
  <si>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</si>
  <si>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</si>
  <si>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情報</t>
  </si>
  <si>
    <t>福祉</t>
  </si>
  <si>
    <t>その他</t>
  </si>
  <si>
    <t>青森</t>
  </si>
  <si>
    <t>福井</t>
  </si>
  <si>
    <t>鳥取</t>
  </si>
  <si>
    <t>島根</t>
  </si>
  <si>
    <t>佐賀</t>
  </si>
  <si>
    <t>長崎</t>
  </si>
  <si>
    <t>大分</t>
  </si>
  <si>
    <t>宮崎</t>
  </si>
  <si>
    <t>特別支援学校高等部専攻科</t>
  </si>
  <si>
    <t>その他</t>
  </si>
  <si>
    <t>伊豆半島</t>
  </si>
  <si>
    <t>東部</t>
  </si>
  <si>
    <t>中部</t>
  </si>
  <si>
    <t>志太榛原・中東遠</t>
  </si>
  <si>
    <t>西部</t>
  </si>
  <si>
    <t>（２）男</t>
  </si>
  <si>
    <t>（３）女</t>
  </si>
  <si>
    <t>情　報
通信業</t>
  </si>
  <si>
    <t>農林漁業従事者</t>
  </si>
  <si>
    <t>漁業
従事者</t>
  </si>
  <si>
    <t>生産工程従事者</t>
  </si>
  <si>
    <t>建設
・採掘
従事者</t>
  </si>
  <si>
    <t>運搬・
清掃等
従事者</t>
  </si>
  <si>
    <t>農林業
従事者</t>
  </si>
  <si>
    <t>輸送・
機械運転従事者</t>
  </si>
  <si>
    <t>正規の職員等</t>
  </si>
  <si>
    <t>正規の職員等でない者</t>
  </si>
  <si>
    <t>計</t>
  </si>
  <si>
    <t>大学等
進学者</t>
  </si>
  <si>
    <t>就職者</t>
  </si>
  <si>
    <t>左記以外の者</t>
  </si>
  <si>
    <t>(再掲)</t>
  </si>
  <si>
    <t>卒業者に
占める就
職者の割
合</t>
  </si>
  <si>
    <t>不詳
死亡</t>
  </si>
  <si>
    <r>
      <t xml:space="preserve">専修学校
</t>
    </r>
    <r>
      <rPr>
        <sz val="8"/>
        <rFont val="ＭＳ 明朝"/>
        <family val="1"/>
      </rPr>
      <t>(専門課程)</t>
    </r>
    <r>
      <rPr>
        <sz val="9"/>
        <rFont val="ＭＳ 明朝"/>
        <family val="1"/>
      </rPr>
      <t xml:space="preserve">
進学者</t>
    </r>
  </si>
  <si>
    <r>
      <t>左記</t>
    </r>
    <r>
      <rPr>
        <sz val="9"/>
        <rFont val="ＭＳ Ｐ明朝"/>
        <family val="1"/>
      </rPr>
      <t>Ａ,Ｂ,Ｃ,Ｄ</t>
    </r>
    <r>
      <rPr>
        <sz val="9"/>
        <rFont val="ＭＳ 明朝"/>
        <family val="1"/>
      </rPr>
      <t>のうち就職している者</t>
    </r>
  </si>
  <si>
    <t>計</t>
  </si>
  <si>
    <t>大  学
（学　部）</t>
  </si>
  <si>
    <t>短期大学
（本　科）</t>
  </si>
  <si>
    <t>男</t>
  </si>
  <si>
    <t>女</t>
  </si>
  <si>
    <t>医 療、福 祉</t>
  </si>
  <si>
    <t>各種学校</t>
  </si>
  <si>
    <r>
      <t xml:space="preserve">専修学校
</t>
    </r>
    <r>
      <rPr>
        <sz val="9"/>
        <rFont val="ＭＳ 明朝"/>
        <family val="1"/>
      </rPr>
      <t>(一般課程)</t>
    </r>
    <r>
      <rPr>
        <sz val="10"/>
        <rFont val="ＭＳ 明朝"/>
        <family val="1"/>
      </rPr>
      <t>等</t>
    </r>
  </si>
  <si>
    <r>
      <t>複合</t>
    </r>
    <r>
      <rPr>
        <sz val="10"/>
        <rFont val="ＭＳ Ｐ明朝"/>
        <family val="1"/>
      </rPr>
      <t>サービス</t>
    </r>
    <r>
      <rPr>
        <sz val="10"/>
        <rFont val="ＭＳ 明朝"/>
        <family val="1"/>
      </rPr>
      <t>事業</t>
    </r>
  </si>
  <si>
    <r>
      <t>鉱業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採石業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砂利採取業</t>
    </r>
  </si>
  <si>
    <r>
      <t>運輸業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郵便業</t>
    </r>
  </si>
  <si>
    <r>
      <t>卸売業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小売業</t>
    </r>
  </si>
  <si>
    <r>
      <t>金融業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保険業</t>
    </r>
  </si>
  <si>
    <r>
      <t>不動産業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物品賃貸業</t>
    </r>
  </si>
  <si>
    <r>
      <t>宿泊業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飲食</t>
    </r>
    <r>
      <rPr>
        <sz val="10"/>
        <rFont val="ＭＳ Ｐ明朝"/>
        <family val="1"/>
      </rPr>
      <t>サービス</t>
    </r>
    <r>
      <rPr>
        <sz val="10"/>
        <rFont val="ＭＳ 明朝"/>
        <family val="1"/>
      </rPr>
      <t>業</t>
    </r>
  </si>
  <si>
    <r>
      <t>教育</t>
    </r>
    <r>
      <rPr>
        <sz val="6"/>
        <rFont val="ＭＳ 明朝"/>
        <family val="1"/>
      </rPr>
      <t>、</t>
    </r>
    <r>
      <rPr>
        <sz val="10"/>
        <rFont val="ＭＳ 明朝"/>
        <family val="1"/>
      </rPr>
      <t>学習支援業</t>
    </r>
  </si>
  <si>
    <r>
      <t>生活関連</t>
    </r>
    <r>
      <rPr>
        <sz val="10"/>
        <rFont val="ＭＳ Ｐ明朝"/>
        <family val="1"/>
      </rPr>
      <t>サービス</t>
    </r>
    <r>
      <rPr>
        <sz val="10"/>
        <rFont val="ＭＳ 明朝"/>
        <family val="1"/>
      </rPr>
      <t>業</t>
    </r>
    <r>
      <rPr>
        <sz val="6"/>
        <rFont val="ＭＳ Ｐ明朝"/>
        <family val="1"/>
      </rPr>
      <t>、</t>
    </r>
    <r>
      <rPr>
        <sz val="10"/>
        <rFont val="ＭＳ 明朝"/>
        <family val="1"/>
      </rPr>
      <t>娯楽業</t>
    </r>
  </si>
  <si>
    <r>
      <t>サービス</t>
    </r>
    <r>
      <rPr>
        <sz val="9"/>
        <rFont val="ＭＳ 明朝"/>
        <family val="1"/>
      </rPr>
      <t>業</t>
    </r>
    <r>
      <rPr>
        <sz val="9"/>
        <rFont val="ＭＳ Ｐ明朝"/>
        <family val="1"/>
      </rPr>
      <t>(他に分類されないもの)</t>
    </r>
  </si>
  <si>
    <r>
      <t xml:space="preserve">公務
</t>
    </r>
    <r>
      <rPr>
        <sz val="9"/>
        <rFont val="ＭＳ Ｐ明朝"/>
        <family val="1"/>
      </rPr>
      <t>(他に分類されるものを除く)</t>
    </r>
  </si>
  <si>
    <t>総合学科</t>
  </si>
  <si>
    <t>生産工程従事者のうち</t>
  </si>
  <si>
    <t>（　再　掲　）</t>
  </si>
  <si>
    <t>左記以外のもの</t>
  </si>
  <si>
    <t>職業安定所、
学校を通じて
就職した者</t>
  </si>
  <si>
    <t>自家・自営業
に就いた者</t>
  </si>
  <si>
    <t xml:space="preserve">就職者
</t>
  </si>
  <si>
    <t>４３　進路別卒業者数　（１）計</t>
  </si>
  <si>
    <t>区　　分</t>
  </si>
  <si>
    <t>Ａ</t>
  </si>
  <si>
    <t>Ｂ</t>
  </si>
  <si>
    <t>Ｃ</t>
  </si>
  <si>
    <t>Ｄ</t>
  </si>
  <si>
    <t>大学等
進学率</t>
  </si>
  <si>
    <r>
      <t>専修学校</t>
    </r>
    <r>
      <rPr>
        <sz val="8"/>
        <rFont val="ＭＳ 明朝"/>
        <family val="1"/>
      </rPr>
      <t>(一般課程)</t>
    </r>
    <r>
      <rPr>
        <sz val="9"/>
        <rFont val="ＭＳ 明朝"/>
        <family val="1"/>
      </rPr>
      <t>等入学者</t>
    </r>
  </si>
  <si>
    <t>公共職業能力開発施設等入学者</t>
  </si>
  <si>
    <t>(％)</t>
  </si>
  <si>
    <t>区　　分</t>
  </si>
  <si>
    <t>４４　学科別進路別卒業者数　（１）計</t>
  </si>
  <si>
    <t>区　　分</t>
  </si>
  <si>
    <t>普通</t>
  </si>
  <si>
    <t>農業</t>
  </si>
  <si>
    <t>工業</t>
  </si>
  <si>
    <t>商業</t>
  </si>
  <si>
    <t>水産</t>
  </si>
  <si>
    <t>家庭</t>
  </si>
  <si>
    <t>看護</t>
  </si>
  <si>
    <t>（定時制）</t>
  </si>
  <si>
    <t>４５　学科別大学・短期大学入学志願者数及び大学等進学者数</t>
  </si>
  <si>
    <t>区　分</t>
  </si>
  <si>
    <t>入 学 志 願 者</t>
  </si>
  <si>
    <t>進　学　者</t>
  </si>
  <si>
    <t>大学・短期大学の別科</t>
  </si>
  <si>
    <t>大学・短期大学の通信教育部</t>
  </si>
  <si>
    <t>高等学校専攻科</t>
  </si>
  <si>
    <t>普通</t>
  </si>
  <si>
    <t>農業</t>
  </si>
  <si>
    <t>工業</t>
  </si>
  <si>
    <t>商業</t>
  </si>
  <si>
    <t>水産</t>
  </si>
  <si>
    <t>家庭</t>
  </si>
  <si>
    <t>看護</t>
  </si>
  <si>
    <t>普通</t>
  </si>
  <si>
    <t>農業</t>
  </si>
  <si>
    <t>工業</t>
  </si>
  <si>
    <t>商業</t>
  </si>
  <si>
    <t>水産</t>
  </si>
  <si>
    <t>家庭</t>
  </si>
  <si>
    <t>看護</t>
  </si>
  <si>
    <t>４６　前年３月以前卒業者のうち大学・短期大学への入学志願者数</t>
  </si>
  <si>
    <t>普通</t>
  </si>
  <si>
    <t>農業</t>
  </si>
  <si>
    <t>工業</t>
  </si>
  <si>
    <t>商業</t>
  </si>
  <si>
    <t>水産</t>
  </si>
  <si>
    <t>家庭</t>
  </si>
  <si>
    <t>看護</t>
  </si>
  <si>
    <t>４７　学科別専修学校（一般課程）等入学者数</t>
  </si>
  <si>
    <t>区　　分</t>
  </si>
  <si>
    <t>４８　産業別学科別就職者数</t>
  </si>
  <si>
    <t>区　　分</t>
  </si>
  <si>
    <t>第　１　次　産　業</t>
  </si>
  <si>
    <t>第　２　次　産　業</t>
  </si>
  <si>
    <t>第　　３　　次　　産　　業</t>
  </si>
  <si>
    <t>左　記
以　外
のもの</t>
  </si>
  <si>
    <r>
      <t>農 業</t>
    </r>
    <r>
      <rPr>
        <sz val="6"/>
        <rFont val="ＭＳ 明朝"/>
        <family val="1"/>
      </rPr>
      <t xml:space="preserve">、
</t>
    </r>
    <r>
      <rPr>
        <sz val="10"/>
        <rFont val="ＭＳ 明朝"/>
        <family val="1"/>
      </rPr>
      <t xml:space="preserve">林 業 </t>
    </r>
  </si>
  <si>
    <r>
      <t>電気</t>
    </r>
    <r>
      <rPr>
        <sz val="6"/>
        <rFont val="ＭＳ Ｐ明朝"/>
        <family val="1"/>
      </rPr>
      <t>・</t>
    </r>
    <r>
      <rPr>
        <sz val="10"/>
        <rFont val="ＭＳ Ｐ明朝"/>
        <family val="1"/>
      </rPr>
      <t>ガス</t>
    </r>
    <r>
      <rPr>
        <sz val="6"/>
        <rFont val="ＭＳ Ｐ明朝"/>
        <family val="1"/>
      </rPr>
      <t>・</t>
    </r>
    <r>
      <rPr>
        <sz val="10"/>
        <rFont val="ＭＳ 明朝"/>
        <family val="1"/>
      </rPr>
      <t>熱供給</t>
    </r>
    <r>
      <rPr>
        <sz val="6"/>
        <rFont val="ＭＳ Ｐ明朝"/>
        <family val="1"/>
      </rPr>
      <t>・</t>
    </r>
    <r>
      <rPr>
        <sz val="10"/>
        <rFont val="ＭＳ 明朝"/>
        <family val="1"/>
      </rPr>
      <t>水道業</t>
    </r>
  </si>
  <si>
    <r>
      <t>学術研究</t>
    </r>
    <r>
      <rPr>
        <sz val="6"/>
        <rFont val="ＭＳ 明朝"/>
        <family val="1"/>
      </rPr>
      <t>、</t>
    </r>
    <r>
      <rPr>
        <sz val="9"/>
        <rFont val="ＭＳ 明朝"/>
        <family val="1"/>
      </rPr>
      <t>専門</t>
    </r>
    <r>
      <rPr>
        <sz val="6"/>
        <rFont val="ＭＳ 明朝"/>
        <family val="1"/>
      </rPr>
      <t>・</t>
    </r>
    <r>
      <rPr>
        <sz val="9"/>
        <rFont val="ＭＳ 明朝"/>
        <family val="1"/>
      </rPr>
      <t>技術</t>
    </r>
    <r>
      <rPr>
        <sz val="9"/>
        <rFont val="ＭＳ Ｐ明朝"/>
        <family val="1"/>
      </rPr>
      <t>サービス</t>
    </r>
    <r>
      <rPr>
        <sz val="9"/>
        <rFont val="ＭＳ 明朝"/>
        <family val="1"/>
      </rPr>
      <t>業</t>
    </r>
  </si>
  <si>
    <t>４９　職業別学科別就職者数</t>
  </si>
  <si>
    <t>専門的技術的職業
従事者</t>
  </si>
  <si>
    <t>事務 
従事者</t>
  </si>
  <si>
    <t>販売
従事者</t>
  </si>
  <si>
    <t>サービス
職業
従事者</t>
  </si>
  <si>
    <t>保安職業従事者</t>
  </si>
  <si>
    <t>製造・加工
従事者</t>
  </si>
  <si>
    <t>機械組立
従事者</t>
  </si>
  <si>
    <t>整備修理
従事者</t>
  </si>
  <si>
    <t>検査従事者</t>
  </si>
  <si>
    <t>５０　都道府県別就職者数（全日制・定時制）</t>
  </si>
  <si>
    <t>平成24年3月</t>
  </si>
  <si>
    <t>平成25年3月</t>
  </si>
  <si>
    <t>平成26年3月</t>
  </si>
  <si>
    <t>平成27年3月</t>
  </si>
  <si>
    <t>平成28年3月</t>
  </si>
  <si>
    <t>５１　通信制課程の進路別卒業者数、進学率及び卒業者に占める就職者の割合</t>
  </si>
  <si>
    <t>区　　分</t>
  </si>
  <si>
    <t>(％)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</si>
</sst>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0"/>
    <numFmt numFmtId="180" formatCode="0.000"/>
    <numFmt numFmtId="181" formatCode="#,###;\-#,###;&quot;-&quot;"/>
    <numFmt numFmtId="182" formatCode="#,###.0;\-#,###.0;&quot;-&quot;"/>
    <numFmt numFmtId="183" formatCode="#,###.00;\-#,###.00;&quot;-&quot;"/>
    <numFmt numFmtId="184" formatCode="0.0_);[Red]\(0.0\)"/>
    <numFmt numFmtId="185" formatCode="0.0_ "/>
    <numFmt numFmtId="186" formatCode="#,##0.0;\-#,##0.0;&quot;-&quot;"/>
    <numFmt numFmtId="187" formatCode="#,##0;\-#,##0;&quot;-&quot;"/>
    <numFmt numFmtId="188" formatCode="0.00000"/>
    <numFmt numFmtId="189" formatCode="0.0;\-0.0;&quot;-&quot;"/>
    <numFmt numFmtId="190" formatCode="&quot;平&quot;&quot;成&quot;#&quot;年度&quot;"/>
    <numFmt numFmtId="191" formatCode="0.000_ "/>
    <numFmt numFmtId="192" formatCode="0.00_ "/>
    <numFmt numFmtId="193" formatCode="&quot;平&quot;&quot;成&quot;#&quot;年3月&quot;"/>
    <numFmt numFmtId="194" formatCode="&quot;平&quot;&quot;成&quot;#&quot;年&quot;"/>
    <numFmt numFmtId="195" formatCode="#,##0_ "/>
    <numFmt numFmtId="196" formatCode="#,##0.0;\-#,##0;&quot;-&quot;"/>
  </numFmts>
  <fonts count="23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5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8" fontId="3" fillId="0" borderId="1" xfId="17" applyFont="1" applyFill="1" applyBorder="1" applyAlignment="1">
      <alignment horizontal="distributed"/>
    </xf>
    <xf numFmtId="38" fontId="3" fillId="0" borderId="0" xfId="17" applyFont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87" fontId="1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87" fontId="2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Fill="1" applyBorder="1" applyAlignment="1">
      <alignment/>
    </xf>
    <xf numFmtId="186" fontId="3" fillId="0" borderId="0" xfId="17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5" fillId="0" borderId="0" xfId="21" applyFont="1" applyAlignment="1">
      <alignment vertical="center" shrinkToFit="1"/>
      <protection/>
    </xf>
    <xf numFmtId="187" fontId="12" fillId="0" borderId="0" xfId="22" applyNumberFormat="1" applyFont="1" applyFill="1" applyAlignment="1">
      <alignment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187" fontId="3" fillId="0" borderId="0" xfId="22" applyNumberFormat="1" applyFont="1" applyFill="1" applyBorder="1" applyAlignment="1">
      <alignment vertical="center"/>
      <protection/>
    </xf>
    <xf numFmtId="0" fontId="3" fillId="0" borderId="1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187" fontId="3" fillId="0" borderId="4" xfId="0" applyNumberFormat="1" applyFont="1" applyBorder="1" applyAlignment="1">
      <alignment/>
    </xf>
    <xf numFmtId="38" fontId="4" fillId="0" borderId="5" xfId="17" applyFont="1" applyFill="1" applyBorder="1" applyAlignment="1">
      <alignment horizontal="center" vertical="distributed" wrapText="1"/>
    </xf>
    <xf numFmtId="187" fontId="12" fillId="0" borderId="0" xfId="22" applyNumberFormat="1" applyFont="1" applyFill="1" applyBorder="1" applyAlignment="1">
      <alignment vertical="center"/>
      <protection/>
    </xf>
    <xf numFmtId="38" fontId="4" fillId="0" borderId="6" xfId="17" applyFont="1" applyFill="1" applyBorder="1" applyAlignment="1">
      <alignment horizontal="center" vertical="distributed" wrapText="1"/>
    </xf>
    <xf numFmtId="0" fontId="18" fillId="0" borderId="6" xfId="0" applyFont="1" applyBorder="1" applyAlignment="1">
      <alignment/>
    </xf>
    <xf numFmtId="187" fontId="11" fillId="0" borderId="0" xfId="22" applyNumberFormat="1" applyFont="1" applyFill="1" applyAlignment="1">
      <alignment vertical="center"/>
      <protection/>
    </xf>
    <xf numFmtId="187" fontId="4" fillId="0" borderId="7" xfId="22" applyNumberFormat="1" applyFont="1" applyFill="1" applyBorder="1" applyAlignment="1">
      <alignment horizontal="center" vertical="center"/>
      <protection/>
    </xf>
    <xf numFmtId="187" fontId="4" fillId="0" borderId="8" xfId="22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top" wrapText="1"/>
    </xf>
    <xf numFmtId="38" fontId="4" fillId="0" borderId="7" xfId="17" applyFont="1" applyFill="1" applyBorder="1" applyAlignment="1">
      <alignment horizontal="center" vertical="top" wrapText="1"/>
    </xf>
    <xf numFmtId="0" fontId="17" fillId="0" borderId="7" xfId="0" applyFont="1" applyBorder="1" applyAlignment="1">
      <alignment/>
    </xf>
    <xf numFmtId="187" fontId="14" fillId="0" borderId="7" xfId="22" applyNumberFormat="1" applyFont="1" applyFill="1" applyBorder="1" applyAlignment="1">
      <alignment horizontal="center" vertical="center"/>
      <protection/>
    </xf>
    <xf numFmtId="187" fontId="3" fillId="0" borderId="7" xfId="22" applyNumberFormat="1" applyFont="1" applyFill="1" applyBorder="1" applyAlignment="1">
      <alignment horizontal="center" vertical="center"/>
      <protection/>
    </xf>
    <xf numFmtId="187" fontId="3" fillId="0" borderId="8" xfId="22" applyNumberFormat="1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shrinkToFit="1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distributed" shrinkToFit="1"/>
    </xf>
    <xf numFmtId="0" fontId="4" fillId="0" borderId="0" xfId="0" applyFont="1" applyBorder="1" applyAlignment="1">
      <alignment horizontal="center" vertical="center" wrapText="1"/>
    </xf>
    <xf numFmtId="187" fontId="3" fillId="0" borderId="3" xfId="0" applyNumberFormat="1" applyFont="1" applyBorder="1" applyAlignment="1">
      <alignment/>
    </xf>
    <xf numFmtId="187" fontId="3" fillId="0" borderId="9" xfId="0" applyNumberFormat="1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 shrinkToFit="1"/>
    </xf>
    <xf numFmtId="0" fontId="1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3" fillId="0" borderId="9" xfId="0" applyFont="1" applyBorder="1" applyAlignment="1">
      <alignment/>
    </xf>
    <xf numFmtId="187" fontId="4" fillId="0" borderId="7" xfId="0" applyNumberFormat="1" applyFont="1" applyBorder="1" applyAlignment="1">
      <alignment horizontal="center" vertical="center" wrapText="1"/>
    </xf>
    <xf numFmtId="187" fontId="4" fillId="0" borderId="8" xfId="0" applyNumberFormat="1" applyFont="1" applyBorder="1" applyAlignment="1">
      <alignment horizontal="center" vertical="center" wrapText="1"/>
    </xf>
    <xf numFmtId="6" fontId="4" fillId="0" borderId="7" xfId="19" applyFont="1" applyBorder="1" applyAlignment="1">
      <alignment horizontal="center" vertical="center" wrapText="1"/>
    </xf>
    <xf numFmtId="187" fontId="14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87" fontId="3" fillId="0" borderId="3" xfId="0" applyNumberFormat="1" applyFont="1" applyBorder="1" applyAlignment="1">
      <alignment horizontal="right"/>
    </xf>
    <xf numFmtId="187" fontId="3" fillId="0" borderId="1" xfId="0" applyNumberFormat="1" applyFont="1" applyBorder="1" applyAlignment="1">
      <alignment horizontal="center"/>
    </xf>
    <xf numFmtId="187" fontId="4" fillId="0" borderId="8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7" xfId="0" applyNumberFormat="1" applyFont="1" applyBorder="1" applyAlignment="1">
      <alignment vertical="center"/>
    </xf>
    <xf numFmtId="187" fontId="4" fillId="0" borderId="7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distributed"/>
    </xf>
    <xf numFmtId="187" fontId="3" fillId="0" borderId="2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7" fontId="12" fillId="0" borderId="0" xfId="17" applyNumberFormat="1" applyFont="1" applyFill="1" applyAlignment="1">
      <alignment horizontal="right"/>
    </xf>
    <xf numFmtId="186" fontId="12" fillId="0" borderId="0" xfId="17" applyNumberFormat="1" applyFont="1" applyBorder="1" applyAlignment="1">
      <alignment horizontal="right"/>
    </xf>
    <xf numFmtId="189" fontId="3" fillId="0" borderId="0" xfId="0" applyNumberFormat="1" applyFont="1" applyBorder="1" applyAlignment="1">
      <alignment/>
    </xf>
    <xf numFmtId="186" fontId="3" fillId="0" borderId="0" xfId="17" applyNumberFormat="1" applyFont="1" applyBorder="1" applyAlignment="1">
      <alignment/>
    </xf>
    <xf numFmtId="176" fontId="3" fillId="0" borderId="0" xfId="17" applyNumberFormat="1" applyFont="1" applyBorder="1" applyAlignment="1">
      <alignment/>
    </xf>
    <xf numFmtId="38" fontId="3" fillId="0" borderId="0" xfId="17" applyFont="1" applyAlignment="1">
      <alignment vertical="center" shrinkToFit="1"/>
    </xf>
    <xf numFmtId="186" fontId="12" fillId="0" borderId="0" xfId="0" applyNumberFormat="1" applyFont="1" applyBorder="1" applyAlignment="1">
      <alignment/>
    </xf>
    <xf numFmtId="187" fontId="12" fillId="0" borderId="4" xfId="0" applyNumberFormat="1" applyFont="1" applyBorder="1" applyAlignment="1">
      <alignment/>
    </xf>
    <xf numFmtId="187" fontId="3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right"/>
    </xf>
    <xf numFmtId="187" fontId="12" fillId="0" borderId="0" xfId="0" applyNumberFormat="1" applyFont="1" applyFill="1" applyBorder="1" applyAlignment="1">
      <alignment/>
    </xf>
    <xf numFmtId="187" fontId="2" fillId="0" borderId="0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left" vertical="center"/>
    </xf>
    <xf numFmtId="187" fontId="5" fillId="0" borderId="10" xfId="0" applyNumberFormat="1" applyFont="1" applyBorder="1" applyAlignment="1">
      <alignment horizontal="center" vertical="center"/>
    </xf>
    <xf numFmtId="187" fontId="22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8" fontId="14" fillId="0" borderId="4" xfId="17" applyFont="1" applyFill="1" applyBorder="1" applyAlignment="1">
      <alignment horizontal="center" vertical="distributed" wrapText="1"/>
    </xf>
    <xf numFmtId="0" fontId="17" fillId="0" borderId="12" xfId="0" applyFont="1" applyBorder="1" applyAlignment="1">
      <alignment/>
    </xf>
    <xf numFmtId="38" fontId="14" fillId="0" borderId="13" xfId="17" applyFont="1" applyFill="1" applyBorder="1" applyAlignment="1">
      <alignment horizontal="center" vertical="top" wrapText="1"/>
    </xf>
    <xf numFmtId="38" fontId="14" fillId="0" borderId="12" xfId="17" applyFont="1" applyFill="1" applyBorder="1" applyAlignment="1">
      <alignment horizontal="center" vertical="top" wrapText="1"/>
    </xf>
    <xf numFmtId="0" fontId="17" fillId="0" borderId="13" xfId="0" applyFont="1" applyBorder="1" applyAlignment="1">
      <alignment/>
    </xf>
    <xf numFmtId="187" fontId="14" fillId="0" borderId="1" xfId="22" applyNumberFormat="1" applyFont="1" applyFill="1" applyBorder="1" applyAlignment="1">
      <alignment horizontal="center" vertical="center"/>
      <protection/>
    </xf>
    <xf numFmtId="187" fontId="14" fillId="0" borderId="2" xfId="22" applyNumberFormat="1" applyFont="1" applyFill="1" applyBorder="1" applyAlignment="1">
      <alignment horizontal="center" vertical="center"/>
      <protection/>
    </xf>
    <xf numFmtId="187" fontId="14" fillId="0" borderId="0" xfId="22" applyNumberFormat="1" applyFont="1" applyFill="1" applyBorder="1" applyAlignment="1">
      <alignment horizontal="center" vertical="center"/>
      <protection/>
    </xf>
    <xf numFmtId="187" fontId="14" fillId="0" borderId="3" xfId="22" applyNumberFormat="1" applyFont="1" applyFill="1" applyBorder="1" applyAlignment="1">
      <alignment horizontal="center" vertical="center"/>
      <protection/>
    </xf>
    <xf numFmtId="38" fontId="14" fillId="0" borderId="8" xfId="17" applyFont="1" applyFill="1" applyBorder="1" applyAlignment="1">
      <alignment horizontal="center" vertical="center" wrapText="1"/>
    </xf>
    <xf numFmtId="38" fontId="14" fillId="0" borderId="1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center" vertical="top" wrapText="1"/>
    </xf>
    <xf numFmtId="38" fontId="4" fillId="0" borderId="9" xfId="17" applyFont="1" applyFill="1" applyBorder="1" applyAlignment="1">
      <alignment horizontal="center" vertical="top" wrapText="1"/>
    </xf>
    <xf numFmtId="187" fontId="4" fillId="0" borderId="7" xfId="22" applyNumberFormat="1" applyFont="1" applyFill="1" applyBorder="1" applyAlignment="1">
      <alignment horizontal="center" vertical="center"/>
      <protection/>
    </xf>
    <xf numFmtId="187" fontId="4" fillId="0" borderId="8" xfId="22" applyNumberFormat="1" applyFont="1" applyFill="1" applyBorder="1" applyAlignment="1">
      <alignment horizontal="center" vertical="center"/>
      <protection/>
    </xf>
    <xf numFmtId="187" fontId="4" fillId="0" borderId="0" xfId="22" applyNumberFormat="1" applyFont="1" applyFill="1" applyBorder="1" applyAlignment="1">
      <alignment horizontal="center" vertical="center"/>
      <protection/>
    </xf>
    <xf numFmtId="187" fontId="4" fillId="0" borderId="1" xfId="22" applyNumberFormat="1" applyFont="1" applyFill="1" applyBorder="1" applyAlignment="1">
      <alignment horizontal="center" vertical="center"/>
      <protection/>
    </xf>
    <xf numFmtId="187" fontId="4" fillId="0" borderId="3" xfId="22" applyNumberFormat="1" applyFont="1" applyFill="1" applyBorder="1" applyAlignment="1">
      <alignment horizontal="center" vertical="center"/>
      <protection/>
    </xf>
    <xf numFmtId="187" fontId="4" fillId="0" borderId="2" xfId="22" applyNumberFormat="1" applyFont="1" applyFill="1" applyBorder="1" applyAlignment="1">
      <alignment horizontal="center" vertical="center"/>
      <protection/>
    </xf>
    <xf numFmtId="187" fontId="3" fillId="0" borderId="0" xfId="0" applyNumberFormat="1" applyFont="1" applyBorder="1" applyAlignment="1">
      <alignment horizontal="center"/>
    </xf>
    <xf numFmtId="187" fontId="4" fillId="0" borderId="6" xfId="22" applyNumberFormat="1" applyFont="1" applyFill="1" applyBorder="1" applyAlignment="1">
      <alignment horizontal="center" vertical="center"/>
      <protection/>
    </xf>
    <xf numFmtId="187" fontId="4" fillId="0" borderId="13" xfId="22" applyNumberFormat="1" applyFont="1" applyFill="1" applyBorder="1" applyAlignment="1">
      <alignment horizontal="center" vertical="center"/>
      <protection/>
    </xf>
    <xf numFmtId="187" fontId="4" fillId="0" borderId="12" xfId="22" applyNumberFormat="1" applyFont="1" applyFill="1" applyBorder="1" applyAlignment="1">
      <alignment horizontal="center" vertical="center"/>
      <protection/>
    </xf>
    <xf numFmtId="38" fontId="14" fillId="0" borderId="6" xfId="17" applyFont="1" applyFill="1" applyBorder="1" applyAlignment="1">
      <alignment horizontal="center" vertical="distributed" wrapText="1"/>
    </xf>
    <xf numFmtId="38" fontId="14" fillId="0" borderId="13" xfId="17" applyFont="1" applyFill="1" applyBorder="1" applyAlignment="1">
      <alignment horizontal="center" vertical="distributed" wrapText="1"/>
    </xf>
    <xf numFmtId="38" fontId="14" fillId="0" borderId="4" xfId="17" applyFont="1" applyFill="1" applyBorder="1" applyAlignment="1">
      <alignment horizontal="center" vertical="top" wrapText="1"/>
    </xf>
    <xf numFmtId="38" fontId="14" fillId="0" borderId="9" xfId="17" applyFont="1" applyFill="1" applyBorder="1" applyAlignment="1">
      <alignment horizontal="center" vertical="top" wrapText="1"/>
    </xf>
    <xf numFmtId="38" fontId="3" fillId="0" borderId="0" xfId="17" applyFont="1" applyFill="1" applyBorder="1" applyAlignment="1">
      <alignment horizontal="distributed"/>
    </xf>
    <xf numFmtId="38" fontId="3" fillId="0" borderId="1" xfId="17" applyFont="1" applyFill="1" applyBorder="1" applyAlignment="1">
      <alignment horizontal="distributed"/>
    </xf>
    <xf numFmtId="193" fontId="3" fillId="0" borderId="0" xfId="22" applyNumberFormat="1" applyFont="1" applyFill="1" applyBorder="1" applyAlignment="1">
      <alignment horizontal="distributed"/>
      <protection/>
    </xf>
    <xf numFmtId="193" fontId="3" fillId="0" borderId="1" xfId="22" applyNumberFormat="1" applyFont="1" applyFill="1" applyBorder="1" applyAlignment="1" quotePrefix="1">
      <alignment horizontal="distributed"/>
      <protection/>
    </xf>
    <xf numFmtId="193" fontId="3" fillId="0" borderId="1" xfId="22" applyNumberFormat="1" applyFont="1" applyFill="1" applyBorder="1" applyAlignment="1">
      <alignment horizontal="distributed"/>
      <protection/>
    </xf>
    <xf numFmtId="193" fontId="5" fillId="0" borderId="0" xfId="22" applyNumberFormat="1" applyFont="1" applyFill="1" applyBorder="1" applyAlignment="1">
      <alignment horizontal="distributed"/>
      <protection/>
    </xf>
    <xf numFmtId="193" fontId="5" fillId="0" borderId="1" xfId="22" applyNumberFormat="1" applyFont="1" applyFill="1" applyBorder="1" applyAlignment="1" quotePrefix="1">
      <alignment horizontal="distributed"/>
      <protection/>
    </xf>
    <xf numFmtId="187" fontId="12" fillId="0" borderId="0" xfId="0" applyNumberFormat="1" applyFont="1" applyFill="1" applyBorder="1" applyAlignment="1">
      <alignment horizontal="distributed"/>
    </xf>
    <xf numFmtId="187" fontId="12" fillId="0" borderId="1" xfId="0" applyNumberFormat="1" applyFont="1" applyFill="1" applyBorder="1" applyAlignment="1">
      <alignment horizontal="distributed"/>
    </xf>
    <xf numFmtId="187" fontId="12" fillId="0" borderId="0" xfId="0" applyNumberFormat="1" applyFont="1" applyFill="1" applyBorder="1" applyAlignment="1">
      <alignment horizontal="center" shrinkToFit="1"/>
    </xf>
    <xf numFmtId="187" fontId="12" fillId="0" borderId="1" xfId="0" applyNumberFormat="1" applyFont="1" applyFill="1" applyBorder="1" applyAlignment="1">
      <alignment horizontal="center" shrinkToFit="1"/>
    </xf>
    <xf numFmtId="38" fontId="14" fillId="0" borderId="5" xfId="17" applyFont="1" applyFill="1" applyBorder="1" applyAlignment="1">
      <alignment horizontal="center" vertical="distributed" wrapText="1"/>
    </xf>
    <xf numFmtId="38" fontId="14" fillId="0" borderId="8" xfId="17" applyFont="1" applyFill="1" applyBorder="1" applyAlignment="1">
      <alignment horizontal="center" vertical="distributed" wrapText="1"/>
    </xf>
    <xf numFmtId="38" fontId="14" fillId="0" borderId="9" xfId="17" applyFont="1" applyFill="1" applyBorder="1" applyAlignment="1">
      <alignment horizontal="center" vertical="distributed" wrapText="1"/>
    </xf>
    <xf numFmtId="38" fontId="14" fillId="0" borderId="2" xfId="17" applyFont="1" applyFill="1" applyBorder="1" applyAlignment="1">
      <alignment horizontal="center" vertical="distributed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1" xfId="0" applyFont="1" applyBorder="1" applyAlignment="1">
      <alignment horizontal="distributed"/>
    </xf>
    <xf numFmtId="0" fontId="3" fillId="0" borderId="0" xfId="0" applyFont="1" applyBorder="1" applyAlignment="1">
      <alignment horizontal="distributed" wrapText="1"/>
    </xf>
    <xf numFmtId="0" fontId="3" fillId="0" borderId="1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193" fontId="5" fillId="0" borderId="0" xfId="22" applyNumberFormat="1" applyFont="1" applyFill="1" applyBorder="1" applyAlignment="1">
      <alignment horizontal="distributed"/>
      <protection/>
    </xf>
    <xf numFmtId="193" fontId="5" fillId="0" borderId="1" xfId="22" applyNumberFormat="1" applyFont="1" applyFill="1" applyBorder="1" applyAlignment="1">
      <alignment horizontal="distributed"/>
      <protection/>
    </xf>
    <xf numFmtId="187" fontId="3" fillId="0" borderId="14" xfId="22" applyNumberFormat="1" applyFont="1" applyFill="1" applyBorder="1" applyAlignment="1">
      <alignment horizontal="center" vertical="center"/>
      <protection/>
    </xf>
    <xf numFmtId="187" fontId="3" fillId="0" borderId="10" xfId="22" applyNumberFormat="1" applyFont="1" applyFill="1" applyBorder="1" applyAlignment="1">
      <alignment horizontal="center" vertical="center"/>
      <protection/>
    </xf>
    <xf numFmtId="193" fontId="3" fillId="0" borderId="0" xfId="22" applyNumberFormat="1" applyFont="1" applyFill="1" applyBorder="1" applyAlignment="1">
      <alignment horizontal="distributed"/>
      <protection/>
    </xf>
    <xf numFmtId="193" fontId="3" fillId="0" borderId="1" xfId="22" applyNumberFormat="1" applyFont="1" applyFill="1" applyBorder="1" applyAlignment="1">
      <alignment horizontal="distributed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 wrapText="1"/>
    </xf>
    <xf numFmtId="38" fontId="3" fillId="0" borderId="11" xfId="17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87" fontId="4" fillId="0" borderId="10" xfId="22" applyNumberFormat="1" applyFont="1" applyFill="1" applyBorder="1" applyAlignment="1">
      <alignment horizontal="center" vertical="center"/>
      <protection/>
    </xf>
    <xf numFmtId="187" fontId="4" fillId="0" borderId="11" xfId="22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8" fontId="4" fillId="0" borderId="5" xfId="17" applyFont="1" applyFill="1" applyBorder="1" applyAlignment="1">
      <alignment horizontal="center" vertical="distributed" wrapText="1"/>
    </xf>
    <xf numFmtId="38" fontId="4" fillId="0" borderId="7" xfId="17" applyFont="1" applyFill="1" applyBorder="1" applyAlignment="1">
      <alignment horizontal="center" vertical="distributed" wrapText="1"/>
    </xf>
    <xf numFmtId="38" fontId="4" fillId="0" borderId="8" xfId="17" applyFont="1" applyFill="1" applyBorder="1" applyAlignment="1">
      <alignment horizontal="center" vertical="distributed" wrapText="1"/>
    </xf>
    <xf numFmtId="38" fontId="4" fillId="0" borderId="9" xfId="17" applyFont="1" applyFill="1" applyBorder="1" applyAlignment="1">
      <alignment horizontal="center" vertical="distributed" wrapText="1"/>
    </xf>
    <xf numFmtId="38" fontId="4" fillId="0" borderId="3" xfId="17" applyFont="1" applyFill="1" applyBorder="1" applyAlignment="1">
      <alignment horizontal="center" vertical="distributed" wrapText="1"/>
    </xf>
    <xf numFmtId="38" fontId="4" fillId="0" borderId="2" xfId="17" applyFont="1" applyFill="1" applyBorder="1" applyAlignment="1">
      <alignment horizontal="center" vertical="distributed" wrapText="1"/>
    </xf>
    <xf numFmtId="0" fontId="10" fillId="0" borderId="1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187" fontId="14" fillId="0" borderId="11" xfId="0" applyNumberFormat="1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6" fontId="4" fillId="0" borderId="10" xfId="19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distributed"/>
    </xf>
    <xf numFmtId="187" fontId="3" fillId="0" borderId="1" xfId="0" applyNumberFormat="1" applyFont="1" applyBorder="1" applyAlignment="1">
      <alignment horizontal="distributed"/>
    </xf>
    <xf numFmtId="187" fontId="14" fillId="0" borderId="13" xfId="22" applyNumberFormat="1" applyFont="1" applyFill="1" applyBorder="1" applyAlignment="1">
      <alignment horizontal="center" vertical="center"/>
      <protection/>
    </xf>
    <xf numFmtId="187" fontId="14" fillId="0" borderId="12" xfId="22" applyNumberFormat="1" applyFont="1" applyFill="1" applyBorder="1" applyAlignment="1">
      <alignment horizontal="center" vertical="center"/>
      <protection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13" xfId="17" applyFont="1" applyFill="1" applyBorder="1" applyAlignment="1">
      <alignment horizontal="center" vertical="center" wrapText="1"/>
    </xf>
    <xf numFmtId="38" fontId="14" fillId="0" borderId="1" xfId="17" applyFont="1" applyFill="1" applyBorder="1" applyAlignment="1">
      <alignment horizontal="center" vertical="top" wrapText="1"/>
    </xf>
    <xf numFmtId="38" fontId="14" fillId="0" borderId="5" xfId="17" applyFont="1" applyFill="1" applyBorder="1" applyAlignment="1">
      <alignment horizontal="center" vertical="center" wrapText="1"/>
    </xf>
    <xf numFmtId="38" fontId="14" fillId="0" borderId="4" xfId="17" applyFont="1" applyFill="1" applyBorder="1" applyAlignment="1">
      <alignment horizontal="center" vertical="center" wrapText="1"/>
    </xf>
    <xf numFmtId="38" fontId="14" fillId="0" borderId="1" xfId="17" applyFont="1" applyFill="1" applyBorder="1" applyAlignment="1">
      <alignment horizontal="center" vertical="distributed" wrapText="1"/>
    </xf>
    <xf numFmtId="187" fontId="4" fillId="0" borderId="5" xfId="22" applyNumberFormat="1" applyFont="1" applyFill="1" applyBorder="1" applyAlignment="1">
      <alignment horizontal="center" vertical="center"/>
      <protection/>
    </xf>
    <xf numFmtId="187" fontId="4" fillId="0" borderId="4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⑲速報統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workbookViewId="0" topLeftCell="A1">
      <selection activeCell="I23" sqref="I23"/>
    </sheetView>
  </sheetViews>
  <sheetFormatPr defaultColWidth="9.00390625" defaultRowHeight="13.5"/>
  <cols>
    <col min="1" max="1" width="2.625" style="2" customWidth="1"/>
    <col min="2" max="2" width="12.625" style="2" customWidth="1"/>
    <col min="3" max="4" width="7.625" style="2" customWidth="1"/>
    <col min="5" max="7" width="8.375" style="2" customWidth="1"/>
    <col min="8" max="12" width="6.125" style="2" customWidth="1"/>
    <col min="13" max="13" width="7.625" style="2" customWidth="1"/>
    <col min="14" max="14" width="7.125" style="2" customWidth="1"/>
    <col min="15" max="15" width="7.625" style="2" customWidth="1"/>
    <col min="16" max="16384" width="9.00390625" style="2" customWidth="1"/>
  </cols>
  <sheetData>
    <row r="1" spans="1:2" s="21" customFormat="1" ht="24" customHeight="1">
      <c r="A1" s="20" t="s">
        <v>167</v>
      </c>
      <c r="B1" s="20"/>
    </row>
    <row r="2" spans="1:15" s="38" customFormat="1" ht="8.25" customHeight="1">
      <c r="A2" s="127" t="s">
        <v>168</v>
      </c>
      <c r="B2" s="128"/>
      <c r="C2" s="134" t="s">
        <v>132</v>
      </c>
      <c r="D2" s="137" t="s">
        <v>169</v>
      </c>
      <c r="E2" s="137" t="s">
        <v>170</v>
      </c>
      <c r="F2" s="137" t="s">
        <v>171</v>
      </c>
      <c r="G2" s="137" t="s">
        <v>172</v>
      </c>
      <c r="H2" s="152" t="s">
        <v>134</v>
      </c>
      <c r="I2" s="153"/>
      <c r="J2" s="137"/>
      <c r="K2" s="152"/>
      <c r="L2" s="137"/>
      <c r="M2" s="137" t="s">
        <v>136</v>
      </c>
      <c r="N2" s="121" t="s">
        <v>173</v>
      </c>
      <c r="O2" s="123" t="s">
        <v>137</v>
      </c>
    </row>
    <row r="3" spans="1:15" s="38" customFormat="1" ht="8.25" customHeight="1">
      <c r="A3" s="129"/>
      <c r="B3" s="130"/>
      <c r="C3" s="135"/>
      <c r="D3" s="138"/>
      <c r="E3" s="138"/>
      <c r="F3" s="138"/>
      <c r="G3" s="138"/>
      <c r="H3" s="154"/>
      <c r="I3" s="155"/>
      <c r="J3" s="116"/>
      <c r="K3" s="112"/>
      <c r="L3" s="138"/>
      <c r="M3" s="138"/>
      <c r="N3" s="122"/>
      <c r="O3" s="124"/>
    </row>
    <row r="4" spans="1:15" s="38" customFormat="1" ht="8.25" customHeight="1">
      <c r="A4" s="129"/>
      <c r="B4" s="130"/>
      <c r="C4" s="135"/>
      <c r="D4" s="139" t="s">
        <v>133</v>
      </c>
      <c r="E4" s="139" t="s">
        <v>139</v>
      </c>
      <c r="F4" s="139" t="s">
        <v>174</v>
      </c>
      <c r="G4" s="139" t="s">
        <v>175</v>
      </c>
      <c r="H4" s="139" t="s">
        <v>130</v>
      </c>
      <c r="I4" s="139" t="s">
        <v>131</v>
      </c>
      <c r="J4" s="114" t="s">
        <v>78</v>
      </c>
      <c r="K4" s="114" t="s">
        <v>135</v>
      </c>
      <c r="L4" s="114" t="s">
        <v>138</v>
      </c>
      <c r="M4" s="114" t="s">
        <v>140</v>
      </c>
      <c r="N4" s="122"/>
      <c r="O4" s="124"/>
    </row>
    <row r="5" spans="1:15" s="38" customFormat="1" ht="8.25" customHeight="1">
      <c r="A5" s="129"/>
      <c r="B5" s="130"/>
      <c r="C5" s="135"/>
      <c r="D5" s="139"/>
      <c r="E5" s="125"/>
      <c r="F5" s="125"/>
      <c r="G5" s="139"/>
      <c r="H5" s="139"/>
      <c r="I5" s="139"/>
      <c r="J5" s="116"/>
      <c r="K5" s="114"/>
      <c r="L5" s="114"/>
      <c r="M5" s="114"/>
      <c r="N5" s="122"/>
      <c r="O5" s="124"/>
    </row>
    <row r="6" spans="1:15" s="38" customFormat="1" ht="8.25" customHeight="1">
      <c r="A6" s="129"/>
      <c r="B6" s="130"/>
      <c r="C6" s="135"/>
      <c r="D6" s="139"/>
      <c r="E6" s="125"/>
      <c r="F6" s="125"/>
      <c r="G6" s="139"/>
      <c r="H6" s="139"/>
      <c r="I6" s="139"/>
      <c r="J6" s="116"/>
      <c r="K6" s="114"/>
      <c r="L6" s="114"/>
      <c r="M6" s="114"/>
      <c r="N6" s="122"/>
      <c r="O6" s="124"/>
    </row>
    <row r="7" spans="1:15" s="38" customFormat="1" ht="8.25" customHeight="1">
      <c r="A7" s="129"/>
      <c r="B7" s="130"/>
      <c r="C7" s="135"/>
      <c r="D7" s="139"/>
      <c r="E7" s="125"/>
      <c r="F7" s="125"/>
      <c r="G7" s="139"/>
      <c r="H7" s="139"/>
      <c r="I7" s="139"/>
      <c r="J7" s="116"/>
      <c r="K7" s="114"/>
      <c r="L7" s="114"/>
      <c r="M7" s="114"/>
      <c r="N7" s="122"/>
      <c r="O7" s="124"/>
    </row>
    <row r="8" spans="1:15" s="38" customFormat="1" ht="8.25" customHeight="1">
      <c r="A8" s="129"/>
      <c r="B8" s="130"/>
      <c r="C8" s="135"/>
      <c r="D8" s="139"/>
      <c r="E8" s="125"/>
      <c r="F8" s="125"/>
      <c r="G8" s="139"/>
      <c r="H8" s="139"/>
      <c r="I8" s="139"/>
      <c r="J8" s="116"/>
      <c r="K8" s="114"/>
      <c r="L8" s="114"/>
      <c r="M8" s="114"/>
      <c r="N8" s="117" t="s">
        <v>176</v>
      </c>
      <c r="O8" s="119" t="s">
        <v>176</v>
      </c>
    </row>
    <row r="9" spans="1:15" s="38" customFormat="1" ht="8.25" customHeight="1">
      <c r="A9" s="131"/>
      <c r="B9" s="132"/>
      <c r="C9" s="136"/>
      <c r="D9" s="140"/>
      <c r="E9" s="126"/>
      <c r="F9" s="126"/>
      <c r="G9" s="140"/>
      <c r="H9" s="140"/>
      <c r="I9" s="140"/>
      <c r="J9" s="113"/>
      <c r="K9" s="115"/>
      <c r="L9" s="115"/>
      <c r="M9" s="115"/>
      <c r="N9" s="118"/>
      <c r="O9" s="120"/>
    </row>
    <row r="10" spans="1:15" s="38" customFormat="1" ht="7.5" customHeight="1">
      <c r="A10" s="50"/>
      <c r="B10" s="51"/>
      <c r="C10" s="50"/>
      <c r="D10" s="55"/>
      <c r="E10" s="56"/>
      <c r="F10" s="56"/>
      <c r="G10" s="55"/>
      <c r="H10" s="55"/>
      <c r="I10" s="55"/>
      <c r="J10" s="57"/>
      <c r="K10" s="55"/>
      <c r="L10" s="55"/>
      <c r="M10" s="55"/>
      <c r="N10" s="58"/>
      <c r="O10" s="58"/>
    </row>
    <row r="11" spans="1:15" ht="16.5" customHeight="1">
      <c r="A11" s="143">
        <v>24</v>
      </c>
      <c r="B11" s="145"/>
      <c r="C11" s="7">
        <v>32523</v>
      </c>
      <c r="D11" s="7">
        <v>17297</v>
      </c>
      <c r="E11" s="7">
        <v>5444</v>
      </c>
      <c r="F11" s="7">
        <v>900</v>
      </c>
      <c r="G11" s="7">
        <v>147</v>
      </c>
      <c r="H11" s="133">
        <v>6901</v>
      </c>
      <c r="I11" s="133"/>
      <c r="J11" s="7">
        <v>298</v>
      </c>
      <c r="K11" s="7">
        <v>1535</v>
      </c>
      <c r="L11" s="7">
        <v>1</v>
      </c>
      <c r="M11" s="7">
        <v>11</v>
      </c>
      <c r="N11" s="8">
        <v>53.2</v>
      </c>
      <c r="O11" s="8">
        <v>21.3</v>
      </c>
    </row>
    <row r="12" spans="1:15" ht="16.5" customHeight="1">
      <c r="A12" s="143">
        <v>25</v>
      </c>
      <c r="B12" s="144"/>
      <c r="C12" s="7">
        <v>33516</v>
      </c>
      <c r="D12" s="7">
        <v>17786</v>
      </c>
      <c r="E12" s="7">
        <v>5543</v>
      </c>
      <c r="F12" s="7">
        <v>1413</v>
      </c>
      <c r="G12" s="91">
        <v>120</v>
      </c>
      <c r="H12" s="133">
        <v>7127</v>
      </c>
      <c r="I12" s="133"/>
      <c r="J12" s="7">
        <v>293</v>
      </c>
      <c r="K12" s="7">
        <v>1213</v>
      </c>
      <c r="L12" s="7">
        <v>21</v>
      </c>
      <c r="M12" s="7">
        <v>7</v>
      </c>
      <c r="N12" s="8">
        <v>53.1</v>
      </c>
      <c r="O12" s="8">
        <v>21.3</v>
      </c>
    </row>
    <row r="13" spans="1:15" ht="16.5" customHeight="1">
      <c r="A13" s="143">
        <v>26</v>
      </c>
      <c r="B13" s="144"/>
      <c r="C13" s="7">
        <v>31726</v>
      </c>
      <c r="D13" s="7">
        <v>16838</v>
      </c>
      <c r="E13" s="7">
        <v>5450</v>
      </c>
      <c r="F13" s="7">
        <v>1018</v>
      </c>
      <c r="G13" s="91">
        <v>141</v>
      </c>
      <c r="H13" s="133">
        <v>6819</v>
      </c>
      <c r="I13" s="133"/>
      <c r="J13" s="7">
        <v>232</v>
      </c>
      <c r="K13" s="7">
        <v>1211</v>
      </c>
      <c r="L13" s="7">
        <v>17</v>
      </c>
      <c r="M13" s="7">
        <v>2</v>
      </c>
      <c r="N13" s="8">
        <v>53.1</v>
      </c>
      <c r="O13" s="8">
        <v>21.5</v>
      </c>
    </row>
    <row r="14" spans="1:15" ht="16.5" customHeight="1">
      <c r="A14" s="143">
        <v>27</v>
      </c>
      <c r="B14" s="144"/>
      <c r="C14" s="7">
        <v>32404</v>
      </c>
      <c r="D14" s="7">
        <v>17450</v>
      </c>
      <c r="E14" s="7">
        <v>5296</v>
      </c>
      <c r="F14" s="7">
        <v>979</v>
      </c>
      <c r="G14" s="91">
        <v>160</v>
      </c>
      <c r="H14" s="91">
        <v>7079</v>
      </c>
      <c r="I14" s="91">
        <v>55</v>
      </c>
      <c r="J14" s="7">
        <v>202</v>
      </c>
      <c r="K14" s="7">
        <v>1181</v>
      </c>
      <c r="L14" s="7">
        <v>2</v>
      </c>
      <c r="M14" s="7">
        <v>6</v>
      </c>
      <c r="N14" s="8">
        <v>53.9</v>
      </c>
      <c r="O14" s="8">
        <v>22</v>
      </c>
    </row>
    <row r="15" spans="1:15" s="24" customFormat="1" ht="16.5" customHeight="1">
      <c r="A15" s="146">
        <v>28</v>
      </c>
      <c r="B15" s="147"/>
      <c r="C15" s="92">
        <v>32058</v>
      </c>
      <c r="D15" s="92">
        <v>17007</v>
      </c>
      <c r="E15" s="92">
        <v>5388</v>
      </c>
      <c r="F15" s="92">
        <v>1105</v>
      </c>
      <c r="G15" s="92">
        <v>158</v>
      </c>
      <c r="H15" s="92">
        <v>7069</v>
      </c>
      <c r="I15" s="92">
        <v>39</v>
      </c>
      <c r="J15" s="92">
        <v>170</v>
      </c>
      <c r="K15" s="92">
        <v>1120</v>
      </c>
      <c r="L15" s="92">
        <v>2</v>
      </c>
      <c r="M15" s="92">
        <v>3</v>
      </c>
      <c r="N15" s="93">
        <v>53.1</v>
      </c>
      <c r="O15" s="93">
        <v>22.2</v>
      </c>
    </row>
    <row r="16" spans="1:15" ht="16.5" customHeight="1">
      <c r="A16" s="141" t="s">
        <v>2</v>
      </c>
      <c r="B16" s="142"/>
      <c r="C16" s="7">
        <v>21935</v>
      </c>
      <c r="D16" s="7">
        <v>11468</v>
      </c>
      <c r="E16" s="7">
        <v>3535</v>
      </c>
      <c r="F16" s="7">
        <v>836</v>
      </c>
      <c r="G16" s="7">
        <v>110</v>
      </c>
      <c r="H16" s="7">
        <v>5164</v>
      </c>
      <c r="I16" s="7">
        <v>37</v>
      </c>
      <c r="J16" s="7">
        <v>117</v>
      </c>
      <c r="K16" s="7">
        <v>667</v>
      </c>
      <c r="L16" s="7">
        <v>1</v>
      </c>
      <c r="M16" s="7">
        <v>3</v>
      </c>
      <c r="N16" s="8">
        <v>52.3</v>
      </c>
      <c r="O16" s="8">
        <v>23.7</v>
      </c>
    </row>
    <row r="17" spans="1:15" ht="16.5" customHeight="1">
      <c r="A17" s="141" t="s">
        <v>3</v>
      </c>
      <c r="B17" s="142"/>
      <c r="C17" s="7">
        <v>10123</v>
      </c>
      <c r="D17" s="7">
        <v>5539</v>
      </c>
      <c r="E17" s="7">
        <v>1853</v>
      </c>
      <c r="F17" s="7">
        <v>269</v>
      </c>
      <c r="G17" s="7">
        <v>48</v>
      </c>
      <c r="H17" s="7">
        <v>1905</v>
      </c>
      <c r="I17" s="7">
        <v>2</v>
      </c>
      <c r="J17" s="7">
        <v>53</v>
      </c>
      <c r="K17" s="7">
        <v>453</v>
      </c>
      <c r="L17" s="7">
        <v>1</v>
      </c>
      <c r="M17" s="7">
        <v>0</v>
      </c>
      <c r="N17" s="8">
        <v>54.7</v>
      </c>
      <c r="O17" s="8">
        <v>18.8</v>
      </c>
    </row>
    <row r="18" spans="1:15" ht="16.5" customHeight="1">
      <c r="A18" s="12"/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8"/>
    </row>
    <row r="19" spans="1:15" ht="16.5" customHeight="1">
      <c r="A19" s="148" t="s">
        <v>115</v>
      </c>
      <c r="B19" s="149"/>
      <c r="C19" s="94">
        <v>1629</v>
      </c>
      <c r="D19" s="94">
        <v>865</v>
      </c>
      <c r="E19" s="94">
        <v>301</v>
      </c>
      <c r="F19" s="94">
        <v>7</v>
      </c>
      <c r="G19" s="94">
        <v>2</v>
      </c>
      <c r="H19" s="94">
        <v>360</v>
      </c>
      <c r="I19" s="94">
        <v>4</v>
      </c>
      <c r="J19" s="94">
        <v>6</v>
      </c>
      <c r="K19" s="94">
        <v>84</v>
      </c>
      <c r="L19" s="94">
        <v>0</v>
      </c>
      <c r="M19" s="94">
        <v>0</v>
      </c>
      <c r="N19" s="95">
        <v>53.1</v>
      </c>
      <c r="O19" s="93">
        <v>22.3</v>
      </c>
    </row>
    <row r="20" spans="1:15" ht="16.5" customHeight="1">
      <c r="A20" s="14"/>
      <c r="B20" s="10" t="s">
        <v>85</v>
      </c>
      <c r="C20" s="7">
        <v>70</v>
      </c>
      <c r="D20" s="7">
        <v>10</v>
      </c>
      <c r="E20" s="7">
        <v>20</v>
      </c>
      <c r="F20" s="7">
        <v>0</v>
      </c>
      <c r="G20" s="7">
        <v>0</v>
      </c>
      <c r="H20" s="7">
        <v>35</v>
      </c>
      <c r="I20" s="7">
        <v>0</v>
      </c>
      <c r="J20" s="7">
        <v>0</v>
      </c>
      <c r="K20" s="7">
        <v>5</v>
      </c>
      <c r="L20" s="7">
        <v>0</v>
      </c>
      <c r="M20" s="7">
        <v>0</v>
      </c>
      <c r="N20" s="30">
        <v>14.3</v>
      </c>
      <c r="O20" s="8">
        <v>50</v>
      </c>
    </row>
    <row r="21" spans="1:15" ht="16.5" customHeight="1">
      <c r="A21" s="14"/>
      <c r="B21" s="10" t="s">
        <v>88</v>
      </c>
      <c r="C21" s="7">
        <v>348</v>
      </c>
      <c r="D21" s="7">
        <v>150</v>
      </c>
      <c r="E21" s="7">
        <v>86</v>
      </c>
      <c r="F21" s="7">
        <v>2</v>
      </c>
      <c r="G21" s="7">
        <v>0</v>
      </c>
      <c r="H21" s="7">
        <v>94</v>
      </c>
      <c r="I21" s="7">
        <v>0</v>
      </c>
      <c r="J21" s="7">
        <v>4</v>
      </c>
      <c r="K21" s="7">
        <v>12</v>
      </c>
      <c r="L21" s="7">
        <v>0</v>
      </c>
      <c r="M21" s="7">
        <v>0</v>
      </c>
      <c r="N21" s="30">
        <v>43.1</v>
      </c>
      <c r="O21" s="8">
        <v>27</v>
      </c>
    </row>
    <row r="22" spans="1:15" ht="16.5" customHeight="1">
      <c r="A22" s="14"/>
      <c r="B22" s="10" t="s">
        <v>97</v>
      </c>
      <c r="C22" s="7">
        <v>238</v>
      </c>
      <c r="D22" s="7">
        <v>166</v>
      </c>
      <c r="E22" s="7">
        <v>46</v>
      </c>
      <c r="F22" s="7">
        <v>2</v>
      </c>
      <c r="G22" s="7">
        <v>0</v>
      </c>
      <c r="H22" s="7">
        <v>15</v>
      </c>
      <c r="I22" s="7">
        <v>0</v>
      </c>
      <c r="J22" s="7">
        <v>2</v>
      </c>
      <c r="K22" s="7">
        <v>7</v>
      </c>
      <c r="L22" s="7">
        <v>0</v>
      </c>
      <c r="M22" s="7">
        <v>0</v>
      </c>
      <c r="N22" s="30">
        <v>69.7</v>
      </c>
      <c r="O22" s="8">
        <v>6.3</v>
      </c>
    </row>
    <row r="23" spans="1:15" ht="16.5" customHeight="1">
      <c r="A23" s="14"/>
      <c r="B23" s="10" t="s">
        <v>76</v>
      </c>
      <c r="C23" s="7">
        <v>251</v>
      </c>
      <c r="D23" s="7">
        <v>55</v>
      </c>
      <c r="E23" s="7">
        <v>63</v>
      </c>
      <c r="F23" s="7">
        <v>1</v>
      </c>
      <c r="G23" s="7">
        <v>0</v>
      </c>
      <c r="H23" s="7">
        <v>129</v>
      </c>
      <c r="I23" s="7">
        <v>0</v>
      </c>
      <c r="J23" s="7">
        <v>0</v>
      </c>
      <c r="K23" s="7">
        <v>3</v>
      </c>
      <c r="L23" s="7">
        <v>0</v>
      </c>
      <c r="M23" s="7">
        <v>0</v>
      </c>
      <c r="N23" s="30">
        <v>21.9</v>
      </c>
      <c r="O23" s="8">
        <v>51.4</v>
      </c>
    </row>
    <row r="24" spans="1:15" ht="16.5" customHeight="1">
      <c r="A24" s="14"/>
      <c r="B24" s="10" t="s">
        <v>81</v>
      </c>
      <c r="C24" s="7">
        <v>481</v>
      </c>
      <c r="D24" s="7">
        <v>419</v>
      </c>
      <c r="E24" s="7">
        <v>5</v>
      </c>
      <c r="F24" s="7">
        <v>2</v>
      </c>
      <c r="G24" s="7">
        <v>0</v>
      </c>
      <c r="H24" s="7">
        <v>1</v>
      </c>
      <c r="I24" s="7">
        <v>0</v>
      </c>
      <c r="J24" s="7">
        <v>0</v>
      </c>
      <c r="K24" s="7">
        <v>54</v>
      </c>
      <c r="L24" s="7">
        <v>0</v>
      </c>
      <c r="M24" s="7">
        <v>0</v>
      </c>
      <c r="N24" s="30">
        <v>87.1</v>
      </c>
      <c r="O24" s="8">
        <v>0.2</v>
      </c>
    </row>
    <row r="25" spans="1:15" ht="16.5" customHeight="1">
      <c r="A25" s="14"/>
      <c r="B25" s="10" t="s">
        <v>29</v>
      </c>
      <c r="C25" s="7">
        <v>109</v>
      </c>
      <c r="D25" s="7">
        <v>22</v>
      </c>
      <c r="E25" s="7">
        <v>38</v>
      </c>
      <c r="F25" s="7">
        <v>0</v>
      </c>
      <c r="G25" s="7">
        <v>1</v>
      </c>
      <c r="H25" s="7">
        <v>46</v>
      </c>
      <c r="I25" s="7">
        <v>0</v>
      </c>
      <c r="J25" s="7">
        <v>0</v>
      </c>
      <c r="K25" s="7">
        <v>2</v>
      </c>
      <c r="L25" s="7">
        <v>0</v>
      </c>
      <c r="M25" s="7">
        <v>0</v>
      </c>
      <c r="N25" s="30">
        <v>20.2</v>
      </c>
      <c r="O25" s="8">
        <v>42.2</v>
      </c>
    </row>
    <row r="26" spans="1:15" ht="16.5" customHeight="1">
      <c r="A26" s="14"/>
      <c r="B26" s="10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v>0</v>
      </c>
      <c r="O26" s="8">
        <v>0</v>
      </c>
    </row>
    <row r="27" spans="1:15" ht="16.5" customHeight="1">
      <c r="A27" s="14"/>
      <c r="B27" s="10" t="s">
        <v>31</v>
      </c>
      <c r="C27" s="7">
        <v>31</v>
      </c>
      <c r="D27" s="7">
        <v>1</v>
      </c>
      <c r="E27" s="7">
        <v>13</v>
      </c>
      <c r="F27" s="7">
        <v>0</v>
      </c>
      <c r="G27" s="7">
        <v>1</v>
      </c>
      <c r="H27" s="7">
        <v>12</v>
      </c>
      <c r="I27" s="7">
        <v>4</v>
      </c>
      <c r="J27" s="7">
        <v>0</v>
      </c>
      <c r="K27" s="7">
        <v>0</v>
      </c>
      <c r="L27" s="7">
        <v>0</v>
      </c>
      <c r="M27" s="7">
        <v>0</v>
      </c>
      <c r="N27" s="30">
        <v>3.2</v>
      </c>
      <c r="O27" s="8">
        <v>51.6</v>
      </c>
    </row>
    <row r="28" spans="1:15" ht="16.5" customHeight="1">
      <c r="A28" s="14"/>
      <c r="B28" s="10" t="s">
        <v>32</v>
      </c>
      <c r="C28" s="7">
        <v>101</v>
      </c>
      <c r="D28" s="7">
        <v>42</v>
      </c>
      <c r="E28" s="7">
        <v>30</v>
      </c>
      <c r="F28" s="7">
        <v>0</v>
      </c>
      <c r="G28" s="7">
        <v>0</v>
      </c>
      <c r="H28" s="7">
        <v>28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30">
        <v>41.6</v>
      </c>
      <c r="O28" s="8">
        <v>27.7</v>
      </c>
    </row>
    <row r="29" spans="1:15" ht="16.5" customHeight="1">
      <c r="A29" s="14"/>
      <c r="B29" s="10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v>0</v>
      </c>
      <c r="O29" s="8">
        <v>0</v>
      </c>
    </row>
    <row r="30" spans="1:15" ht="16.5" customHeight="1">
      <c r="A30" s="14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96"/>
    </row>
    <row r="31" spans="1:15" ht="16.5" customHeight="1">
      <c r="A31" s="148" t="s">
        <v>116</v>
      </c>
      <c r="B31" s="149"/>
      <c r="C31" s="94">
        <v>8783</v>
      </c>
      <c r="D31" s="94">
        <v>4835</v>
      </c>
      <c r="E31" s="94">
        <v>1574</v>
      </c>
      <c r="F31" s="94">
        <v>198</v>
      </c>
      <c r="G31" s="94">
        <v>25</v>
      </c>
      <c r="H31" s="94">
        <v>1811</v>
      </c>
      <c r="I31" s="94">
        <v>22</v>
      </c>
      <c r="J31" s="94">
        <v>25</v>
      </c>
      <c r="K31" s="94">
        <v>293</v>
      </c>
      <c r="L31" s="94">
        <v>0</v>
      </c>
      <c r="M31" s="94">
        <v>0</v>
      </c>
      <c r="N31" s="95">
        <v>55</v>
      </c>
      <c r="O31" s="93">
        <v>20.9</v>
      </c>
    </row>
    <row r="32" spans="1:15" ht="16.5" customHeight="1">
      <c r="A32" s="14"/>
      <c r="B32" s="10" t="s">
        <v>84</v>
      </c>
      <c r="C32" s="7">
        <v>2715</v>
      </c>
      <c r="D32" s="7">
        <v>1539</v>
      </c>
      <c r="E32" s="7">
        <v>465</v>
      </c>
      <c r="F32" s="7">
        <v>91</v>
      </c>
      <c r="G32" s="7">
        <v>11</v>
      </c>
      <c r="H32" s="7">
        <v>510</v>
      </c>
      <c r="I32" s="7">
        <v>1</v>
      </c>
      <c r="J32" s="7">
        <v>3</v>
      </c>
      <c r="K32" s="7">
        <v>95</v>
      </c>
      <c r="L32" s="7">
        <v>0</v>
      </c>
      <c r="M32" s="7">
        <v>0</v>
      </c>
      <c r="N32" s="30">
        <v>56.7</v>
      </c>
      <c r="O32" s="8">
        <v>18.8</v>
      </c>
    </row>
    <row r="33" spans="1:15" ht="16.5" customHeight="1">
      <c r="A33" s="14"/>
      <c r="B33" s="10" t="s">
        <v>86</v>
      </c>
      <c r="C33" s="7">
        <v>1299</v>
      </c>
      <c r="D33" s="7">
        <v>1012</v>
      </c>
      <c r="E33" s="7">
        <v>160</v>
      </c>
      <c r="F33" s="7">
        <v>13</v>
      </c>
      <c r="G33" s="7">
        <v>3</v>
      </c>
      <c r="H33" s="7">
        <v>49</v>
      </c>
      <c r="I33" s="7">
        <v>7</v>
      </c>
      <c r="J33" s="7">
        <v>4</v>
      </c>
      <c r="K33" s="7">
        <v>51</v>
      </c>
      <c r="L33" s="7">
        <v>0</v>
      </c>
      <c r="M33" s="7">
        <v>0</v>
      </c>
      <c r="N33" s="30">
        <v>77.9</v>
      </c>
      <c r="O33" s="8">
        <v>4.3</v>
      </c>
    </row>
    <row r="34" spans="1:15" ht="16.5" customHeight="1">
      <c r="A34" s="14"/>
      <c r="B34" s="10" t="s">
        <v>87</v>
      </c>
      <c r="C34" s="7">
        <v>1262</v>
      </c>
      <c r="D34" s="7">
        <v>631</v>
      </c>
      <c r="E34" s="7">
        <v>285</v>
      </c>
      <c r="F34" s="7">
        <v>11</v>
      </c>
      <c r="G34" s="7">
        <v>2</v>
      </c>
      <c r="H34" s="7">
        <v>274</v>
      </c>
      <c r="I34" s="7">
        <v>6</v>
      </c>
      <c r="J34" s="7">
        <v>10</v>
      </c>
      <c r="K34" s="7">
        <v>43</v>
      </c>
      <c r="L34" s="7">
        <v>0</v>
      </c>
      <c r="M34" s="7">
        <v>0</v>
      </c>
      <c r="N34" s="30">
        <v>50</v>
      </c>
      <c r="O34" s="8">
        <v>22.2</v>
      </c>
    </row>
    <row r="35" spans="1:15" ht="16.5" customHeight="1">
      <c r="A35" s="14"/>
      <c r="B35" s="10" t="s">
        <v>90</v>
      </c>
      <c r="C35" s="7">
        <v>1697</v>
      </c>
      <c r="D35" s="7">
        <v>1042</v>
      </c>
      <c r="E35" s="7">
        <v>220</v>
      </c>
      <c r="F35" s="7">
        <v>63</v>
      </c>
      <c r="G35" s="7">
        <v>7</v>
      </c>
      <c r="H35" s="7">
        <v>324</v>
      </c>
      <c r="I35" s="7">
        <v>2</v>
      </c>
      <c r="J35" s="7">
        <v>2</v>
      </c>
      <c r="K35" s="7">
        <v>37</v>
      </c>
      <c r="L35" s="7">
        <v>0</v>
      </c>
      <c r="M35" s="7">
        <v>0</v>
      </c>
      <c r="N35" s="30">
        <v>61.4</v>
      </c>
      <c r="O35" s="8">
        <v>19.2</v>
      </c>
    </row>
    <row r="36" spans="1:15" ht="16.5" customHeight="1">
      <c r="A36" s="14"/>
      <c r="B36" s="10" t="s">
        <v>95</v>
      </c>
      <c r="C36" s="7">
        <v>646</v>
      </c>
      <c r="D36" s="7">
        <v>267</v>
      </c>
      <c r="E36" s="7">
        <v>123</v>
      </c>
      <c r="F36" s="7">
        <v>10</v>
      </c>
      <c r="G36" s="7">
        <v>1</v>
      </c>
      <c r="H36" s="7">
        <v>217</v>
      </c>
      <c r="I36" s="7">
        <v>0</v>
      </c>
      <c r="J36" s="7">
        <v>0</v>
      </c>
      <c r="K36" s="7">
        <v>28</v>
      </c>
      <c r="L36" s="7">
        <v>0</v>
      </c>
      <c r="M36" s="7">
        <v>0</v>
      </c>
      <c r="N36" s="30">
        <v>41.3</v>
      </c>
      <c r="O36" s="8">
        <v>33.6</v>
      </c>
    </row>
    <row r="37" spans="1:15" ht="16.5" customHeight="1">
      <c r="A37" s="14"/>
      <c r="B37" s="10" t="s">
        <v>98</v>
      </c>
      <c r="C37" s="7">
        <v>255</v>
      </c>
      <c r="D37" s="7">
        <v>90</v>
      </c>
      <c r="E37" s="7">
        <v>52</v>
      </c>
      <c r="F37" s="7">
        <v>0</v>
      </c>
      <c r="G37" s="7">
        <v>0</v>
      </c>
      <c r="H37" s="7">
        <v>97</v>
      </c>
      <c r="I37" s="7">
        <v>1</v>
      </c>
      <c r="J37" s="7">
        <v>3</v>
      </c>
      <c r="K37" s="7">
        <v>12</v>
      </c>
      <c r="L37" s="7">
        <v>0</v>
      </c>
      <c r="M37" s="7">
        <v>0</v>
      </c>
      <c r="N37" s="30">
        <v>35.3</v>
      </c>
      <c r="O37" s="8">
        <v>38.4</v>
      </c>
    </row>
    <row r="38" spans="1:15" ht="16.5" customHeight="1">
      <c r="A38" s="14"/>
      <c r="B38" s="10" t="s">
        <v>34</v>
      </c>
      <c r="C38" s="7">
        <v>199</v>
      </c>
      <c r="D38" s="7">
        <v>28</v>
      </c>
      <c r="E38" s="7">
        <v>71</v>
      </c>
      <c r="F38" s="7">
        <v>9</v>
      </c>
      <c r="G38" s="7">
        <v>1</v>
      </c>
      <c r="H38" s="7">
        <v>80</v>
      </c>
      <c r="I38" s="7">
        <v>0</v>
      </c>
      <c r="J38" s="7">
        <v>3</v>
      </c>
      <c r="K38" s="7">
        <v>7</v>
      </c>
      <c r="L38" s="7">
        <v>0</v>
      </c>
      <c r="M38" s="7">
        <v>0</v>
      </c>
      <c r="N38" s="30">
        <v>14.1</v>
      </c>
      <c r="O38" s="8">
        <v>40.2</v>
      </c>
    </row>
    <row r="39" spans="1:15" ht="16.5" customHeight="1">
      <c r="A39" s="14"/>
      <c r="B39" s="10" t="s">
        <v>35</v>
      </c>
      <c r="C39" s="7">
        <v>200</v>
      </c>
      <c r="D39" s="7">
        <v>50</v>
      </c>
      <c r="E39" s="7">
        <v>39</v>
      </c>
      <c r="F39" s="7">
        <v>0</v>
      </c>
      <c r="G39" s="7">
        <v>0</v>
      </c>
      <c r="H39" s="7">
        <v>109</v>
      </c>
      <c r="I39" s="7">
        <v>0</v>
      </c>
      <c r="J39" s="7">
        <v>0</v>
      </c>
      <c r="K39" s="7">
        <v>2</v>
      </c>
      <c r="L39" s="7">
        <v>0</v>
      </c>
      <c r="M39" s="7">
        <v>0</v>
      </c>
      <c r="N39" s="30">
        <v>25</v>
      </c>
      <c r="O39" s="8">
        <v>54.5</v>
      </c>
    </row>
    <row r="40" spans="1:15" ht="16.5" customHeight="1">
      <c r="A40" s="14"/>
      <c r="B40" s="10" t="s">
        <v>36</v>
      </c>
      <c r="C40" s="7">
        <v>344</v>
      </c>
      <c r="D40" s="7">
        <v>79</v>
      </c>
      <c r="E40" s="7">
        <v>116</v>
      </c>
      <c r="F40" s="7">
        <v>0</v>
      </c>
      <c r="G40" s="7">
        <v>0</v>
      </c>
      <c r="H40" s="7">
        <v>131</v>
      </c>
      <c r="I40" s="7">
        <v>0</v>
      </c>
      <c r="J40" s="7">
        <v>0</v>
      </c>
      <c r="K40" s="7">
        <v>18</v>
      </c>
      <c r="L40" s="7">
        <v>0</v>
      </c>
      <c r="M40" s="7">
        <v>0</v>
      </c>
      <c r="N40" s="30">
        <v>23</v>
      </c>
      <c r="O40" s="8">
        <v>38.1</v>
      </c>
    </row>
    <row r="41" spans="1:15" ht="16.5" customHeight="1">
      <c r="A41" s="14"/>
      <c r="B41" s="10" t="s">
        <v>37</v>
      </c>
      <c r="C41" s="7">
        <v>166</v>
      </c>
      <c r="D41" s="7">
        <v>97</v>
      </c>
      <c r="E41" s="7">
        <v>43</v>
      </c>
      <c r="F41" s="7">
        <v>1</v>
      </c>
      <c r="G41" s="7">
        <v>0</v>
      </c>
      <c r="H41" s="7">
        <v>20</v>
      </c>
      <c r="I41" s="7">
        <v>5</v>
      </c>
      <c r="J41" s="7">
        <v>0</v>
      </c>
      <c r="K41" s="7">
        <v>0</v>
      </c>
      <c r="L41" s="7">
        <v>0</v>
      </c>
      <c r="M41" s="7">
        <v>0</v>
      </c>
      <c r="N41" s="30">
        <v>58.4</v>
      </c>
      <c r="O41" s="8">
        <v>15.1</v>
      </c>
    </row>
    <row r="42" spans="1:15" ht="16.5" customHeight="1">
      <c r="A42" s="14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96"/>
    </row>
    <row r="43" spans="1:15" ht="16.5" customHeight="1">
      <c r="A43" s="148" t="s">
        <v>117</v>
      </c>
      <c r="B43" s="149"/>
      <c r="C43" s="94">
        <v>6608</v>
      </c>
      <c r="D43" s="94">
        <v>3875</v>
      </c>
      <c r="E43" s="94">
        <v>976</v>
      </c>
      <c r="F43" s="94">
        <v>350</v>
      </c>
      <c r="G43" s="94">
        <v>45</v>
      </c>
      <c r="H43" s="94">
        <v>1026</v>
      </c>
      <c r="I43" s="94">
        <v>5</v>
      </c>
      <c r="J43" s="94">
        <v>56</v>
      </c>
      <c r="K43" s="94">
        <v>275</v>
      </c>
      <c r="L43" s="94">
        <v>0</v>
      </c>
      <c r="M43" s="94">
        <v>1</v>
      </c>
      <c r="N43" s="95">
        <v>58.6</v>
      </c>
      <c r="O43" s="93">
        <v>15.6</v>
      </c>
    </row>
    <row r="44" spans="1:15" ht="16.5" customHeight="1">
      <c r="A44" s="14"/>
      <c r="B44" s="10" t="s">
        <v>82</v>
      </c>
      <c r="C44" s="7">
        <v>6608</v>
      </c>
      <c r="D44" s="7">
        <v>3875</v>
      </c>
      <c r="E44" s="7">
        <v>976</v>
      </c>
      <c r="F44" s="7">
        <v>350</v>
      </c>
      <c r="G44" s="7">
        <v>45</v>
      </c>
      <c r="H44" s="7">
        <v>1026</v>
      </c>
      <c r="I44" s="7">
        <v>5</v>
      </c>
      <c r="J44" s="7">
        <v>56</v>
      </c>
      <c r="K44" s="7">
        <v>275</v>
      </c>
      <c r="L44" s="7">
        <v>0</v>
      </c>
      <c r="M44" s="7">
        <v>1</v>
      </c>
      <c r="N44" s="30">
        <v>58.6</v>
      </c>
      <c r="O44" s="8">
        <v>15.6</v>
      </c>
    </row>
    <row r="45" spans="1:15" ht="16.5" customHeight="1">
      <c r="A45" s="14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96"/>
    </row>
    <row r="46" spans="1:15" ht="16.5" customHeight="1">
      <c r="A46" s="150" t="s">
        <v>118</v>
      </c>
      <c r="B46" s="151"/>
      <c r="C46" s="94">
        <v>7401</v>
      </c>
      <c r="D46" s="94">
        <v>3669</v>
      </c>
      <c r="E46" s="94">
        <v>1229</v>
      </c>
      <c r="F46" s="94">
        <v>209</v>
      </c>
      <c r="G46" s="94">
        <v>22</v>
      </c>
      <c r="H46" s="94">
        <v>2023</v>
      </c>
      <c r="I46" s="94">
        <v>4</v>
      </c>
      <c r="J46" s="94">
        <v>32</v>
      </c>
      <c r="K46" s="94">
        <v>211</v>
      </c>
      <c r="L46" s="94">
        <v>2</v>
      </c>
      <c r="M46" s="94">
        <v>1</v>
      </c>
      <c r="N46" s="95">
        <v>49.6</v>
      </c>
      <c r="O46" s="93">
        <v>27.4</v>
      </c>
    </row>
    <row r="47" spans="1:15" ht="16.5" customHeight="1">
      <c r="A47" s="14"/>
      <c r="B47" s="10" t="s">
        <v>89</v>
      </c>
      <c r="C47" s="7">
        <v>988</v>
      </c>
      <c r="D47" s="7">
        <v>368</v>
      </c>
      <c r="E47" s="7">
        <v>174</v>
      </c>
      <c r="F47" s="7">
        <v>0</v>
      </c>
      <c r="G47" s="7">
        <v>4</v>
      </c>
      <c r="H47" s="7">
        <v>406</v>
      </c>
      <c r="I47" s="7">
        <v>1</v>
      </c>
      <c r="J47" s="7">
        <v>0</v>
      </c>
      <c r="K47" s="7">
        <v>35</v>
      </c>
      <c r="L47" s="7">
        <v>0</v>
      </c>
      <c r="M47" s="7">
        <v>1</v>
      </c>
      <c r="N47" s="30">
        <v>37.2</v>
      </c>
      <c r="O47" s="8">
        <v>41.3</v>
      </c>
    </row>
    <row r="48" spans="1:15" ht="16.5" customHeight="1">
      <c r="A48" s="14"/>
      <c r="B48" s="10" t="s">
        <v>91</v>
      </c>
      <c r="C48" s="7">
        <v>1289</v>
      </c>
      <c r="D48" s="7">
        <v>700</v>
      </c>
      <c r="E48" s="7">
        <v>237</v>
      </c>
      <c r="F48" s="7">
        <v>78</v>
      </c>
      <c r="G48" s="7">
        <v>3</v>
      </c>
      <c r="H48" s="7">
        <v>223</v>
      </c>
      <c r="I48" s="7">
        <v>0</v>
      </c>
      <c r="J48" s="7">
        <v>7</v>
      </c>
      <c r="K48" s="7">
        <v>41</v>
      </c>
      <c r="L48" s="7">
        <v>0</v>
      </c>
      <c r="M48" s="7">
        <v>0</v>
      </c>
      <c r="N48" s="30">
        <v>54.3</v>
      </c>
      <c r="O48" s="8">
        <v>17.3</v>
      </c>
    </row>
    <row r="49" spans="1:15" ht="16.5" customHeight="1">
      <c r="A49" s="14"/>
      <c r="B49" s="10" t="s">
        <v>92</v>
      </c>
      <c r="C49" s="7">
        <v>865</v>
      </c>
      <c r="D49" s="7">
        <v>443</v>
      </c>
      <c r="E49" s="7">
        <v>155</v>
      </c>
      <c r="F49" s="7">
        <v>4</v>
      </c>
      <c r="G49" s="7">
        <v>4</v>
      </c>
      <c r="H49" s="7">
        <v>225</v>
      </c>
      <c r="I49" s="7">
        <v>0</v>
      </c>
      <c r="J49" s="7">
        <v>6</v>
      </c>
      <c r="K49" s="7">
        <v>28</v>
      </c>
      <c r="L49" s="7">
        <v>0</v>
      </c>
      <c r="M49" s="7">
        <v>0</v>
      </c>
      <c r="N49" s="30">
        <v>51.2</v>
      </c>
      <c r="O49" s="8">
        <v>26</v>
      </c>
    </row>
    <row r="50" spans="1:15" ht="16.5" customHeight="1">
      <c r="A50" s="14"/>
      <c r="B50" s="10" t="s">
        <v>93</v>
      </c>
      <c r="C50" s="7">
        <v>912</v>
      </c>
      <c r="D50" s="7">
        <v>514</v>
      </c>
      <c r="E50" s="7">
        <v>78</v>
      </c>
      <c r="F50" s="7">
        <v>60</v>
      </c>
      <c r="G50" s="7">
        <v>2</v>
      </c>
      <c r="H50" s="7">
        <v>239</v>
      </c>
      <c r="I50" s="7">
        <v>2</v>
      </c>
      <c r="J50" s="7">
        <v>0</v>
      </c>
      <c r="K50" s="7">
        <v>16</v>
      </c>
      <c r="L50" s="7">
        <v>1</v>
      </c>
      <c r="M50" s="7">
        <v>0</v>
      </c>
      <c r="N50" s="30">
        <v>56.4</v>
      </c>
      <c r="O50" s="8">
        <v>26.4</v>
      </c>
    </row>
    <row r="51" spans="1:15" ht="16.5" customHeight="1">
      <c r="A51" s="14"/>
      <c r="B51" s="10" t="s">
        <v>94</v>
      </c>
      <c r="C51" s="7">
        <v>1443</v>
      </c>
      <c r="D51" s="7">
        <v>826</v>
      </c>
      <c r="E51" s="7">
        <v>175</v>
      </c>
      <c r="F51" s="7">
        <v>35</v>
      </c>
      <c r="G51" s="7">
        <v>5</v>
      </c>
      <c r="H51" s="7">
        <v>339</v>
      </c>
      <c r="I51" s="7">
        <v>0</v>
      </c>
      <c r="J51" s="7">
        <v>6</v>
      </c>
      <c r="K51" s="7">
        <v>56</v>
      </c>
      <c r="L51" s="7">
        <v>1</v>
      </c>
      <c r="M51" s="7">
        <v>0</v>
      </c>
      <c r="N51" s="30">
        <v>57.2</v>
      </c>
      <c r="O51" s="8">
        <v>23.5</v>
      </c>
    </row>
    <row r="52" spans="1:15" ht="16.5" customHeight="1">
      <c r="A52" s="14"/>
      <c r="B52" s="10" t="s">
        <v>96</v>
      </c>
      <c r="C52" s="7">
        <v>477</v>
      </c>
      <c r="D52" s="7">
        <v>269</v>
      </c>
      <c r="E52" s="7">
        <v>71</v>
      </c>
      <c r="F52" s="7">
        <v>11</v>
      </c>
      <c r="G52" s="7">
        <v>0</v>
      </c>
      <c r="H52" s="7">
        <v>116</v>
      </c>
      <c r="I52" s="7">
        <v>0</v>
      </c>
      <c r="J52" s="7">
        <v>0</v>
      </c>
      <c r="K52" s="7">
        <v>10</v>
      </c>
      <c r="L52" s="7">
        <v>0</v>
      </c>
      <c r="M52" s="7">
        <v>0</v>
      </c>
      <c r="N52" s="30">
        <v>56.4</v>
      </c>
      <c r="O52" s="8">
        <v>24.3</v>
      </c>
    </row>
    <row r="53" spans="1:15" ht="16.5" customHeight="1">
      <c r="A53" s="14"/>
      <c r="B53" s="10" t="s">
        <v>77</v>
      </c>
      <c r="C53" s="7">
        <v>135</v>
      </c>
      <c r="D53" s="7">
        <v>14</v>
      </c>
      <c r="E53" s="7">
        <v>36</v>
      </c>
      <c r="F53" s="7">
        <v>0</v>
      </c>
      <c r="G53" s="7">
        <v>0</v>
      </c>
      <c r="H53" s="7">
        <v>82</v>
      </c>
      <c r="I53" s="7">
        <v>0</v>
      </c>
      <c r="J53" s="7">
        <v>0</v>
      </c>
      <c r="K53" s="7">
        <v>3</v>
      </c>
      <c r="L53" s="7">
        <v>0</v>
      </c>
      <c r="M53" s="7">
        <v>0</v>
      </c>
      <c r="N53" s="30">
        <v>10.4</v>
      </c>
      <c r="O53" s="8">
        <v>60.7</v>
      </c>
    </row>
    <row r="54" spans="1:15" ht="16.5" customHeight="1">
      <c r="A54" s="14"/>
      <c r="B54" s="10" t="s">
        <v>80</v>
      </c>
      <c r="C54" s="7">
        <v>592</v>
      </c>
      <c r="D54" s="7">
        <v>263</v>
      </c>
      <c r="E54" s="7">
        <v>163</v>
      </c>
      <c r="F54" s="7">
        <v>2</v>
      </c>
      <c r="G54" s="7">
        <v>0</v>
      </c>
      <c r="H54" s="7">
        <v>149</v>
      </c>
      <c r="I54" s="7">
        <v>0</v>
      </c>
      <c r="J54" s="7">
        <v>9</v>
      </c>
      <c r="K54" s="7">
        <v>6</v>
      </c>
      <c r="L54" s="7">
        <v>0</v>
      </c>
      <c r="M54" s="7">
        <v>0</v>
      </c>
      <c r="N54" s="30">
        <v>44.4</v>
      </c>
      <c r="O54" s="8">
        <v>25.2</v>
      </c>
    </row>
    <row r="55" spans="1:15" ht="16.5" customHeight="1">
      <c r="A55" s="14"/>
      <c r="B55" s="10" t="s">
        <v>100</v>
      </c>
      <c r="C55" s="7">
        <v>423</v>
      </c>
      <c r="D55" s="7">
        <v>223</v>
      </c>
      <c r="E55" s="7">
        <v>73</v>
      </c>
      <c r="F55" s="7">
        <v>0</v>
      </c>
      <c r="G55" s="7">
        <v>3</v>
      </c>
      <c r="H55" s="7">
        <v>106</v>
      </c>
      <c r="I55" s="7">
        <v>1</v>
      </c>
      <c r="J55" s="7">
        <v>3</v>
      </c>
      <c r="K55" s="7">
        <v>14</v>
      </c>
      <c r="L55" s="7">
        <v>0</v>
      </c>
      <c r="M55" s="7">
        <v>0</v>
      </c>
      <c r="N55" s="30">
        <v>52.7</v>
      </c>
      <c r="O55" s="8">
        <v>25.3</v>
      </c>
    </row>
    <row r="56" spans="1:15" ht="16.5" customHeight="1">
      <c r="A56" s="14"/>
      <c r="B56" s="10" t="s">
        <v>38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97">
        <v>0</v>
      </c>
      <c r="O56" s="8">
        <v>0</v>
      </c>
    </row>
    <row r="57" spans="1:15" ht="16.5" customHeight="1">
      <c r="A57" s="14"/>
      <c r="B57" s="10" t="s">
        <v>101</v>
      </c>
      <c r="C57" s="7">
        <v>52</v>
      </c>
      <c r="D57" s="7">
        <v>17</v>
      </c>
      <c r="E57" s="7">
        <v>0</v>
      </c>
      <c r="F57" s="7">
        <v>19</v>
      </c>
      <c r="G57" s="7">
        <v>0</v>
      </c>
      <c r="H57" s="7">
        <v>15</v>
      </c>
      <c r="I57" s="7">
        <v>0</v>
      </c>
      <c r="J57" s="7">
        <v>1</v>
      </c>
      <c r="K57" s="7">
        <v>0</v>
      </c>
      <c r="L57" s="7">
        <v>0</v>
      </c>
      <c r="M57" s="7">
        <v>0</v>
      </c>
      <c r="N57" s="97">
        <v>32.7</v>
      </c>
      <c r="O57" s="8">
        <v>28.8</v>
      </c>
    </row>
    <row r="58" spans="1:15" ht="16.5" customHeight="1">
      <c r="A58" s="14"/>
      <c r="B58" s="10" t="s">
        <v>39</v>
      </c>
      <c r="C58" s="7">
        <v>225</v>
      </c>
      <c r="D58" s="7">
        <v>32</v>
      </c>
      <c r="E58" s="7">
        <v>67</v>
      </c>
      <c r="F58" s="7">
        <v>0</v>
      </c>
      <c r="G58" s="7">
        <v>1</v>
      </c>
      <c r="H58" s="7">
        <v>123</v>
      </c>
      <c r="I58" s="7">
        <v>0</v>
      </c>
      <c r="J58" s="7">
        <v>0</v>
      </c>
      <c r="K58" s="7">
        <v>2</v>
      </c>
      <c r="L58" s="7">
        <v>0</v>
      </c>
      <c r="M58" s="7">
        <v>0</v>
      </c>
      <c r="N58" s="97">
        <v>14.2</v>
      </c>
      <c r="O58" s="8">
        <v>54.7</v>
      </c>
    </row>
    <row r="59" spans="1:15" ht="16.5" customHeight="1">
      <c r="A59" s="14"/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98"/>
      <c r="O59" s="96"/>
    </row>
    <row r="60" spans="1:15" ht="16.5" customHeight="1">
      <c r="A60" s="148" t="s">
        <v>119</v>
      </c>
      <c r="B60" s="149"/>
      <c r="C60" s="94">
        <v>7637</v>
      </c>
      <c r="D60" s="94">
        <v>3763</v>
      </c>
      <c r="E60" s="94">
        <v>1308</v>
      </c>
      <c r="F60" s="94">
        <v>341</v>
      </c>
      <c r="G60" s="94">
        <v>64</v>
      </c>
      <c r="H60" s="94">
        <v>1849</v>
      </c>
      <c r="I60" s="94">
        <v>4</v>
      </c>
      <c r="J60" s="94">
        <v>51</v>
      </c>
      <c r="K60" s="94">
        <v>257</v>
      </c>
      <c r="L60" s="94">
        <v>0</v>
      </c>
      <c r="M60" s="94">
        <v>1</v>
      </c>
      <c r="N60" s="95">
        <v>49.3</v>
      </c>
      <c r="O60" s="93">
        <v>24.3</v>
      </c>
    </row>
    <row r="61" spans="1:15" ht="16.5" customHeight="1">
      <c r="A61" s="14"/>
      <c r="B61" s="10" t="s">
        <v>83</v>
      </c>
      <c r="C61" s="7">
        <v>7217</v>
      </c>
      <c r="D61" s="7">
        <v>3718</v>
      </c>
      <c r="E61" s="7">
        <v>1217</v>
      </c>
      <c r="F61" s="7">
        <v>338</v>
      </c>
      <c r="G61" s="7">
        <v>60</v>
      </c>
      <c r="H61" s="7">
        <v>1591</v>
      </c>
      <c r="I61" s="7">
        <v>4</v>
      </c>
      <c r="J61" s="7">
        <v>39</v>
      </c>
      <c r="K61" s="7">
        <v>250</v>
      </c>
      <c r="L61" s="7">
        <v>0</v>
      </c>
      <c r="M61" s="7">
        <v>0</v>
      </c>
      <c r="N61" s="30">
        <v>51.5</v>
      </c>
      <c r="O61" s="8">
        <v>22.1</v>
      </c>
    </row>
    <row r="62" spans="1:15" ht="16.5" customHeight="1">
      <c r="A62" s="14"/>
      <c r="B62" s="10" t="s">
        <v>99</v>
      </c>
      <c r="C62" s="7">
        <v>420</v>
      </c>
      <c r="D62" s="7">
        <v>45</v>
      </c>
      <c r="E62" s="7">
        <v>91</v>
      </c>
      <c r="F62" s="7">
        <v>3</v>
      </c>
      <c r="G62" s="7">
        <v>4</v>
      </c>
      <c r="H62" s="7">
        <v>258</v>
      </c>
      <c r="I62" s="7">
        <v>0</v>
      </c>
      <c r="J62" s="7">
        <v>12</v>
      </c>
      <c r="K62" s="7">
        <v>7</v>
      </c>
      <c r="L62" s="7">
        <v>0</v>
      </c>
      <c r="M62" s="7">
        <v>1</v>
      </c>
      <c r="N62" s="30">
        <v>10.7</v>
      </c>
      <c r="O62" s="8">
        <v>61.7</v>
      </c>
    </row>
    <row r="63" spans="1:15" ht="7.5" customHeight="1">
      <c r="A63" s="31"/>
      <c r="B63" s="2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40">
    <mergeCell ref="M2:M3"/>
    <mergeCell ref="M4:M9"/>
    <mergeCell ref="J2:J3"/>
    <mergeCell ref="K2:K3"/>
    <mergeCell ref="L2:L3"/>
    <mergeCell ref="K4:K9"/>
    <mergeCell ref="L4:L9"/>
    <mergeCell ref="J4:J9"/>
    <mergeCell ref="N8:N9"/>
    <mergeCell ref="O8:O9"/>
    <mergeCell ref="N2:N7"/>
    <mergeCell ref="O2:O7"/>
    <mergeCell ref="G2:G3"/>
    <mergeCell ref="H2:I3"/>
    <mergeCell ref="D4:D9"/>
    <mergeCell ref="E4:E9"/>
    <mergeCell ref="F4:F9"/>
    <mergeCell ref="G4:G9"/>
    <mergeCell ref="A60:B60"/>
    <mergeCell ref="A19:B19"/>
    <mergeCell ref="A31:B31"/>
    <mergeCell ref="A43:B43"/>
    <mergeCell ref="A46:B46"/>
    <mergeCell ref="A16:B16"/>
    <mergeCell ref="A17:B17"/>
    <mergeCell ref="A12:B12"/>
    <mergeCell ref="A11:B11"/>
    <mergeCell ref="A13:B13"/>
    <mergeCell ref="A14:B14"/>
    <mergeCell ref="A15:B15"/>
    <mergeCell ref="A2:B9"/>
    <mergeCell ref="H13:I13"/>
    <mergeCell ref="H12:I12"/>
    <mergeCell ref="H11:I11"/>
    <mergeCell ref="C2:C9"/>
    <mergeCell ref="D2:D3"/>
    <mergeCell ref="E2:E3"/>
    <mergeCell ref="F2:F3"/>
    <mergeCell ref="H4:H9"/>
    <mergeCell ref="I4:I9"/>
  </mergeCells>
  <printOptions/>
  <pageMargins left="0.7874015748031497" right="0.7874015748031497" top="0.984251968503937" bottom="0.7874015748031497" header="0.5905511811023623" footer="0.3937007874015748"/>
  <pageSetup fitToHeight="0"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I23" sqref="I23"/>
    </sheetView>
  </sheetViews>
  <sheetFormatPr defaultColWidth="9.00390625" defaultRowHeight="13.5"/>
  <cols>
    <col min="1" max="1" width="2.625" style="3" customWidth="1"/>
    <col min="2" max="2" width="12.625" style="4" customWidth="1"/>
    <col min="3" max="7" width="12.625" style="3" customWidth="1"/>
    <col min="8" max="9" width="10.625" style="3" customWidth="1"/>
    <col min="10" max="10" width="8.75390625" style="3" customWidth="1"/>
    <col min="11" max="11" width="0.37109375" style="3" customWidth="1"/>
    <col min="12" max="16384" width="9.00390625" style="3" customWidth="1"/>
  </cols>
  <sheetData>
    <row r="1" s="27" customFormat="1" ht="24" customHeight="1">
      <c r="B1" s="108" t="s">
        <v>238</v>
      </c>
    </row>
    <row r="2" spans="1:9" s="28" customFormat="1" ht="16.5" customHeight="1">
      <c r="A2" s="221" t="s">
        <v>0</v>
      </c>
      <c r="B2" s="222"/>
      <c r="C2" s="84" t="s">
        <v>239</v>
      </c>
      <c r="D2" s="84" t="s">
        <v>240</v>
      </c>
      <c r="E2" s="84" t="s">
        <v>241</v>
      </c>
      <c r="F2" s="84" t="s">
        <v>242</v>
      </c>
      <c r="G2" s="109" t="s">
        <v>243</v>
      </c>
      <c r="H2" s="84" t="s">
        <v>7</v>
      </c>
      <c r="I2" s="85" t="s">
        <v>8</v>
      </c>
    </row>
    <row r="3" spans="1:9" s="28" customFormat="1" ht="7.5" customHeight="1">
      <c r="A3" s="86"/>
      <c r="B3" s="83"/>
      <c r="C3" s="87"/>
      <c r="D3" s="87"/>
      <c r="E3" s="87"/>
      <c r="F3" s="87"/>
      <c r="G3" s="110"/>
      <c r="H3" s="87"/>
      <c r="I3" s="87"/>
    </row>
    <row r="4" spans="1:9" ht="15" customHeight="1">
      <c r="A4" s="133" t="s">
        <v>1</v>
      </c>
      <c r="B4" s="223"/>
      <c r="C4" s="5">
        <v>6912</v>
      </c>
      <c r="D4" s="5">
        <v>7134</v>
      </c>
      <c r="E4" s="5">
        <v>6821</v>
      </c>
      <c r="F4" s="5">
        <v>7140</v>
      </c>
      <c r="G4" s="25">
        <v>7111</v>
      </c>
      <c r="H4" s="5">
        <v>4107</v>
      </c>
      <c r="I4" s="5">
        <v>3004</v>
      </c>
    </row>
    <row r="5" spans="1:9" ht="15" customHeight="1">
      <c r="A5" s="224" t="s">
        <v>25</v>
      </c>
      <c r="B5" s="225"/>
      <c r="C5" s="5">
        <v>6494</v>
      </c>
      <c r="D5" s="5">
        <v>6714</v>
      </c>
      <c r="E5" s="5">
        <v>6368</v>
      </c>
      <c r="F5" s="5">
        <v>6543</v>
      </c>
      <c r="G5" s="25">
        <v>6540</v>
      </c>
      <c r="H5" s="5">
        <v>3707</v>
      </c>
      <c r="I5" s="5">
        <v>2833</v>
      </c>
    </row>
    <row r="6" spans="1:9" ht="15" customHeight="1">
      <c r="A6" s="224" t="s">
        <v>26</v>
      </c>
      <c r="B6" s="225"/>
      <c r="C6" s="5">
        <v>418</v>
      </c>
      <c r="D6" s="5">
        <v>420</v>
      </c>
      <c r="E6" s="5">
        <v>453</v>
      </c>
      <c r="F6" s="5">
        <v>597</v>
      </c>
      <c r="G6" s="25">
        <v>571</v>
      </c>
      <c r="H6" s="5">
        <v>400</v>
      </c>
      <c r="I6" s="5">
        <v>171</v>
      </c>
    </row>
    <row r="7" spans="2:9" ht="15" customHeight="1">
      <c r="B7" s="82"/>
      <c r="C7" s="5"/>
      <c r="D7" s="5"/>
      <c r="E7" s="5"/>
      <c r="F7" s="5"/>
      <c r="G7" s="25"/>
      <c r="H7" s="5"/>
      <c r="I7" s="5"/>
    </row>
    <row r="8" spans="2:11" ht="15" customHeight="1">
      <c r="B8" s="89" t="s">
        <v>27</v>
      </c>
      <c r="C8" s="5">
        <v>1</v>
      </c>
      <c r="D8" s="5">
        <v>3</v>
      </c>
      <c r="E8" s="5">
        <v>2</v>
      </c>
      <c r="F8" s="5">
        <v>11</v>
      </c>
      <c r="G8" s="25">
        <v>4</v>
      </c>
      <c r="H8" s="5">
        <v>2</v>
      </c>
      <c r="I8" s="5">
        <v>2</v>
      </c>
      <c r="J8" s="37"/>
      <c r="K8" s="37"/>
    </row>
    <row r="9" spans="2:11" ht="15" customHeight="1">
      <c r="B9" s="89" t="s">
        <v>105</v>
      </c>
      <c r="C9" s="5">
        <v>0</v>
      </c>
      <c r="D9" s="5">
        <v>1</v>
      </c>
      <c r="E9" s="5">
        <v>0</v>
      </c>
      <c r="F9" s="5">
        <v>0</v>
      </c>
      <c r="G9" s="25">
        <v>1</v>
      </c>
      <c r="H9" s="5">
        <v>0</v>
      </c>
      <c r="I9" s="5">
        <v>1</v>
      </c>
      <c r="J9" s="37"/>
      <c r="K9" s="37"/>
    </row>
    <row r="10" spans="2:11" ht="15" customHeight="1">
      <c r="B10" s="89" t="s">
        <v>40</v>
      </c>
      <c r="C10" s="5">
        <v>1</v>
      </c>
      <c r="D10" s="5">
        <v>0</v>
      </c>
      <c r="E10" s="5">
        <v>0</v>
      </c>
      <c r="F10" s="5">
        <v>0</v>
      </c>
      <c r="G10" s="25">
        <v>1</v>
      </c>
      <c r="H10" s="5">
        <v>0</v>
      </c>
      <c r="I10" s="5">
        <v>1</v>
      </c>
      <c r="J10" s="37"/>
      <c r="K10" s="37"/>
    </row>
    <row r="11" spans="2:11" ht="15" customHeight="1">
      <c r="B11" s="89" t="s">
        <v>41</v>
      </c>
      <c r="C11" s="5">
        <v>0</v>
      </c>
      <c r="D11" s="5">
        <v>2</v>
      </c>
      <c r="E11" s="5">
        <v>0</v>
      </c>
      <c r="F11" s="5">
        <v>1</v>
      </c>
      <c r="G11" s="25">
        <v>4</v>
      </c>
      <c r="H11" s="5">
        <v>3</v>
      </c>
      <c r="I11" s="5">
        <v>1</v>
      </c>
      <c r="J11" s="37"/>
      <c r="K11" s="37"/>
    </row>
    <row r="12" spans="2:11" ht="15" customHeight="1">
      <c r="B12" s="89" t="s">
        <v>42</v>
      </c>
      <c r="C12" s="5">
        <v>0</v>
      </c>
      <c r="D12" s="5">
        <v>0</v>
      </c>
      <c r="E12" s="5">
        <v>0</v>
      </c>
      <c r="F12" s="5">
        <v>0</v>
      </c>
      <c r="G12" s="25">
        <v>0</v>
      </c>
      <c r="H12" s="5">
        <v>0</v>
      </c>
      <c r="I12" s="5">
        <v>0</v>
      </c>
      <c r="J12" s="37"/>
      <c r="K12" s="37"/>
    </row>
    <row r="13" spans="2:11" ht="15" customHeight="1">
      <c r="B13" s="89" t="s">
        <v>43</v>
      </c>
      <c r="C13" s="5">
        <v>0</v>
      </c>
      <c r="D13" s="5">
        <v>0</v>
      </c>
      <c r="E13" s="5">
        <v>0</v>
      </c>
      <c r="F13" s="5">
        <v>1</v>
      </c>
      <c r="G13" s="25">
        <v>0</v>
      </c>
      <c r="H13" s="5">
        <v>0</v>
      </c>
      <c r="I13" s="5">
        <v>0</v>
      </c>
      <c r="J13" s="37"/>
      <c r="K13" s="37"/>
    </row>
    <row r="14" spans="2:11" ht="15" customHeight="1">
      <c r="B14" s="89" t="s">
        <v>44</v>
      </c>
      <c r="C14" s="5">
        <v>1</v>
      </c>
      <c r="D14" s="5">
        <v>1</v>
      </c>
      <c r="E14" s="5">
        <v>0</v>
      </c>
      <c r="F14" s="5">
        <v>1</v>
      </c>
      <c r="G14" s="25">
        <v>1</v>
      </c>
      <c r="H14" s="5">
        <v>1</v>
      </c>
      <c r="I14" s="5">
        <v>0</v>
      </c>
      <c r="J14" s="37"/>
      <c r="K14" s="37"/>
    </row>
    <row r="15" spans="2:11" ht="15" customHeight="1">
      <c r="B15" s="89" t="s">
        <v>45</v>
      </c>
      <c r="C15" s="5">
        <v>2</v>
      </c>
      <c r="D15" s="5">
        <v>2</v>
      </c>
      <c r="E15" s="5">
        <v>3</v>
      </c>
      <c r="F15" s="5">
        <v>6</v>
      </c>
      <c r="G15" s="25">
        <v>4</v>
      </c>
      <c r="H15" s="5">
        <v>1</v>
      </c>
      <c r="I15" s="5">
        <v>3</v>
      </c>
      <c r="J15" s="37"/>
      <c r="K15" s="37"/>
    </row>
    <row r="16" spans="2:11" ht="15" customHeight="1">
      <c r="B16" s="89" t="s">
        <v>46</v>
      </c>
      <c r="C16" s="5">
        <v>1</v>
      </c>
      <c r="D16" s="5">
        <v>0</v>
      </c>
      <c r="E16" s="5">
        <v>1</v>
      </c>
      <c r="F16" s="5">
        <v>0</v>
      </c>
      <c r="G16" s="25">
        <v>1</v>
      </c>
      <c r="H16" s="5">
        <v>1</v>
      </c>
      <c r="I16" s="5">
        <v>0</v>
      </c>
      <c r="J16" s="37"/>
      <c r="K16" s="37"/>
    </row>
    <row r="17" spans="2:11" ht="15" customHeight="1">
      <c r="B17" s="89" t="s">
        <v>47</v>
      </c>
      <c r="C17" s="5">
        <v>2</v>
      </c>
      <c r="D17" s="5">
        <v>0</v>
      </c>
      <c r="E17" s="5">
        <v>2</v>
      </c>
      <c r="F17" s="5">
        <v>1</v>
      </c>
      <c r="G17" s="25">
        <v>0</v>
      </c>
      <c r="H17" s="5">
        <v>0</v>
      </c>
      <c r="I17" s="5">
        <v>0</v>
      </c>
      <c r="J17" s="37"/>
      <c r="K17" s="37"/>
    </row>
    <row r="18" spans="2:11" ht="15" customHeight="1">
      <c r="B18" s="89" t="s">
        <v>48</v>
      </c>
      <c r="C18" s="5">
        <v>13</v>
      </c>
      <c r="D18" s="5">
        <v>10</v>
      </c>
      <c r="E18" s="5">
        <v>10</v>
      </c>
      <c r="F18" s="5">
        <v>16</v>
      </c>
      <c r="G18" s="25">
        <v>12</v>
      </c>
      <c r="H18" s="5">
        <v>9</v>
      </c>
      <c r="I18" s="5">
        <v>3</v>
      </c>
      <c r="J18" s="37"/>
      <c r="K18" s="37"/>
    </row>
    <row r="19" spans="2:11" ht="15" customHeight="1">
      <c r="B19" s="89" t="s">
        <v>49</v>
      </c>
      <c r="C19" s="5">
        <v>7</v>
      </c>
      <c r="D19" s="5">
        <v>4</v>
      </c>
      <c r="E19" s="5">
        <v>5</v>
      </c>
      <c r="F19" s="5">
        <v>13</v>
      </c>
      <c r="G19" s="25">
        <v>7</v>
      </c>
      <c r="H19" s="5">
        <v>5</v>
      </c>
      <c r="I19" s="5">
        <v>2</v>
      </c>
      <c r="J19" s="37"/>
      <c r="K19" s="37"/>
    </row>
    <row r="20" spans="2:11" ht="15" customHeight="1">
      <c r="B20" s="89" t="s">
        <v>50</v>
      </c>
      <c r="C20" s="5">
        <v>107</v>
      </c>
      <c r="D20" s="5">
        <v>135</v>
      </c>
      <c r="E20" s="5">
        <v>134</v>
      </c>
      <c r="F20" s="5">
        <v>206</v>
      </c>
      <c r="G20" s="25">
        <v>171</v>
      </c>
      <c r="H20" s="5">
        <v>116</v>
      </c>
      <c r="I20" s="5">
        <v>55</v>
      </c>
      <c r="J20" s="37"/>
      <c r="K20" s="37"/>
    </row>
    <row r="21" spans="2:11" ht="15" customHeight="1">
      <c r="B21" s="89" t="s">
        <v>51</v>
      </c>
      <c r="C21" s="5">
        <v>89</v>
      </c>
      <c r="D21" s="5">
        <v>74</v>
      </c>
      <c r="E21" s="5">
        <v>75</v>
      </c>
      <c r="F21" s="5">
        <v>86</v>
      </c>
      <c r="G21" s="25">
        <v>95</v>
      </c>
      <c r="H21" s="5">
        <v>68</v>
      </c>
      <c r="I21" s="5">
        <v>27</v>
      </c>
      <c r="J21" s="37"/>
      <c r="K21" s="37"/>
    </row>
    <row r="22" spans="2:11" ht="15" customHeight="1">
      <c r="B22" s="89" t="s">
        <v>52</v>
      </c>
      <c r="C22" s="5">
        <v>0</v>
      </c>
      <c r="D22" s="5">
        <v>0</v>
      </c>
      <c r="E22" s="5">
        <v>1</v>
      </c>
      <c r="F22" s="5">
        <v>2</v>
      </c>
      <c r="G22" s="25">
        <v>0</v>
      </c>
      <c r="H22" s="5">
        <v>0</v>
      </c>
      <c r="I22" s="5">
        <v>0</v>
      </c>
      <c r="J22" s="37"/>
      <c r="K22" s="37"/>
    </row>
    <row r="23" spans="2:11" ht="15" customHeight="1">
      <c r="B23" s="89" t="s">
        <v>53</v>
      </c>
      <c r="C23" s="5">
        <v>1</v>
      </c>
      <c r="D23" s="5">
        <v>0</v>
      </c>
      <c r="E23" s="5">
        <v>1</v>
      </c>
      <c r="F23" s="5">
        <v>0</v>
      </c>
      <c r="G23" s="25">
        <v>1</v>
      </c>
      <c r="H23" s="5">
        <v>1</v>
      </c>
      <c r="I23" s="5">
        <v>0</v>
      </c>
      <c r="J23" s="37"/>
      <c r="K23" s="37"/>
    </row>
    <row r="24" spans="2:11" ht="15" customHeight="1">
      <c r="B24" s="89" t="s">
        <v>54</v>
      </c>
      <c r="C24" s="5">
        <v>2</v>
      </c>
      <c r="D24" s="5">
        <v>0</v>
      </c>
      <c r="E24" s="5">
        <v>0</v>
      </c>
      <c r="F24" s="5">
        <v>0</v>
      </c>
      <c r="G24" s="25">
        <v>1</v>
      </c>
      <c r="H24" s="5">
        <v>0</v>
      </c>
      <c r="I24" s="5">
        <v>1</v>
      </c>
      <c r="J24" s="37"/>
      <c r="K24" s="37"/>
    </row>
    <row r="25" spans="2:11" ht="15" customHeight="1">
      <c r="B25" s="89" t="s">
        <v>106</v>
      </c>
      <c r="C25" s="5">
        <v>0</v>
      </c>
      <c r="D25" s="5">
        <v>0</v>
      </c>
      <c r="E25" s="5">
        <v>1</v>
      </c>
      <c r="F25" s="5">
        <v>1</v>
      </c>
      <c r="G25" s="25">
        <v>0</v>
      </c>
      <c r="H25" s="5">
        <v>0</v>
      </c>
      <c r="I25" s="5">
        <v>0</v>
      </c>
      <c r="J25" s="37"/>
      <c r="K25" s="37"/>
    </row>
    <row r="26" spans="2:11" ht="15" customHeight="1">
      <c r="B26" s="89" t="s">
        <v>55</v>
      </c>
      <c r="C26" s="5">
        <v>2</v>
      </c>
      <c r="D26" s="5">
        <v>4</v>
      </c>
      <c r="E26" s="5">
        <v>4</v>
      </c>
      <c r="F26" s="5">
        <v>7</v>
      </c>
      <c r="G26" s="25">
        <v>7</v>
      </c>
      <c r="H26" s="5">
        <v>3</v>
      </c>
      <c r="I26" s="5">
        <v>4</v>
      </c>
      <c r="J26" s="37"/>
      <c r="K26" s="37"/>
    </row>
    <row r="27" spans="2:11" ht="15" customHeight="1">
      <c r="B27" s="89" t="s">
        <v>56</v>
      </c>
      <c r="C27" s="5">
        <v>0</v>
      </c>
      <c r="D27" s="5">
        <v>4</v>
      </c>
      <c r="E27" s="5">
        <v>1</v>
      </c>
      <c r="F27" s="5">
        <v>1</v>
      </c>
      <c r="G27" s="25">
        <v>1</v>
      </c>
      <c r="H27" s="5">
        <v>1</v>
      </c>
      <c r="I27" s="5">
        <v>0</v>
      </c>
      <c r="J27" s="37"/>
      <c r="K27" s="37"/>
    </row>
    <row r="28" spans="2:11" ht="15" customHeight="1">
      <c r="B28" s="89" t="s">
        <v>57</v>
      </c>
      <c r="C28" s="5">
        <v>4</v>
      </c>
      <c r="D28" s="5">
        <v>3</v>
      </c>
      <c r="E28" s="5">
        <v>1</v>
      </c>
      <c r="F28" s="5">
        <v>2</v>
      </c>
      <c r="G28" s="25">
        <v>3</v>
      </c>
      <c r="H28" s="5">
        <v>1</v>
      </c>
      <c r="I28" s="5">
        <v>2</v>
      </c>
      <c r="J28" s="37"/>
      <c r="K28" s="37"/>
    </row>
    <row r="29" spans="2:11" ht="15" customHeight="1">
      <c r="B29" s="89" t="s">
        <v>58</v>
      </c>
      <c r="C29" s="5">
        <v>142</v>
      </c>
      <c r="D29" s="5">
        <v>141</v>
      </c>
      <c r="E29" s="5">
        <v>166</v>
      </c>
      <c r="F29" s="5">
        <v>187</v>
      </c>
      <c r="G29" s="25">
        <v>199</v>
      </c>
      <c r="H29" s="5">
        <v>145</v>
      </c>
      <c r="I29" s="5">
        <v>54</v>
      </c>
      <c r="J29" s="37"/>
      <c r="K29" s="37"/>
    </row>
    <row r="30" spans="2:11" ht="15" customHeight="1">
      <c r="B30" s="89" t="s">
        <v>59</v>
      </c>
      <c r="C30" s="5">
        <v>6</v>
      </c>
      <c r="D30" s="5">
        <v>1</v>
      </c>
      <c r="E30" s="5">
        <v>2</v>
      </c>
      <c r="F30" s="5">
        <v>0</v>
      </c>
      <c r="G30" s="25">
        <v>6</v>
      </c>
      <c r="H30" s="5">
        <v>5</v>
      </c>
      <c r="I30" s="5">
        <v>1</v>
      </c>
      <c r="J30" s="37"/>
      <c r="K30" s="37"/>
    </row>
    <row r="31" spans="2:11" ht="15" customHeight="1">
      <c r="B31" s="89" t="s">
        <v>60</v>
      </c>
      <c r="C31" s="5">
        <v>2</v>
      </c>
      <c r="D31" s="5">
        <v>0</v>
      </c>
      <c r="E31" s="5">
        <v>0</v>
      </c>
      <c r="F31" s="5">
        <v>1</v>
      </c>
      <c r="G31" s="25">
        <v>2</v>
      </c>
      <c r="H31" s="5">
        <v>1</v>
      </c>
      <c r="I31" s="5">
        <v>1</v>
      </c>
      <c r="J31" s="37"/>
      <c r="K31" s="37"/>
    </row>
    <row r="32" spans="2:11" ht="15" customHeight="1">
      <c r="B32" s="89" t="s">
        <v>61</v>
      </c>
      <c r="C32" s="5">
        <v>5</v>
      </c>
      <c r="D32" s="5">
        <v>3</v>
      </c>
      <c r="E32" s="5">
        <v>6</v>
      </c>
      <c r="F32" s="5">
        <v>7</v>
      </c>
      <c r="G32" s="25">
        <v>8</v>
      </c>
      <c r="H32" s="5">
        <v>6</v>
      </c>
      <c r="I32" s="5">
        <v>2</v>
      </c>
      <c r="J32" s="37"/>
      <c r="K32" s="37"/>
    </row>
    <row r="33" spans="2:11" ht="15" customHeight="1">
      <c r="B33" s="89" t="s">
        <v>62</v>
      </c>
      <c r="C33" s="5">
        <v>12</v>
      </c>
      <c r="D33" s="5">
        <v>10</v>
      </c>
      <c r="E33" s="5">
        <v>15</v>
      </c>
      <c r="F33" s="5">
        <v>20</v>
      </c>
      <c r="G33" s="25">
        <v>10</v>
      </c>
      <c r="H33" s="5">
        <v>10</v>
      </c>
      <c r="I33" s="5">
        <v>0</v>
      </c>
      <c r="J33" s="37"/>
      <c r="K33" s="37"/>
    </row>
    <row r="34" spans="2:11" ht="15" customHeight="1">
      <c r="B34" s="89" t="s">
        <v>63</v>
      </c>
      <c r="C34" s="5">
        <v>3</v>
      </c>
      <c r="D34" s="5">
        <v>6</v>
      </c>
      <c r="E34" s="5">
        <v>2</v>
      </c>
      <c r="F34" s="5">
        <v>1</v>
      </c>
      <c r="G34" s="25">
        <v>3</v>
      </c>
      <c r="H34" s="5">
        <v>2</v>
      </c>
      <c r="I34" s="5">
        <v>1</v>
      </c>
      <c r="J34" s="37"/>
      <c r="K34" s="37"/>
    </row>
    <row r="35" spans="2:11" ht="15" customHeight="1">
      <c r="B35" s="89" t="s">
        <v>64</v>
      </c>
      <c r="C35" s="5">
        <v>1</v>
      </c>
      <c r="D35" s="5">
        <v>1</v>
      </c>
      <c r="E35" s="5">
        <v>1</v>
      </c>
      <c r="F35" s="5">
        <v>0</v>
      </c>
      <c r="G35" s="25">
        <v>0</v>
      </c>
      <c r="H35" s="5">
        <v>0</v>
      </c>
      <c r="I35" s="5">
        <v>0</v>
      </c>
      <c r="J35" s="37"/>
      <c r="K35" s="37"/>
    </row>
    <row r="36" spans="2:11" ht="15" customHeight="1">
      <c r="B36" s="89" t="s">
        <v>65</v>
      </c>
      <c r="C36" s="5">
        <v>0</v>
      </c>
      <c r="D36" s="5">
        <v>0</v>
      </c>
      <c r="E36" s="5">
        <v>0</v>
      </c>
      <c r="F36" s="5">
        <v>0</v>
      </c>
      <c r="G36" s="25">
        <v>0</v>
      </c>
      <c r="H36" s="5">
        <v>0</v>
      </c>
      <c r="I36" s="5">
        <v>0</v>
      </c>
      <c r="J36" s="37"/>
      <c r="K36" s="37"/>
    </row>
    <row r="37" spans="2:11" ht="15" customHeight="1">
      <c r="B37" s="89" t="s">
        <v>107</v>
      </c>
      <c r="C37" s="5">
        <v>0</v>
      </c>
      <c r="D37" s="5">
        <v>0</v>
      </c>
      <c r="E37" s="5">
        <v>0</v>
      </c>
      <c r="F37" s="5">
        <v>0</v>
      </c>
      <c r="G37" s="25">
        <v>0</v>
      </c>
      <c r="H37" s="5">
        <v>0</v>
      </c>
      <c r="I37" s="5">
        <v>0</v>
      </c>
      <c r="J37" s="37"/>
      <c r="K37" s="37"/>
    </row>
    <row r="38" spans="2:11" ht="15" customHeight="1">
      <c r="B38" s="89" t="s">
        <v>108</v>
      </c>
      <c r="C38" s="5">
        <v>0</v>
      </c>
      <c r="D38" s="5">
        <v>0</v>
      </c>
      <c r="E38" s="5">
        <v>0</v>
      </c>
      <c r="F38" s="5">
        <v>0</v>
      </c>
      <c r="G38" s="25">
        <v>1</v>
      </c>
      <c r="H38" s="5">
        <v>1</v>
      </c>
      <c r="I38" s="5">
        <v>0</v>
      </c>
      <c r="J38" s="37"/>
      <c r="K38" s="37"/>
    </row>
    <row r="39" spans="2:11" ht="15" customHeight="1">
      <c r="B39" s="89" t="s">
        <v>66</v>
      </c>
      <c r="C39" s="5">
        <v>1</v>
      </c>
      <c r="D39" s="5">
        <v>0</v>
      </c>
      <c r="E39" s="5">
        <v>0</v>
      </c>
      <c r="F39" s="5">
        <v>1</v>
      </c>
      <c r="G39" s="25">
        <v>0</v>
      </c>
      <c r="H39" s="5">
        <v>0</v>
      </c>
      <c r="I39" s="5">
        <v>0</v>
      </c>
      <c r="J39" s="37"/>
      <c r="K39" s="37"/>
    </row>
    <row r="40" spans="2:11" ht="15" customHeight="1">
      <c r="B40" s="89" t="s">
        <v>67</v>
      </c>
      <c r="C40" s="5">
        <v>2</v>
      </c>
      <c r="D40" s="5">
        <v>0</v>
      </c>
      <c r="E40" s="5">
        <v>2</v>
      </c>
      <c r="F40" s="5">
        <v>5</v>
      </c>
      <c r="G40" s="25">
        <v>6</v>
      </c>
      <c r="H40" s="5">
        <v>2</v>
      </c>
      <c r="I40" s="5">
        <v>4</v>
      </c>
      <c r="J40" s="37"/>
      <c r="K40" s="37"/>
    </row>
    <row r="41" spans="2:11" ht="15" customHeight="1">
      <c r="B41" s="89" t="s">
        <v>68</v>
      </c>
      <c r="C41" s="5">
        <v>3</v>
      </c>
      <c r="D41" s="5">
        <v>3</v>
      </c>
      <c r="E41" s="5">
        <v>3</v>
      </c>
      <c r="F41" s="5">
        <v>2</v>
      </c>
      <c r="G41" s="25">
        <v>3</v>
      </c>
      <c r="H41" s="5">
        <v>2</v>
      </c>
      <c r="I41" s="5">
        <v>1</v>
      </c>
      <c r="J41" s="37"/>
      <c r="K41" s="37"/>
    </row>
    <row r="42" spans="2:11" ht="15" customHeight="1">
      <c r="B42" s="89" t="s">
        <v>79</v>
      </c>
      <c r="C42" s="5">
        <v>2</v>
      </c>
      <c r="D42" s="5">
        <v>1</v>
      </c>
      <c r="E42" s="5">
        <v>1</v>
      </c>
      <c r="F42" s="5">
        <v>2</v>
      </c>
      <c r="G42" s="25">
        <v>2</v>
      </c>
      <c r="H42" s="5">
        <v>2</v>
      </c>
      <c r="I42" s="5">
        <v>0</v>
      </c>
      <c r="J42" s="37"/>
      <c r="K42" s="37"/>
    </row>
    <row r="43" spans="2:11" ht="15" customHeight="1">
      <c r="B43" s="89" t="s">
        <v>69</v>
      </c>
      <c r="C43" s="5">
        <v>0</v>
      </c>
      <c r="D43" s="5">
        <v>0</v>
      </c>
      <c r="E43" s="5">
        <v>0</v>
      </c>
      <c r="F43" s="5">
        <v>1</v>
      </c>
      <c r="G43" s="25">
        <v>1</v>
      </c>
      <c r="H43" s="5">
        <v>1</v>
      </c>
      <c r="I43" s="5">
        <v>0</v>
      </c>
      <c r="J43" s="37"/>
      <c r="K43" s="37"/>
    </row>
    <row r="44" spans="2:11" ht="15" customHeight="1">
      <c r="B44" s="89" t="s">
        <v>70</v>
      </c>
      <c r="C44" s="5">
        <v>0</v>
      </c>
      <c r="D44" s="5">
        <v>0</v>
      </c>
      <c r="E44" s="5">
        <v>0</v>
      </c>
      <c r="F44" s="5">
        <v>0</v>
      </c>
      <c r="G44" s="25">
        <v>0</v>
      </c>
      <c r="H44" s="5">
        <v>0</v>
      </c>
      <c r="I44" s="5">
        <v>0</v>
      </c>
      <c r="J44" s="37"/>
      <c r="K44" s="37"/>
    </row>
    <row r="45" spans="2:11" ht="15" customHeight="1">
      <c r="B45" s="89" t="s">
        <v>71</v>
      </c>
      <c r="C45" s="5">
        <v>0</v>
      </c>
      <c r="D45" s="5">
        <v>0</v>
      </c>
      <c r="E45" s="5">
        <v>0</v>
      </c>
      <c r="F45" s="5">
        <v>0</v>
      </c>
      <c r="G45" s="25">
        <v>0</v>
      </c>
      <c r="H45" s="5">
        <v>0</v>
      </c>
      <c r="I45" s="5">
        <v>0</v>
      </c>
      <c r="J45" s="37"/>
      <c r="K45" s="37"/>
    </row>
    <row r="46" spans="2:11" ht="15" customHeight="1">
      <c r="B46" s="89" t="s">
        <v>72</v>
      </c>
      <c r="C46" s="5">
        <v>1</v>
      </c>
      <c r="D46" s="5">
        <v>1</v>
      </c>
      <c r="E46" s="5">
        <v>1</v>
      </c>
      <c r="F46" s="5">
        <v>4</v>
      </c>
      <c r="G46" s="25">
        <v>2</v>
      </c>
      <c r="H46" s="5">
        <v>1</v>
      </c>
      <c r="I46" s="5">
        <v>1</v>
      </c>
      <c r="J46" s="37"/>
      <c r="K46" s="37"/>
    </row>
    <row r="47" spans="2:11" ht="15" customHeight="1">
      <c r="B47" s="89" t="s">
        <v>109</v>
      </c>
      <c r="C47" s="5">
        <v>0</v>
      </c>
      <c r="D47" s="5">
        <v>0</v>
      </c>
      <c r="E47" s="5">
        <v>0</v>
      </c>
      <c r="F47" s="5">
        <v>0</v>
      </c>
      <c r="G47" s="25">
        <v>0</v>
      </c>
      <c r="H47" s="5">
        <v>0</v>
      </c>
      <c r="I47" s="5">
        <v>0</v>
      </c>
      <c r="J47" s="37"/>
      <c r="K47" s="37"/>
    </row>
    <row r="48" spans="2:11" ht="15" customHeight="1">
      <c r="B48" s="89" t="s">
        <v>110</v>
      </c>
      <c r="C48" s="5">
        <v>0</v>
      </c>
      <c r="D48" s="5">
        <v>0</v>
      </c>
      <c r="E48" s="5">
        <v>0</v>
      </c>
      <c r="F48" s="5">
        <v>0</v>
      </c>
      <c r="G48" s="25">
        <v>0</v>
      </c>
      <c r="H48" s="5">
        <v>0</v>
      </c>
      <c r="I48" s="5">
        <v>0</v>
      </c>
      <c r="J48" s="37"/>
      <c r="K48" s="37"/>
    </row>
    <row r="49" spans="2:12" ht="15" customHeight="1">
      <c r="B49" s="89" t="s">
        <v>73</v>
      </c>
      <c r="C49" s="5">
        <v>1</v>
      </c>
      <c r="D49" s="5">
        <v>1</v>
      </c>
      <c r="E49" s="5">
        <v>0</v>
      </c>
      <c r="F49" s="5">
        <v>1</v>
      </c>
      <c r="G49" s="25">
        <v>0</v>
      </c>
      <c r="H49" s="5">
        <v>0</v>
      </c>
      <c r="I49" s="5">
        <v>0</v>
      </c>
      <c r="J49" s="37"/>
      <c r="K49" s="37"/>
      <c r="L49" s="5"/>
    </row>
    <row r="50" spans="2:11" ht="15" customHeight="1">
      <c r="B50" s="89" t="s">
        <v>111</v>
      </c>
      <c r="C50" s="5">
        <v>0</v>
      </c>
      <c r="D50" s="5">
        <v>0</v>
      </c>
      <c r="E50" s="5">
        <v>0</v>
      </c>
      <c r="F50" s="5">
        <v>0</v>
      </c>
      <c r="G50" s="25">
        <v>0</v>
      </c>
      <c r="H50" s="5">
        <v>0</v>
      </c>
      <c r="I50" s="5">
        <v>0</v>
      </c>
      <c r="J50" s="37"/>
      <c r="K50" s="37"/>
    </row>
    <row r="51" spans="2:11" ht="15" customHeight="1">
      <c r="B51" s="89" t="s">
        <v>112</v>
      </c>
      <c r="C51" s="5">
        <v>0</v>
      </c>
      <c r="D51" s="5">
        <v>0</v>
      </c>
      <c r="E51" s="5">
        <v>1</v>
      </c>
      <c r="F51" s="5">
        <v>0</v>
      </c>
      <c r="G51" s="25">
        <v>0</v>
      </c>
      <c r="H51" s="5">
        <v>0</v>
      </c>
      <c r="I51" s="5">
        <v>0</v>
      </c>
      <c r="J51" s="37"/>
      <c r="K51" s="37"/>
    </row>
    <row r="52" spans="2:11" ht="15" customHeight="1">
      <c r="B52" s="89" t="s">
        <v>74</v>
      </c>
      <c r="C52" s="5">
        <v>0</v>
      </c>
      <c r="D52" s="5">
        <v>1</v>
      </c>
      <c r="E52" s="5">
        <v>0</v>
      </c>
      <c r="F52" s="5">
        <v>0</v>
      </c>
      <c r="G52" s="25">
        <v>0</v>
      </c>
      <c r="H52" s="5">
        <v>0</v>
      </c>
      <c r="I52" s="5">
        <v>0</v>
      </c>
      <c r="J52" s="37"/>
      <c r="K52" s="37"/>
    </row>
    <row r="53" spans="2:11" ht="15" customHeight="1">
      <c r="B53" s="89" t="s">
        <v>75</v>
      </c>
      <c r="C53" s="5">
        <v>0</v>
      </c>
      <c r="D53" s="5">
        <v>1</v>
      </c>
      <c r="E53" s="5">
        <v>0</v>
      </c>
      <c r="F53" s="5">
        <v>1</v>
      </c>
      <c r="G53" s="25">
        <v>1</v>
      </c>
      <c r="H53" s="5">
        <v>0</v>
      </c>
      <c r="I53" s="5">
        <v>1</v>
      </c>
      <c r="J53" s="37"/>
      <c r="K53" s="37"/>
    </row>
    <row r="54" spans="2:11" ht="15" customHeight="1">
      <c r="B54" s="89" t="s">
        <v>23</v>
      </c>
      <c r="C54" s="5">
        <v>4</v>
      </c>
      <c r="D54" s="5">
        <v>7</v>
      </c>
      <c r="E54" s="5">
        <v>12</v>
      </c>
      <c r="F54" s="5">
        <v>9</v>
      </c>
      <c r="G54" s="25">
        <v>13</v>
      </c>
      <c r="H54" s="5">
        <v>10</v>
      </c>
      <c r="I54" s="5">
        <v>3</v>
      </c>
      <c r="J54" s="37"/>
      <c r="K54" s="37"/>
    </row>
    <row r="55" spans="1:9" ht="7.5" customHeight="1">
      <c r="A55" s="67"/>
      <c r="B55" s="90"/>
      <c r="C55" s="67"/>
      <c r="D55" s="67"/>
      <c r="E55" s="67"/>
      <c r="F55" s="67"/>
      <c r="G55" s="67"/>
      <c r="H55" s="67"/>
      <c r="I55" s="67"/>
    </row>
    <row r="56" spans="1:9" ht="24" customHeight="1">
      <c r="A56" s="5"/>
      <c r="B56" s="88"/>
      <c r="C56" s="5"/>
      <c r="D56" s="5"/>
      <c r="E56" s="5"/>
      <c r="F56" s="5"/>
      <c r="G56" s="5"/>
      <c r="H56" s="5"/>
      <c r="I56" s="5"/>
    </row>
    <row r="57" s="1" customFormat="1" ht="8.25" customHeight="1"/>
    <row r="58" s="1" customFormat="1" ht="8.25" customHeight="1"/>
    <row r="59" s="1" customFormat="1" ht="8.25" customHeight="1"/>
    <row r="60" s="1" customFormat="1" ht="8.25" customHeight="1"/>
    <row r="61" s="38" customFormat="1" ht="8.25" customHeight="1"/>
    <row r="62" s="38" customFormat="1" ht="8.25" customHeight="1"/>
    <row r="63" s="38" customFormat="1" ht="8.25" customHeight="1"/>
    <row r="64" s="38" customFormat="1" ht="8.25" customHeight="1"/>
    <row r="65" s="38" customFormat="1" ht="8.25" customHeight="1"/>
    <row r="66" s="38" customFormat="1" ht="8.25" customHeight="1"/>
    <row r="67" s="38" customFormat="1" ht="7.5" customHeight="1"/>
    <row r="68" s="38" customFormat="1" ht="16.5" customHeight="1"/>
    <row r="69" s="1" customFormat="1" ht="9.75" customHeight="1"/>
    <row r="70" ht="13.5">
      <c r="B70" s="3"/>
    </row>
  </sheetData>
  <mergeCells count="4">
    <mergeCell ref="A2:B2"/>
    <mergeCell ref="A4:B4"/>
    <mergeCell ref="A5:B5"/>
    <mergeCell ref="A6:B6"/>
  </mergeCells>
  <printOptions/>
  <pageMargins left="0.7874015748031497" right="0.7874015748031497" top="0.984251968503937" bottom="0.7874015748031497" header="0.5905511811023623" footer="0.3937007874015748"/>
  <pageSetup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"/>
  <sheetViews>
    <sheetView workbookViewId="0" topLeftCell="A1">
      <selection activeCell="I23" sqref="I23"/>
    </sheetView>
  </sheetViews>
  <sheetFormatPr defaultColWidth="9.00390625" defaultRowHeight="13.5"/>
  <cols>
    <col min="1" max="1" width="2.625" style="2" customWidth="1"/>
    <col min="2" max="2" width="12.625" style="2" customWidth="1"/>
    <col min="3" max="5" width="5.125" style="2" customWidth="1"/>
    <col min="6" max="7" width="4.125" style="2" customWidth="1"/>
    <col min="8" max="13" width="4.375" style="2" customWidth="1"/>
    <col min="14" max="19" width="3.375" style="2" customWidth="1"/>
    <col min="20" max="21" width="4.125" style="2" customWidth="1"/>
    <col min="22" max="22" width="7.125" style="2" customWidth="1"/>
    <col min="23" max="23" width="7.625" style="2" customWidth="1"/>
    <col min="24" max="16384" width="9.00390625" style="1" customWidth="1"/>
  </cols>
  <sheetData>
    <row r="1" spans="1:23" s="22" customFormat="1" ht="24" customHeight="1">
      <c r="A1" s="111" t="s">
        <v>244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8.25" customHeight="1">
      <c r="A2" s="127" t="s">
        <v>245</v>
      </c>
      <c r="B2" s="128"/>
      <c r="C2" s="234" t="s">
        <v>132</v>
      </c>
      <c r="D2" s="127"/>
      <c r="E2" s="128"/>
      <c r="F2" s="152" t="s">
        <v>169</v>
      </c>
      <c r="G2" s="153"/>
      <c r="H2" s="152" t="s">
        <v>170</v>
      </c>
      <c r="I2" s="153"/>
      <c r="J2" s="152" t="s">
        <v>171</v>
      </c>
      <c r="K2" s="153"/>
      <c r="L2" s="152" t="s">
        <v>172</v>
      </c>
      <c r="M2" s="153"/>
      <c r="N2" s="231" t="s">
        <v>166</v>
      </c>
      <c r="O2" s="121"/>
      <c r="P2" s="231" t="s">
        <v>135</v>
      </c>
      <c r="Q2" s="121"/>
      <c r="R2" s="231" t="s">
        <v>138</v>
      </c>
      <c r="S2" s="121"/>
      <c r="T2" s="152" t="s">
        <v>136</v>
      </c>
      <c r="U2" s="153"/>
      <c r="V2" s="228" t="s">
        <v>173</v>
      </c>
      <c r="W2" s="123" t="s">
        <v>137</v>
      </c>
    </row>
    <row r="3" spans="1:23" ht="8.25" customHeight="1">
      <c r="A3" s="129"/>
      <c r="B3" s="130"/>
      <c r="C3" s="235"/>
      <c r="D3" s="129"/>
      <c r="E3" s="130"/>
      <c r="F3" s="112"/>
      <c r="G3" s="233"/>
      <c r="H3" s="112"/>
      <c r="I3" s="233"/>
      <c r="J3" s="112"/>
      <c r="K3" s="233"/>
      <c r="L3" s="112"/>
      <c r="M3" s="233"/>
      <c r="N3" s="232"/>
      <c r="O3" s="122"/>
      <c r="P3" s="232"/>
      <c r="Q3" s="122"/>
      <c r="R3" s="232"/>
      <c r="S3" s="122"/>
      <c r="T3" s="112"/>
      <c r="U3" s="233"/>
      <c r="V3" s="229"/>
      <c r="W3" s="124"/>
    </row>
    <row r="4" spans="1:23" ht="8.25" customHeight="1">
      <c r="A4" s="129"/>
      <c r="B4" s="130"/>
      <c r="C4" s="235"/>
      <c r="D4" s="129"/>
      <c r="E4" s="130"/>
      <c r="F4" s="139" t="s">
        <v>133</v>
      </c>
      <c r="G4" s="230"/>
      <c r="H4" s="139" t="s">
        <v>139</v>
      </c>
      <c r="I4" s="230"/>
      <c r="J4" s="139" t="s">
        <v>174</v>
      </c>
      <c r="K4" s="230"/>
      <c r="L4" s="139" t="s">
        <v>175</v>
      </c>
      <c r="M4" s="230"/>
      <c r="N4" s="232"/>
      <c r="O4" s="122"/>
      <c r="P4" s="232"/>
      <c r="Q4" s="122"/>
      <c r="R4" s="232"/>
      <c r="S4" s="122"/>
      <c r="T4" s="139" t="s">
        <v>140</v>
      </c>
      <c r="U4" s="230"/>
      <c r="V4" s="229"/>
      <c r="W4" s="124"/>
    </row>
    <row r="5" spans="1:23" ht="8.25" customHeight="1">
      <c r="A5" s="129"/>
      <c r="B5" s="130"/>
      <c r="C5" s="235"/>
      <c r="D5" s="129"/>
      <c r="E5" s="130"/>
      <c r="F5" s="139"/>
      <c r="G5" s="230"/>
      <c r="H5" s="139"/>
      <c r="I5" s="230"/>
      <c r="J5" s="139"/>
      <c r="K5" s="230"/>
      <c r="L5" s="139"/>
      <c r="M5" s="230"/>
      <c r="N5" s="232"/>
      <c r="O5" s="122"/>
      <c r="P5" s="232"/>
      <c r="Q5" s="122"/>
      <c r="R5" s="232"/>
      <c r="S5" s="122"/>
      <c r="T5" s="139"/>
      <c r="U5" s="230"/>
      <c r="V5" s="229"/>
      <c r="W5" s="124"/>
    </row>
    <row r="6" spans="1:23" s="38" customFormat="1" ht="8.25" customHeight="1">
      <c r="A6" s="129"/>
      <c r="B6" s="130"/>
      <c r="C6" s="235"/>
      <c r="D6" s="129"/>
      <c r="E6" s="130"/>
      <c r="F6" s="139"/>
      <c r="G6" s="230"/>
      <c r="H6" s="139"/>
      <c r="I6" s="230"/>
      <c r="J6" s="139"/>
      <c r="K6" s="230"/>
      <c r="L6" s="139"/>
      <c r="M6" s="230"/>
      <c r="N6" s="232"/>
      <c r="O6" s="122"/>
      <c r="P6" s="232"/>
      <c r="Q6" s="122"/>
      <c r="R6" s="232"/>
      <c r="S6" s="122"/>
      <c r="T6" s="139"/>
      <c r="U6" s="230"/>
      <c r="V6" s="229"/>
      <c r="W6" s="124"/>
    </row>
    <row r="7" spans="1:23" s="38" customFormat="1" ht="8.25" customHeight="1">
      <c r="A7" s="129"/>
      <c r="B7" s="130"/>
      <c r="C7" s="235"/>
      <c r="D7" s="129"/>
      <c r="E7" s="130"/>
      <c r="F7" s="139"/>
      <c r="G7" s="230"/>
      <c r="H7" s="139"/>
      <c r="I7" s="230"/>
      <c r="J7" s="139"/>
      <c r="K7" s="230"/>
      <c r="L7" s="139"/>
      <c r="M7" s="230"/>
      <c r="N7" s="232"/>
      <c r="O7" s="122"/>
      <c r="P7" s="232"/>
      <c r="Q7" s="122"/>
      <c r="R7" s="232"/>
      <c r="S7" s="122"/>
      <c r="T7" s="139"/>
      <c r="U7" s="230"/>
      <c r="V7" s="229"/>
      <c r="W7" s="124"/>
    </row>
    <row r="8" spans="1:23" s="38" customFormat="1" ht="8.25" customHeight="1">
      <c r="A8" s="129"/>
      <c r="B8" s="130"/>
      <c r="C8" s="235"/>
      <c r="D8" s="129"/>
      <c r="E8" s="130"/>
      <c r="F8" s="139"/>
      <c r="G8" s="230"/>
      <c r="H8" s="139"/>
      <c r="I8" s="230"/>
      <c r="J8" s="139"/>
      <c r="K8" s="230"/>
      <c r="L8" s="139"/>
      <c r="M8" s="230"/>
      <c r="N8" s="232"/>
      <c r="O8" s="122"/>
      <c r="P8" s="232"/>
      <c r="Q8" s="122"/>
      <c r="R8" s="232"/>
      <c r="S8" s="122"/>
      <c r="T8" s="139"/>
      <c r="U8" s="230"/>
      <c r="V8" s="229"/>
      <c r="W8" s="124"/>
    </row>
    <row r="9" spans="1:23" s="38" customFormat="1" ht="8.25" customHeight="1">
      <c r="A9" s="129"/>
      <c r="B9" s="130"/>
      <c r="C9" s="235"/>
      <c r="D9" s="129"/>
      <c r="E9" s="130"/>
      <c r="F9" s="139"/>
      <c r="G9" s="230"/>
      <c r="H9" s="139"/>
      <c r="I9" s="230"/>
      <c r="J9" s="139"/>
      <c r="K9" s="230"/>
      <c r="L9" s="139"/>
      <c r="M9" s="230"/>
      <c r="N9" s="232"/>
      <c r="O9" s="122"/>
      <c r="P9" s="232"/>
      <c r="Q9" s="122"/>
      <c r="R9" s="232"/>
      <c r="S9" s="122"/>
      <c r="T9" s="139"/>
      <c r="U9" s="230"/>
      <c r="V9" s="229"/>
      <c r="W9" s="124"/>
    </row>
    <row r="10" spans="1:23" s="38" customFormat="1" ht="8.25" customHeight="1">
      <c r="A10" s="129"/>
      <c r="B10" s="130"/>
      <c r="C10" s="134" t="s">
        <v>141</v>
      </c>
      <c r="D10" s="134" t="s">
        <v>144</v>
      </c>
      <c r="E10" s="134" t="s">
        <v>145</v>
      </c>
      <c r="F10" s="134" t="s">
        <v>144</v>
      </c>
      <c r="G10" s="134" t="s">
        <v>145</v>
      </c>
      <c r="H10" s="134" t="s">
        <v>144</v>
      </c>
      <c r="I10" s="134" t="s">
        <v>145</v>
      </c>
      <c r="J10" s="134" t="s">
        <v>144</v>
      </c>
      <c r="K10" s="134" t="s">
        <v>145</v>
      </c>
      <c r="L10" s="134" t="s">
        <v>144</v>
      </c>
      <c r="M10" s="134" t="s">
        <v>145</v>
      </c>
      <c r="N10" s="134" t="s">
        <v>144</v>
      </c>
      <c r="O10" s="134" t="s">
        <v>145</v>
      </c>
      <c r="P10" s="134" t="s">
        <v>144</v>
      </c>
      <c r="Q10" s="134" t="s">
        <v>145</v>
      </c>
      <c r="R10" s="134" t="s">
        <v>144</v>
      </c>
      <c r="S10" s="134" t="s">
        <v>145</v>
      </c>
      <c r="T10" s="134" t="s">
        <v>144</v>
      </c>
      <c r="U10" s="134" t="s">
        <v>145</v>
      </c>
      <c r="V10" s="226" t="s">
        <v>246</v>
      </c>
      <c r="W10" s="119" t="s">
        <v>246</v>
      </c>
    </row>
    <row r="11" spans="1:23" s="38" customFormat="1" ht="8.25" customHeight="1">
      <c r="A11" s="131"/>
      <c r="B11" s="132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227"/>
      <c r="W11" s="120"/>
    </row>
    <row r="12" spans="1:23" s="38" customFormat="1" ht="7.5" customHeight="1">
      <c r="A12" s="50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8"/>
      <c r="W12" s="58"/>
    </row>
    <row r="13" spans="1:23" s="38" customFormat="1" ht="16.5" customHeight="1">
      <c r="A13" s="146">
        <v>28</v>
      </c>
      <c r="B13" s="147"/>
      <c r="C13" s="92">
        <v>400</v>
      </c>
      <c r="D13" s="92">
        <v>166</v>
      </c>
      <c r="E13" s="92">
        <v>234</v>
      </c>
      <c r="F13" s="92">
        <v>26</v>
      </c>
      <c r="G13" s="92">
        <v>37</v>
      </c>
      <c r="H13" s="92">
        <v>30</v>
      </c>
      <c r="I13" s="92">
        <v>46</v>
      </c>
      <c r="J13" s="92">
        <v>3</v>
      </c>
      <c r="K13" s="92">
        <v>7</v>
      </c>
      <c r="L13" s="92">
        <v>1</v>
      </c>
      <c r="M13" s="92">
        <v>2</v>
      </c>
      <c r="N13" s="92">
        <v>43</v>
      </c>
      <c r="O13" s="92">
        <v>46</v>
      </c>
      <c r="P13" s="92">
        <v>63</v>
      </c>
      <c r="Q13" s="92">
        <v>96</v>
      </c>
      <c r="R13" s="92">
        <v>0</v>
      </c>
      <c r="S13" s="92">
        <v>0</v>
      </c>
      <c r="T13" s="92">
        <v>1</v>
      </c>
      <c r="U13" s="92">
        <v>2</v>
      </c>
      <c r="V13" s="93">
        <v>15.8</v>
      </c>
      <c r="W13" s="93">
        <v>23</v>
      </c>
    </row>
    <row r="14" spans="1:23" ht="7.5" customHeight="1">
      <c r="A14" s="31"/>
      <c r="B14" s="31"/>
      <c r="C14" s="7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</sheetData>
  <mergeCells count="39">
    <mergeCell ref="W2:W9"/>
    <mergeCell ref="Q10:Q11"/>
    <mergeCell ref="R10:R11"/>
    <mergeCell ref="S10:S11"/>
    <mergeCell ref="T10:T11"/>
    <mergeCell ref="W10:W11"/>
    <mergeCell ref="P2:Q9"/>
    <mergeCell ref="R2:S9"/>
    <mergeCell ref="T2:U3"/>
    <mergeCell ref="T4:U9"/>
    <mergeCell ref="L10:L11"/>
    <mergeCell ref="M10:M11"/>
    <mergeCell ref="N10:N11"/>
    <mergeCell ref="O10:O11"/>
    <mergeCell ref="C10:C11"/>
    <mergeCell ref="D10:D11"/>
    <mergeCell ref="E10:E11"/>
    <mergeCell ref="F10:F11"/>
    <mergeCell ref="H2:I3"/>
    <mergeCell ref="H4:I9"/>
    <mergeCell ref="J2:K3"/>
    <mergeCell ref="G10:G11"/>
    <mergeCell ref="H10:H11"/>
    <mergeCell ref="I10:I11"/>
    <mergeCell ref="J10:J11"/>
    <mergeCell ref="A13:B13"/>
    <mergeCell ref="J4:K9"/>
    <mergeCell ref="L4:M9"/>
    <mergeCell ref="N2:O9"/>
    <mergeCell ref="L2:M3"/>
    <mergeCell ref="A2:B11"/>
    <mergeCell ref="K10:K11"/>
    <mergeCell ref="C2:E9"/>
    <mergeCell ref="F4:G9"/>
    <mergeCell ref="F2:G3"/>
    <mergeCell ref="V10:V11"/>
    <mergeCell ref="P10:P11"/>
    <mergeCell ref="U10:U11"/>
    <mergeCell ref="V2:V9"/>
  </mergeCells>
  <printOptions/>
  <pageMargins left="0.7874015748031497" right="0.7874015748031497" top="0.984251968503937" bottom="0.7874015748031497" header="0.5905511811023623" footer="0.3937007874015748"/>
  <pageSetup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85" workbookViewId="0" topLeftCell="A1">
      <selection activeCell="I23" sqref="I23"/>
    </sheetView>
  </sheetViews>
  <sheetFormatPr defaultColWidth="9.00390625" defaultRowHeight="13.5"/>
  <cols>
    <col min="1" max="1" width="2.625" style="2" customWidth="1"/>
    <col min="2" max="2" width="12.625" style="2" customWidth="1"/>
    <col min="3" max="4" width="7.625" style="2" customWidth="1"/>
    <col min="5" max="7" width="8.375" style="2" customWidth="1"/>
    <col min="8" max="12" width="6.125" style="2" customWidth="1"/>
    <col min="13" max="13" width="7.625" style="2" customWidth="1"/>
    <col min="14" max="14" width="7.125" style="2" customWidth="1"/>
    <col min="15" max="15" width="7.625" style="2" customWidth="1"/>
    <col min="16" max="16384" width="9.00390625" style="2" customWidth="1"/>
  </cols>
  <sheetData>
    <row r="1" spans="1:2" s="21" customFormat="1" ht="24" customHeight="1">
      <c r="A1" s="20" t="s">
        <v>120</v>
      </c>
      <c r="B1" s="20"/>
    </row>
    <row r="2" spans="1:15" s="38" customFormat="1" ht="8.25" customHeight="1">
      <c r="A2" s="127" t="s">
        <v>177</v>
      </c>
      <c r="B2" s="128"/>
      <c r="C2" s="134" t="s">
        <v>132</v>
      </c>
      <c r="D2" s="137" t="s">
        <v>169</v>
      </c>
      <c r="E2" s="137" t="s">
        <v>170</v>
      </c>
      <c r="F2" s="137" t="s">
        <v>171</v>
      </c>
      <c r="G2" s="137" t="s">
        <v>172</v>
      </c>
      <c r="H2" s="152" t="s">
        <v>134</v>
      </c>
      <c r="I2" s="153"/>
      <c r="J2" s="137"/>
      <c r="K2" s="152"/>
      <c r="L2" s="137"/>
      <c r="M2" s="137" t="s">
        <v>136</v>
      </c>
      <c r="N2" s="121" t="s">
        <v>173</v>
      </c>
      <c r="O2" s="123" t="s">
        <v>137</v>
      </c>
    </row>
    <row r="3" spans="1:15" s="38" customFormat="1" ht="8.25" customHeight="1">
      <c r="A3" s="129"/>
      <c r="B3" s="130"/>
      <c r="C3" s="135"/>
      <c r="D3" s="138"/>
      <c r="E3" s="138"/>
      <c r="F3" s="138"/>
      <c r="G3" s="138"/>
      <c r="H3" s="154"/>
      <c r="I3" s="155"/>
      <c r="J3" s="116"/>
      <c r="K3" s="112"/>
      <c r="L3" s="138"/>
      <c r="M3" s="138"/>
      <c r="N3" s="122"/>
      <c r="O3" s="124"/>
    </row>
    <row r="4" spans="1:15" s="38" customFormat="1" ht="8.25" customHeight="1">
      <c r="A4" s="129"/>
      <c r="B4" s="130"/>
      <c r="C4" s="135"/>
      <c r="D4" s="139" t="s">
        <v>133</v>
      </c>
      <c r="E4" s="139" t="s">
        <v>139</v>
      </c>
      <c r="F4" s="139" t="s">
        <v>174</v>
      </c>
      <c r="G4" s="139" t="s">
        <v>175</v>
      </c>
      <c r="H4" s="139" t="s">
        <v>130</v>
      </c>
      <c r="I4" s="139" t="s">
        <v>131</v>
      </c>
      <c r="J4" s="114" t="s">
        <v>78</v>
      </c>
      <c r="K4" s="114" t="s">
        <v>135</v>
      </c>
      <c r="L4" s="114" t="s">
        <v>138</v>
      </c>
      <c r="M4" s="114" t="s">
        <v>140</v>
      </c>
      <c r="N4" s="122"/>
      <c r="O4" s="124"/>
    </row>
    <row r="5" spans="1:15" s="38" customFormat="1" ht="8.25" customHeight="1">
      <c r="A5" s="129"/>
      <c r="B5" s="130"/>
      <c r="C5" s="135"/>
      <c r="D5" s="139"/>
      <c r="E5" s="125"/>
      <c r="F5" s="125"/>
      <c r="G5" s="139"/>
      <c r="H5" s="139"/>
      <c r="I5" s="139"/>
      <c r="J5" s="116"/>
      <c r="K5" s="114"/>
      <c r="L5" s="114"/>
      <c r="M5" s="114"/>
      <c r="N5" s="122"/>
      <c r="O5" s="124"/>
    </row>
    <row r="6" spans="1:15" s="38" customFormat="1" ht="8.25" customHeight="1">
      <c r="A6" s="129"/>
      <c r="B6" s="130"/>
      <c r="C6" s="135"/>
      <c r="D6" s="139"/>
      <c r="E6" s="125"/>
      <c r="F6" s="125"/>
      <c r="G6" s="139"/>
      <c r="H6" s="139"/>
      <c r="I6" s="139"/>
      <c r="J6" s="116"/>
      <c r="K6" s="114"/>
      <c r="L6" s="114"/>
      <c r="M6" s="114"/>
      <c r="N6" s="122"/>
      <c r="O6" s="124"/>
    </row>
    <row r="7" spans="1:15" s="38" customFormat="1" ht="8.25" customHeight="1">
      <c r="A7" s="129"/>
      <c r="B7" s="130"/>
      <c r="C7" s="135"/>
      <c r="D7" s="139"/>
      <c r="E7" s="125"/>
      <c r="F7" s="125"/>
      <c r="G7" s="139"/>
      <c r="H7" s="139"/>
      <c r="I7" s="139"/>
      <c r="J7" s="116"/>
      <c r="K7" s="114"/>
      <c r="L7" s="114"/>
      <c r="M7" s="114"/>
      <c r="N7" s="122"/>
      <c r="O7" s="124"/>
    </row>
    <row r="8" spans="1:15" s="38" customFormat="1" ht="8.25" customHeight="1">
      <c r="A8" s="129"/>
      <c r="B8" s="130"/>
      <c r="C8" s="135"/>
      <c r="D8" s="139"/>
      <c r="E8" s="125"/>
      <c r="F8" s="125"/>
      <c r="G8" s="139"/>
      <c r="H8" s="139"/>
      <c r="I8" s="139"/>
      <c r="J8" s="116"/>
      <c r="K8" s="114"/>
      <c r="L8" s="114"/>
      <c r="M8" s="114"/>
      <c r="N8" s="117" t="s">
        <v>176</v>
      </c>
      <c r="O8" s="119" t="s">
        <v>176</v>
      </c>
    </row>
    <row r="9" spans="1:15" s="38" customFormat="1" ht="8.25" customHeight="1">
      <c r="A9" s="131"/>
      <c r="B9" s="132"/>
      <c r="C9" s="136"/>
      <c r="D9" s="140"/>
      <c r="E9" s="126"/>
      <c r="F9" s="126"/>
      <c r="G9" s="140"/>
      <c r="H9" s="140"/>
      <c r="I9" s="140"/>
      <c r="J9" s="113"/>
      <c r="K9" s="115"/>
      <c r="L9" s="115"/>
      <c r="M9" s="115"/>
      <c r="N9" s="118"/>
      <c r="O9" s="120"/>
    </row>
    <row r="10" spans="1:15" s="38" customFormat="1" ht="7.5" customHeight="1">
      <c r="A10" s="50"/>
      <c r="B10" s="51"/>
      <c r="C10" s="50"/>
      <c r="D10" s="55"/>
      <c r="E10" s="56"/>
      <c r="F10" s="56"/>
      <c r="G10" s="55"/>
      <c r="H10" s="55"/>
      <c r="I10" s="55"/>
      <c r="J10" s="57"/>
      <c r="K10" s="55"/>
      <c r="L10" s="55"/>
      <c r="M10" s="55"/>
      <c r="N10" s="58"/>
      <c r="O10" s="58"/>
    </row>
    <row r="11" spans="1:15" ht="16.5" customHeight="1">
      <c r="A11" s="143">
        <v>24</v>
      </c>
      <c r="B11" s="145"/>
      <c r="C11" s="7">
        <v>16615</v>
      </c>
      <c r="D11" s="7">
        <v>8895</v>
      </c>
      <c r="E11" s="7">
        <v>2106</v>
      </c>
      <c r="F11" s="7">
        <v>536</v>
      </c>
      <c r="G11" s="7">
        <v>135</v>
      </c>
      <c r="H11" s="133">
        <v>3966</v>
      </c>
      <c r="I11" s="133"/>
      <c r="J11" s="7">
        <v>90</v>
      </c>
      <c r="K11" s="7">
        <v>886</v>
      </c>
      <c r="L11" s="7">
        <v>1</v>
      </c>
      <c r="M11" s="7">
        <v>5</v>
      </c>
      <c r="N11" s="8">
        <v>53.5</v>
      </c>
      <c r="O11" s="8">
        <v>23.9</v>
      </c>
    </row>
    <row r="12" spans="1:15" ht="16.5" customHeight="1">
      <c r="A12" s="143">
        <v>25</v>
      </c>
      <c r="B12" s="144"/>
      <c r="C12" s="7">
        <v>17047</v>
      </c>
      <c r="D12" s="7">
        <v>8982</v>
      </c>
      <c r="E12" s="7">
        <v>2203</v>
      </c>
      <c r="F12" s="7">
        <v>911</v>
      </c>
      <c r="G12" s="91">
        <v>109</v>
      </c>
      <c r="H12" s="133">
        <v>4093</v>
      </c>
      <c r="I12" s="133"/>
      <c r="J12" s="7">
        <v>89</v>
      </c>
      <c r="K12" s="7">
        <v>654</v>
      </c>
      <c r="L12" s="7">
        <v>6</v>
      </c>
      <c r="M12" s="7">
        <v>2</v>
      </c>
      <c r="N12" s="8">
        <v>52.7</v>
      </c>
      <c r="O12" s="8">
        <v>24</v>
      </c>
    </row>
    <row r="13" spans="1:15" ht="16.5" customHeight="1">
      <c r="A13" s="143">
        <v>26</v>
      </c>
      <c r="B13" s="144"/>
      <c r="C13" s="7">
        <v>16034</v>
      </c>
      <c r="D13" s="7">
        <v>8427</v>
      </c>
      <c r="E13" s="7">
        <v>2168</v>
      </c>
      <c r="F13" s="7">
        <v>632</v>
      </c>
      <c r="G13" s="91">
        <v>119</v>
      </c>
      <c r="H13" s="133">
        <v>3966</v>
      </c>
      <c r="I13" s="133"/>
      <c r="J13" s="7">
        <v>64</v>
      </c>
      <c r="K13" s="7">
        <v>650</v>
      </c>
      <c r="L13" s="7">
        <v>8</v>
      </c>
      <c r="M13" s="7">
        <v>1</v>
      </c>
      <c r="N13" s="8">
        <v>52.6</v>
      </c>
      <c r="O13" s="8">
        <v>24.7</v>
      </c>
    </row>
    <row r="14" spans="1:15" ht="16.5" customHeight="1">
      <c r="A14" s="143">
        <v>27</v>
      </c>
      <c r="B14" s="144"/>
      <c r="C14" s="7">
        <v>16575</v>
      </c>
      <c r="D14" s="7">
        <v>8894</v>
      </c>
      <c r="E14" s="7">
        <v>2020</v>
      </c>
      <c r="F14" s="7">
        <v>583</v>
      </c>
      <c r="G14" s="91">
        <v>146</v>
      </c>
      <c r="H14" s="91">
        <v>4135</v>
      </c>
      <c r="I14" s="91">
        <v>22</v>
      </c>
      <c r="J14" s="7">
        <v>70</v>
      </c>
      <c r="K14" s="7">
        <v>705</v>
      </c>
      <c r="L14" s="7">
        <v>0</v>
      </c>
      <c r="M14" s="7">
        <v>4</v>
      </c>
      <c r="N14" s="8">
        <v>53.7</v>
      </c>
      <c r="O14" s="8">
        <v>25.1</v>
      </c>
    </row>
    <row r="15" spans="1:15" s="24" customFormat="1" ht="16.5" customHeight="1">
      <c r="A15" s="146">
        <v>28</v>
      </c>
      <c r="B15" s="147"/>
      <c r="C15" s="92">
        <v>16132</v>
      </c>
      <c r="D15" s="92">
        <v>8473</v>
      </c>
      <c r="E15" s="92">
        <v>2028</v>
      </c>
      <c r="F15" s="92">
        <v>681</v>
      </c>
      <c r="G15" s="92">
        <v>145</v>
      </c>
      <c r="H15" s="92">
        <v>4090</v>
      </c>
      <c r="I15" s="92">
        <v>17</v>
      </c>
      <c r="J15" s="92">
        <v>64</v>
      </c>
      <c r="K15" s="92">
        <v>633</v>
      </c>
      <c r="L15" s="92">
        <v>1</v>
      </c>
      <c r="M15" s="92">
        <v>0</v>
      </c>
      <c r="N15" s="93">
        <v>52.5</v>
      </c>
      <c r="O15" s="93">
        <v>25.5</v>
      </c>
    </row>
    <row r="16" spans="1:15" ht="16.5" customHeight="1">
      <c r="A16" s="141" t="s">
        <v>2</v>
      </c>
      <c r="B16" s="142"/>
      <c r="C16" s="7">
        <v>11001</v>
      </c>
      <c r="D16" s="11">
        <v>5680</v>
      </c>
      <c r="E16" s="11">
        <v>1202</v>
      </c>
      <c r="F16" s="11">
        <v>548</v>
      </c>
      <c r="G16" s="11">
        <v>100</v>
      </c>
      <c r="H16" s="11">
        <v>3015</v>
      </c>
      <c r="I16" s="11">
        <v>16</v>
      </c>
      <c r="J16" s="11">
        <v>54</v>
      </c>
      <c r="K16" s="11">
        <v>385</v>
      </c>
      <c r="L16" s="7">
        <v>1</v>
      </c>
      <c r="M16" s="92">
        <v>0</v>
      </c>
      <c r="N16" s="8">
        <v>51.6</v>
      </c>
      <c r="O16" s="8">
        <v>27.6</v>
      </c>
    </row>
    <row r="17" spans="1:15" ht="16.5" customHeight="1">
      <c r="A17" s="141" t="s">
        <v>3</v>
      </c>
      <c r="B17" s="142"/>
      <c r="C17" s="7">
        <v>5131</v>
      </c>
      <c r="D17" s="11">
        <v>2793</v>
      </c>
      <c r="E17" s="11">
        <v>826</v>
      </c>
      <c r="F17" s="11">
        <v>133</v>
      </c>
      <c r="G17" s="11">
        <v>45</v>
      </c>
      <c r="H17" s="11">
        <v>1075</v>
      </c>
      <c r="I17" s="11">
        <v>1</v>
      </c>
      <c r="J17" s="11">
        <v>10</v>
      </c>
      <c r="K17" s="11">
        <v>248</v>
      </c>
      <c r="L17" s="7">
        <v>0</v>
      </c>
      <c r="M17" s="7">
        <v>0</v>
      </c>
      <c r="N17" s="8">
        <v>54.4</v>
      </c>
      <c r="O17" s="8">
        <v>21</v>
      </c>
    </row>
    <row r="18" spans="1:15" ht="16.5" customHeight="1">
      <c r="A18" s="12"/>
      <c r="B18" s="13"/>
      <c r="C18" s="7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8"/>
      <c r="O18" s="8"/>
    </row>
    <row r="19" spans="1:15" ht="16.5" customHeight="1">
      <c r="A19" s="148" t="s">
        <v>115</v>
      </c>
      <c r="B19" s="149"/>
      <c r="C19" s="94">
        <v>857</v>
      </c>
      <c r="D19" s="94">
        <v>427</v>
      </c>
      <c r="E19" s="94">
        <v>149</v>
      </c>
      <c r="F19" s="94">
        <v>5</v>
      </c>
      <c r="G19" s="94">
        <v>2</v>
      </c>
      <c r="H19" s="94">
        <v>221</v>
      </c>
      <c r="I19" s="94">
        <v>2</v>
      </c>
      <c r="J19" s="94">
        <v>3</v>
      </c>
      <c r="K19" s="94">
        <v>48</v>
      </c>
      <c r="L19" s="94">
        <v>0</v>
      </c>
      <c r="M19" s="94">
        <v>0</v>
      </c>
      <c r="N19" s="93">
        <v>49.8</v>
      </c>
      <c r="O19" s="93">
        <v>26</v>
      </c>
    </row>
    <row r="20" spans="1:15" ht="16.5" customHeight="1">
      <c r="A20" s="14"/>
      <c r="B20" s="10" t="s">
        <v>85</v>
      </c>
      <c r="C20" s="7">
        <v>35</v>
      </c>
      <c r="D20" s="7">
        <v>6</v>
      </c>
      <c r="E20" s="7">
        <v>11</v>
      </c>
      <c r="F20" s="7">
        <v>0</v>
      </c>
      <c r="G20" s="7">
        <v>0</v>
      </c>
      <c r="H20" s="7">
        <v>17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30">
        <v>17.1</v>
      </c>
      <c r="O20" s="8">
        <v>48.6</v>
      </c>
    </row>
    <row r="21" spans="1:15" ht="16.5" customHeight="1">
      <c r="A21" s="14"/>
      <c r="B21" s="10" t="s">
        <v>88</v>
      </c>
      <c r="C21" s="7">
        <v>180</v>
      </c>
      <c r="D21" s="7">
        <v>78</v>
      </c>
      <c r="E21" s="7">
        <v>48</v>
      </c>
      <c r="F21" s="7">
        <v>0</v>
      </c>
      <c r="G21" s="7">
        <v>0</v>
      </c>
      <c r="H21" s="7">
        <v>45</v>
      </c>
      <c r="I21" s="7">
        <v>0</v>
      </c>
      <c r="J21" s="7">
        <v>2</v>
      </c>
      <c r="K21" s="7">
        <v>7</v>
      </c>
      <c r="L21" s="7">
        <v>0</v>
      </c>
      <c r="M21" s="7">
        <v>0</v>
      </c>
      <c r="N21" s="30">
        <v>43.3</v>
      </c>
      <c r="O21" s="8">
        <v>25</v>
      </c>
    </row>
    <row r="22" spans="1:15" ht="16.5" customHeight="1">
      <c r="A22" s="14"/>
      <c r="B22" s="10" t="s">
        <v>97</v>
      </c>
      <c r="C22" s="7">
        <v>120</v>
      </c>
      <c r="D22" s="7">
        <v>81</v>
      </c>
      <c r="E22" s="7">
        <v>22</v>
      </c>
      <c r="F22" s="7">
        <v>2</v>
      </c>
      <c r="G22" s="7">
        <v>0</v>
      </c>
      <c r="H22" s="7">
        <v>11</v>
      </c>
      <c r="I22" s="7">
        <v>0</v>
      </c>
      <c r="J22" s="7">
        <v>1</v>
      </c>
      <c r="K22" s="7">
        <v>3</v>
      </c>
      <c r="L22" s="7">
        <v>0</v>
      </c>
      <c r="M22" s="7">
        <v>0</v>
      </c>
      <c r="N22" s="30">
        <v>67.5</v>
      </c>
      <c r="O22" s="8">
        <v>9.2</v>
      </c>
    </row>
    <row r="23" spans="1:15" ht="16.5" customHeight="1">
      <c r="A23" s="14"/>
      <c r="B23" s="10" t="s">
        <v>76</v>
      </c>
      <c r="C23" s="7">
        <v>164</v>
      </c>
      <c r="D23" s="7">
        <v>34</v>
      </c>
      <c r="E23" s="7">
        <v>31</v>
      </c>
      <c r="F23" s="7">
        <v>1</v>
      </c>
      <c r="G23" s="7">
        <v>0</v>
      </c>
      <c r="H23" s="7">
        <v>96</v>
      </c>
      <c r="I23" s="7">
        <v>0</v>
      </c>
      <c r="J23" s="7">
        <v>0</v>
      </c>
      <c r="K23" s="7">
        <v>2</v>
      </c>
      <c r="L23" s="7">
        <v>0</v>
      </c>
      <c r="M23" s="7">
        <v>0</v>
      </c>
      <c r="N23" s="30">
        <v>20.7</v>
      </c>
      <c r="O23" s="8">
        <v>58.5</v>
      </c>
    </row>
    <row r="24" spans="1:15" ht="16.5" customHeight="1">
      <c r="A24" s="14"/>
      <c r="B24" s="10" t="s">
        <v>81</v>
      </c>
      <c r="C24" s="7">
        <v>239</v>
      </c>
      <c r="D24" s="7">
        <v>203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34</v>
      </c>
      <c r="L24" s="7">
        <v>0</v>
      </c>
      <c r="M24" s="7">
        <v>0</v>
      </c>
      <c r="N24" s="30">
        <v>84.9</v>
      </c>
      <c r="O24" s="8">
        <v>0</v>
      </c>
    </row>
    <row r="25" spans="1:15" ht="16.5" customHeight="1">
      <c r="A25" s="14"/>
      <c r="B25" s="10" t="s">
        <v>29</v>
      </c>
      <c r="C25" s="7">
        <v>53</v>
      </c>
      <c r="D25" s="7">
        <v>7</v>
      </c>
      <c r="E25" s="7">
        <v>19</v>
      </c>
      <c r="F25" s="7">
        <v>0</v>
      </c>
      <c r="G25" s="7">
        <v>1</v>
      </c>
      <c r="H25" s="7">
        <v>25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30">
        <v>13.2</v>
      </c>
      <c r="O25" s="8">
        <v>47.2</v>
      </c>
    </row>
    <row r="26" spans="1:15" ht="16.5" customHeight="1">
      <c r="A26" s="14"/>
      <c r="B26" s="10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v>0</v>
      </c>
      <c r="O26" s="8">
        <v>0</v>
      </c>
    </row>
    <row r="27" spans="1:15" ht="16.5" customHeight="1">
      <c r="A27" s="14"/>
      <c r="B27" s="10" t="s">
        <v>31</v>
      </c>
      <c r="C27" s="7">
        <v>20</v>
      </c>
      <c r="D27" s="7">
        <v>0</v>
      </c>
      <c r="E27" s="7">
        <v>7</v>
      </c>
      <c r="F27" s="7">
        <v>0</v>
      </c>
      <c r="G27" s="7">
        <v>1</v>
      </c>
      <c r="H27" s="7">
        <v>10</v>
      </c>
      <c r="I27" s="7">
        <v>2</v>
      </c>
      <c r="J27" s="7">
        <v>0</v>
      </c>
      <c r="K27" s="7">
        <v>0</v>
      </c>
      <c r="L27" s="7">
        <v>0</v>
      </c>
      <c r="M27" s="7">
        <v>0</v>
      </c>
      <c r="N27" s="8">
        <v>0</v>
      </c>
      <c r="O27" s="8">
        <v>60</v>
      </c>
    </row>
    <row r="28" spans="1:15" ht="16.5" customHeight="1">
      <c r="A28" s="14"/>
      <c r="B28" s="10" t="s">
        <v>32</v>
      </c>
      <c r="C28" s="7">
        <v>46</v>
      </c>
      <c r="D28" s="7">
        <v>18</v>
      </c>
      <c r="E28" s="7">
        <v>11</v>
      </c>
      <c r="F28" s="7">
        <v>0</v>
      </c>
      <c r="G28" s="7">
        <v>0</v>
      </c>
      <c r="H28" s="7">
        <v>17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v>39.1</v>
      </c>
      <c r="O28" s="8">
        <v>37</v>
      </c>
    </row>
    <row r="29" spans="1:15" ht="16.5" customHeight="1">
      <c r="A29" s="14"/>
      <c r="B29" s="10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v>0</v>
      </c>
      <c r="O29" s="8">
        <v>0</v>
      </c>
    </row>
    <row r="30" spans="1:15" ht="16.5" customHeight="1">
      <c r="A30" s="14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96"/>
    </row>
    <row r="31" spans="1:15" ht="16.5" customHeight="1">
      <c r="A31" s="148" t="s">
        <v>116</v>
      </c>
      <c r="B31" s="149"/>
      <c r="C31" s="94">
        <v>4309</v>
      </c>
      <c r="D31" s="94">
        <v>2327</v>
      </c>
      <c r="E31" s="94">
        <v>629</v>
      </c>
      <c r="F31" s="94">
        <v>112</v>
      </c>
      <c r="G31" s="94">
        <v>21</v>
      </c>
      <c r="H31" s="94">
        <v>1051</v>
      </c>
      <c r="I31" s="94">
        <v>10</v>
      </c>
      <c r="J31" s="94">
        <v>7</v>
      </c>
      <c r="K31" s="94">
        <v>152</v>
      </c>
      <c r="L31" s="94">
        <v>0</v>
      </c>
      <c r="M31" s="94">
        <v>0</v>
      </c>
      <c r="N31" s="93">
        <v>54</v>
      </c>
      <c r="O31" s="93">
        <v>24.6</v>
      </c>
    </row>
    <row r="32" spans="1:15" ht="16.5" customHeight="1">
      <c r="A32" s="14"/>
      <c r="B32" s="10" t="s">
        <v>84</v>
      </c>
      <c r="C32" s="7">
        <v>1492</v>
      </c>
      <c r="D32" s="7">
        <v>788</v>
      </c>
      <c r="E32" s="7">
        <v>217</v>
      </c>
      <c r="F32" s="7">
        <v>56</v>
      </c>
      <c r="G32" s="7">
        <v>10</v>
      </c>
      <c r="H32" s="7">
        <v>363</v>
      </c>
      <c r="I32" s="7">
        <v>1</v>
      </c>
      <c r="J32" s="7">
        <v>1</v>
      </c>
      <c r="K32" s="7">
        <v>56</v>
      </c>
      <c r="L32" s="7">
        <v>0</v>
      </c>
      <c r="M32" s="7">
        <v>0</v>
      </c>
      <c r="N32" s="30">
        <v>52.8</v>
      </c>
      <c r="O32" s="8">
        <v>24.4</v>
      </c>
    </row>
    <row r="33" spans="1:15" ht="16.5" customHeight="1">
      <c r="A33" s="14"/>
      <c r="B33" s="10" t="s">
        <v>86</v>
      </c>
      <c r="C33" s="7">
        <v>584</v>
      </c>
      <c r="D33" s="7">
        <v>471</v>
      </c>
      <c r="E33" s="7">
        <v>58</v>
      </c>
      <c r="F33" s="7">
        <v>5</v>
      </c>
      <c r="G33" s="7">
        <v>2</v>
      </c>
      <c r="H33" s="7">
        <v>22</v>
      </c>
      <c r="I33" s="7">
        <v>3</v>
      </c>
      <c r="J33" s="7">
        <v>1</v>
      </c>
      <c r="K33" s="7">
        <v>22</v>
      </c>
      <c r="L33" s="7">
        <v>0</v>
      </c>
      <c r="M33" s="7">
        <v>0</v>
      </c>
      <c r="N33" s="30">
        <v>80.7</v>
      </c>
      <c r="O33" s="8">
        <v>4.3</v>
      </c>
    </row>
    <row r="34" spans="1:15" ht="16.5" customHeight="1">
      <c r="A34" s="14"/>
      <c r="B34" s="10" t="s">
        <v>87</v>
      </c>
      <c r="C34" s="7">
        <v>573</v>
      </c>
      <c r="D34" s="7">
        <v>294</v>
      </c>
      <c r="E34" s="7">
        <v>94</v>
      </c>
      <c r="F34" s="7">
        <v>5</v>
      </c>
      <c r="G34" s="7">
        <v>2</v>
      </c>
      <c r="H34" s="7">
        <v>142</v>
      </c>
      <c r="I34" s="7">
        <v>1</v>
      </c>
      <c r="J34" s="7">
        <v>2</v>
      </c>
      <c r="K34" s="7">
        <v>33</v>
      </c>
      <c r="L34" s="7">
        <v>0</v>
      </c>
      <c r="M34" s="7">
        <v>0</v>
      </c>
      <c r="N34" s="30">
        <v>51.3</v>
      </c>
      <c r="O34" s="8">
        <v>25</v>
      </c>
    </row>
    <row r="35" spans="1:15" ht="16.5" customHeight="1">
      <c r="A35" s="14"/>
      <c r="B35" s="10" t="s">
        <v>90</v>
      </c>
      <c r="C35" s="7">
        <v>814</v>
      </c>
      <c r="D35" s="7">
        <v>481</v>
      </c>
      <c r="E35" s="7">
        <v>72</v>
      </c>
      <c r="F35" s="7">
        <v>32</v>
      </c>
      <c r="G35" s="7">
        <v>5</v>
      </c>
      <c r="H35" s="7">
        <v>204</v>
      </c>
      <c r="I35" s="7">
        <v>1</v>
      </c>
      <c r="J35" s="7">
        <v>1</v>
      </c>
      <c r="K35" s="7">
        <v>18</v>
      </c>
      <c r="L35" s="7">
        <v>0</v>
      </c>
      <c r="M35" s="7">
        <v>0</v>
      </c>
      <c r="N35" s="30">
        <v>59.1</v>
      </c>
      <c r="O35" s="8">
        <v>25.2</v>
      </c>
    </row>
    <row r="36" spans="1:15" ht="16.5" customHeight="1">
      <c r="A36" s="14"/>
      <c r="B36" s="10" t="s">
        <v>95</v>
      </c>
      <c r="C36" s="7">
        <v>368</v>
      </c>
      <c r="D36" s="7">
        <v>150</v>
      </c>
      <c r="E36" s="7">
        <v>62</v>
      </c>
      <c r="F36" s="7">
        <v>8</v>
      </c>
      <c r="G36" s="7">
        <v>1</v>
      </c>
      <c r="H36" s="7">
        <v>132</v>
      </c>
      <c r="I36" s="7">
        <v>0</v>
      </c>
      <c r="J36" s="7">
        <v>0</v>
      </c>
      <c r="K36" s="7">
        <v>15</v>
      </c>
      <c r="L36" s="7">
        <v>0</v>
      </c>
      <c r="M36" s="7">
        <v>0</v>
      </c>
      <c r="N36" s="30">
        <v>40.8</v>
      </c>
      <c r="O36" s="8">
        <v>35.9</v>
      </c>
    </row>
    <row r="37" spans="1:15" ht="16.5" customHeight="1">
      <c r="A37" s="14"/>
      <c r="B37" s="10" t="s">
        <v>98</v>
      </c>
      <c r="C37" s="7">
        <v>80</v>
      </c>
      <c r="D37" s="7">
        <v>13</v>
      </c>
      <c r="E37" s="7">
        <v>16</v>
      </c>
      <c r="F37" s="7">
        <v>0</v>
      </c>
      <c r="G37" s="7">
        <v>0</v>
      </c>
      <c r="H37" s="7">
        <v>48</v>
      </c>
      <c r="I37" s="7">
        <v>0</v>
      </c>
      <c r="J37" s="7">
        <v>1</v>
      </c>
      <c r="K37" s="7">
        <v>2</v>
      </c>
      <c r="L37" s="7">
        <v>0</v>
      </c>
      <c r="M37" s="7">
        <v>0</v>
      </c>
      <c r="N37" s="30">
        <v>16.3</v>
      </c>
      <c r="O37" s="8">
        <v>60</v>
      </c>
    </row>
    <row r="38" spans="1:15" ht="16.5" customHeight="1">
      <c r="A38" s="14"/>
      <c r="B38" s="10" t="s">
        <v>34</v>
      </c>
      <c r="C38" s="7">
        <v>83</v>
      </c>
      <c r="D38" s="7">
        <v>14</v>
      </c>
      <c r="E38" s="7">
        <v>25</v>
      </c>
      <c r="F38" s="7">
        <v>5</v>
      </c>
      <c r="G38" s="7">
        <v>1</v>
      </c>
      <c r="H38" s="7">
        <v>33</v>
      </c>
      <c r="I38" s="7">
        <v>0</v>
      </c>
      <c r="J38" s="7">
        <v>1</v>
      </c>
      <c r="K38" s="7">
        <v>4</v>
      </c>
      <c r="L38" s="7">
        <v>0</v>
      </c>
      <c r="M38" s="7">
        <v>0</v>
      </c>
      <c r="N38" s="30">
        <v>16.9</v>
      </c>
      <c r="O38" s="8">
        <v>39.8</v>
      </c>
    </row>
    <row r="39" spans="1:15" ht="16.5" customHeight="1">
      <c r="A39" s="14"/>
      <c r="B39" s="10" t="s">
        <v>35</v>
      </c>
      <c r="C39" s="7">
        <v>64</v>
      </c>
      <c r="D39" s="7">
        <v>23</v>
      </c>
      <c r="E39" s="7">
        <v>10</v>
      </c>
      <c r="F39" s="7">
        <v>0</v>
      </c>
      <c r="G39" s="7">
        <v>0</v>
      </c>
      <c r="H39" s="7">
        <v>31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30">
        <v>35.9</v>
      </c>
      <c r="O39" s="8">
        <v>48.4</v>
      </c>
    </row>
    <row r="40" spans="1:15" ht="16.5" customHeight="1">
      <c r="A40" s="14"/>
      <c r="B40" s="10" t="s">
        <v>36</v>
      </c>
      <c r="C40" s="7">
        <v>175</v>
      </c>
      <c r="D40" s="7">
        <v>45</v>
      </c>
      <c r="E40" s="7">
        <v>63</v>
      </c>
      <c r="F40" s="7">
        <v>0</v>
      </c>
      <c r="G40" s="7">
        <v>0</v>
      </c>
      <c r="H40" s="7">
        <v>65</v>
      </c>
      <c r="I40" s="7">
        <v>0</v>
      </c>
      <c r="J40" s="7">
        <v>0</v>
      </c>
      <c r="K40" s="7">
        <v>2</v>
      </c>
      <c r="L40" s="7">
        <v>0</v>
      </c>
      <c r="M40" s="7">
        <v>0</v>
      </c>
      <c r="N40" s="30">
        <v>25.7</v>
      </c>
      <c r="O40" s="8">
        <v>37.1</v>
      </c>
    </row>
    <row r="41" spans="1:15" ht="16.5" customHeight="1">
      <c r="A41" s="14"/>
      <c r="B41" s="10" t="s">
        <v>37</v>
      </c>
      <c r="C41" s="7">
        <v>76</v>
      </c>
      <c r="D41" s="7">
        <v>48</v>
      </c>
      <c r="E41" s="7">
        <v>12</v>
      </c>
      <c r="F41" s="7">
        <v>1</v>
      </c>
      <c r="G41" s="7">
        <v>0</v>
      </c>
      <c r="H41" s="7">
        <v>11</v>
      </c>
      <c r="I41" s="7">
        <v>4</v>
      </c>
      <c r="J41" s="7">
        <v>0</v>
      </c>
      <c r="K41" s="7">
        <v>0</v>
      </c>
      <c r="L41" s="7">
        <v>0</v>
      </c>
      <c r="M41" s="7">
        <v>0</v>
      </c>
      <c r="N41" s="30">
        <v>63.2</v>
      </c>
      <c r="O41" s="8">
        <v>19.7</v>
      </c>
    </row>
    <row r="42" spans="1:15" ht="16.5" customHeight="1">
      <c r="A42" s="14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96"/>
    </row>
    <row r="43" spans="1:15" ht="16.5" customHeight="1">
      <c r="A43" s="148" t="s">
        <v>117</v>
      </c>
      <c r="B43" s="149"/>
      <c r="C43" s="94">
        <v>3274</v>
      </c>
      <c r="D43" s="94">
        <v>1993</v>
      </c>
      <c r="E43" s="94">
        <v>365</v>
      </c>
      <c r="F43" s="94">
        <v>183</v>
      </c>
      <c r="G43" s="94">
        <v>39</v>
      </c>
      <c r="H43" s="94">
        <v>526</v>
      </c>
      <c r="I43" s="94">
        <v>1</v>
      </c>
      <c r="J43" s="94">
        <v>15</v>
      </c>
      <c r="K43" s="94">
        <v>152</v>
      </c>
      <c r="L43" s="94">
        <v>0</v>
      </c>
      <c r="M43" s="94">
        <v>0</v>
      </c>
      <c r="N43" s="93">
        <v>60.9</v>
      </c>
      <c r="O43" s="93">
        <v>16.1</v>
      </c>
    </row>
    <row r="44" spans="1:15" ht="16.5" customHeight="1">
      <c r="A44" s="14"/>
      <c r="B44" s="10" t="s">
        <v>82</v>
      </c>
      <c r="C44" s="7">
        <v>3274</v>
      </c>
      <c r="D44" s="7">
        <v>1993</v>
      </c>
      <c r="E44" s="7">
        <v>365</v>
      </c>
      <c r="F44" s="7">
        <v>183</v>
      </c>
      <c r="G44" s="7">
        <v>39</v>
      </c>
      <c r="H44" s="7">
        <v>526</v>
      </c>
      <c r="I44" s="7">
        <v>1</v>
      </c>
      <c r="J44" s="7">
        <v>15</v>
      </c>
      <c r="K44" s="7">
        <v>152</v>
      </c>
      <c r="L44" s="7">
        <v>0</v>
      </c>
      <c r="M44" s="7">
        <v>0</v>
      </c>
      <c r="N44" s="30">
        <v>60.9</v>
      </c>
      <c r="O44" s="8">
        <v>16.1</v>
      </c>
    </row>
    <row r="45" spans="1:15" ht="16.5" customHeight="1">
      <c r="A45" s="14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96"/>
    </row>
    <row r="46" spans="1:15" ht="16.5" customHeight="1">
      <c r="A46" s="150" t="s">
        <v>118</v>
      </c>
      <c r="B46" s="151"/>
      <c r="C46" s="94">
        <v>3844</v>
      </c>
      <c r="D46" s="94">
        <v>1939</v>
      </c>
      <c r="E46" s="94">
        <v>414</v>
      </c>
      <c r="F46" s="94">
        <v>139</v>
      </c>
      <c r="G46" s="94">
        <v>22</v>
      </c>
      <c r="H46" s="94">
        <v>1179</v>
      </c>
      <c r="I46" s="94">
        <v>3</v>
      </c>
      <c r="J46" s="94">
        <v>13</v>
      </c>
      <c r="K46" s="94">
        <v>134</v>
      </c>
      <c r="L46" s="94">
        <v>1</v>
      </c>
      <c r="M46" s="94">
        <v>0</v>
      </c>
      <c r="N46" s="93">
        <v>50.4</v>
      </c>
      <c r="O46" s="93">
        <v>30.7</v>
      </c>
    </row>
    <row r="47" spans="1:15" ht="16.5" customHeight="1">
      <c r="A47" s="14"/>
      <c r="B47" s="10" t="s">
        <v>89</v>
      </c>
      <c r="C47" s="7">
        <v>673</v>
      </c>
      <c r="D47" s="7">
        <v>242</v>
      </c>
      <c r="E47" s="7">
        <v>102</v>
      </c>
      <c r="F47" s="7">
        <v>0</v>
      </c>
      <c r="G47" s="7">
        <v>4</v>
      </c>
      <c r="H47" s="7">
        <v>302</v>
      </c>
      <c r="I47" s="7">
        <v>1</v>
      </c>
      <c r="J47" s="7">
        <v>0</v>
      </c>
      <c r="K47" s="7">
        <v>22</v>
      </c>
      <c r="L47" s="7">
        <v>0</v>
      </c>
      <c r="M47" s="7">
        <v>0</v>
      </c>
      <c r="N47" s="30">
        <v>36</v>
      </c>
      <c r="O47" s="8">
        <v>45</v>
      </c>
    </row>
    <row r="48" spans="1:15" ht="16.5" customHeight="1">
      <c r="A48" s="14"/>
      <c r="B48" s="10" t="s">
        <v>91</v>
      </c>
      <c r="C48" s="7">
        <v>617</v>
      </c>
      <c r="D48" s="7">
        <v>372</v>
      </c>
      <c r="E48" s="7">
        <v>64</v>
      </c>
      <c r="F48" s="7">
        <v>53</v>
      </c>
      <c r="G48" s="7">
        <v>3</v>
      </c>
      <c r="H48" s="7">
        <v>93</v>
      </c>
      <c r="I48" s="7">
        <v>0</v>
      </c>
      <c r="J48" s="7">
        <v>3</v>
      </c>
      <c r="K48" s="7">
        <v>29</v>
      </c>
      <c r="L48" s="7">
        <v>0</v>
      </c>
      <c r="M48" s="7">
        <v>0</v>
      </c>
      <c r="N48" s="30">
        <v>60.3</v>
      </c>
      <c r="O48" s="8">
        <v>15.1</v>
      </c>
    </row>
    <row r="49" spans="1:15" ht="16.5" customHeight="1">
      <c r="A49" s="14"/>
      <c r="B49" s="10" t="s">
        <v>92</v>
      </c>
      <c r="C49" s="7">
        <v>335</v>
      </c>
      <c r="D49" s="7">
        <v>193</v>
      </c>
      <c r="E49" s="7">
        <v>36</v>
      </c>
      <c r="F49" s="7">
        <v>2</v>
      </c>
      <c r="G49" s="7">
        <v>4</v>
      </c>
      <c r="H49" s="7">
        <v>82</v>
      </c>
      <c r="I49" s="7">
        <v>0</v>
      </c>
      <c r="J49" s="7">
        <v>0</v>
      </c>
      <c r="K49" s="7">
        <v>18</v>
      </c>
      <c r="L49" s="7">
        <v>0</v>
      </c>
      <c r="M49" s="7">
        <v>0</v>
      </c>
      <c r="N49" s="30">
        <v>57.6</v>
      </c>
      <c r="O49" s="8">
        <v>24.5</v>
      </c>
    </row>
    <row r="50" spans="1:15" ht="16.5" customHeight="1">
      <c r="A50" s="14"/>
      <c r="B50" s="10" t="s">
        <v>93</v>
      </c>
      <c r="C50" s="7">
        <v>524</v>
      </c>
      <c r="D50" s="7">
        <v>257</v>
      </c>
      <c r="E50" s="7">
        <v>36</v>
      </c>
      <c r="F50" s="7">
        <v>33</v>
      </c>
      <c r="G50" s="7">
        <v>2</v>
      </c>
      <c r="H50" s="7">
        <v>183</v>
      </c>
      <c r="I50" s="7">
        <v>1</v>
      </c>
      <c r="J50" s="7">
        <v>0</v>
      </c>
      <c r="K50" s="7">
        <v>11</v>
      </c>
      <c r="L50" s="7">
        <v>1</v>
      </c>
      <c r="M50" s="7">
        <v>0</v>
      </c>
      <c r="N50" s="30">
        <v>49</v>
      </c>
      <c r="O50" s="8">
        <v>35.1</v>
      </c>
    </row>
    <row r="51" spans="1:15" ht="16.5" customHeight="1">
      <c r="A51" s="14"/>
      <c r="B51" s="10" t="s">
        <v>94</v>
      </c>
      <c r="C51" s="7">
        <v>791</v>
      </c>
      <c r="D51" s="7">
        <v>464</v>
      </c>
      <c r="E51" s="7">
        <v>38</v>
      </c>
      <c r="F51" s="7">
        <v>30</v>
      </c>
      <c r="G51" s="7">
        <v>5</v>
      </c>
      <c r="H51" s="7">
        <v>212</v>
      </c>
      <c r="I51" s="7">
        <v>0</v>
      </c>
      <c r="J51" s="7">
        <v>3</v>
      </c>
      <c r="K51" s="7">
        <v>39</v>
      </c>
      <c r="L51" s="7">
        <v>0</v>
      </c>
      <c r="M51" s="7">
        <v>0</v>
      </c>
      <c r="N51" s="30">
        <v>58.7</v>
      </c>
      <c r="O51" s="8">
        <v>26.8</v>
      </c>
    </row>
    <row r="52" spans="1:15" ht="16.5" customHeight="1">
      <c r="A52" s="14"/>
      <c r="B52" s="10" t="s">
        <v>96</v>
      </c>
      <c r="C52" s="7">
        <v>206</v>
      </c>
      <c r="D52" s="7">
        <v>137</v>
      </c>
      <c r="E52" s="7">
        <v>13</v>
      </c>
      <c r="F52" s="7">
        <v>11</v>
      </c>
      <c r="G52" s="7">
        <v>0</v>
      </c>
      <c r="H52" s="7">
        <v>41</v>
      </c>
      <c r="I52" s="7">
        <v>0</v>
      </c>
      <c r="J52" s="7">
        <v>0</v>
      </c>
      <c r="K52" s="7">
        <v>4</v>
      </c>
      <c r="L52" s="7">
        <v>0</v>
      </c>
      <c r="M52" s="7">
        <v>0</v>
      </c>
      <c r="N52" s="30">
        <v>66.5</v>
      </c>
      <c r="O52" s="8">
        <v>19.9</v>
      </c>
    </row>
    <row r="53" spans="1:15" ht="16.5" customHeight="1">
      <c r="A53" s="14"/>
      <c r="B53" s="10" t="s">
        <v>77</v>
      </c>
      <c r="C53" s="7">
        <v>70</v>
      </c>
      <c r="D53" s="7">
        <v>9</v>
      </c>
      <c r="E53" s="7">
        <v>17</v>
      </c>
      <c r="F53" s="7">
        <v>0</v>
      </c>
      <c r="G53" s="7">
        <v>0</v>
      </c>
      <c r="H53" s="7">
        <v>43</v>
      </c>
      <c r="I53" s="7">
        <v>0</v>
      </c>
      <c r="J53" s="7">
        <v>0</v>
      </c>
      <c r="K53" s="7">
        <v>1</v>
      </c>
      <c r="L53" s="7">
        <v>0</v>
      </c>
      <c r="M53" s="7">
        <v>0</v>
      </c>
      <c r="N53" s="30">
        <v>12.9</v>
      </c>
      <c r="O53" s="8">
        <v>61.4</v>
      </c>
    </row>
    <row r="54" spans="1:15" ht="16.5" customHeight="1">
      <c r="A54" s="14"/>
      <c r="B54" s="10" t="s">
        <v>80</v>
      </c>
      <c r="C54" s="7">
        <v>258</v>
      </c>
      <c r="D54" s="7">
        <v>112</v>
      </c>
      <c r="E54" s="7">
        <v>51</v>
      </c>
      <c r="F54" s="7">
        <v>0</v>
      </c>
      <c r="G54" s="7">
        <v>0</v>
      </c>
      <c r="H54" s="7">
        <v>89</v>
      </c>
      <c r="I54" s="7">
        <v>0</v>
      </c>
      <c r="J54" s="7">
        <v>6</v>
      </c>
      <c r="K54" s="7">
        <v>0</v>
      </c>
      <c r="L54" s="7">
        <v>0</v>
      </c>
      <c r="M54" s="7">
        <v>0</v>
      </c>
      <c r="N54" s="30">
        <v>43.4</v>
      </c>
      <c r="O54" s="8">
        <v>34.5</v>
      </c>
    </row>
    <row r="55" spans="1:15" ht="16.5" customHeight="1">
      <c r="A55" s="14"/>
      <c r="B55" s="10" t="s">
        <v>100</v>
      </c>
      <c r="C55" s="7">
        <v>207</v>
      </c>
      <c r="D55" s="7">
        <v>122</v>
      </c>
      <c r="E55" s="7">
        <v>20</v>
      </c>
      <c r="F55" s="7">
        <v>0</v>
      </c>
      <c r="G55" s="7">
        <v>3</v>
      </c>
      <c r="H55" s="7">
        <v>50</v>
      </c>
      <c r="I55" s="7">
        <v>1</v>
      </c>
      <c r="J55" s="7">
        <v>1</v>
      </c>
      <c r="K55" s="7">
        <v>10</v>
      </c>
      <c r="L55" s="7">
        <v>0</v>
      </c>
      <c r="M55" s="7">
        <v>0</v>
      </c>
      <c r="N55" s="30">
        <v>58.9</v>
      </c>
      <c r="O55" s="8">
        <v>24.6</v>
      </c>
    </row>
    <row r="56" spans="1:15" ht="16.5" customHeight="1">
      <c r="A56" s="14"/>
      <c r="B56" s="10" t="s">
        <v>38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30">
        <v>0</v>
      </c>
      <c r="O56" s="8">
        <v>0</v>
      </c>
    </row>
    <row r="57" spans="1:15" ht="16.5" customHeight="1">
      <c r="A57" s="14"/>
      <c r="B57" s="10" t="s">
        <v>101</v>
      </c>
      <c r="C57" s="7">
        <v>28</v>
      </c>
      <c r="D57" s="7">
        <v>7</v>
      </c>
      <c r="E57" s="7">
        <v>0</v>
      </c>
      <c r="F57" s="7">
        <v>10</v>
      </c>
      <c r="G57" s="7">
        <v>0</v>
      </c>
      <c r="H57" s="7">
        <v>11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30">
        <v>25</v>
      </c>
      <c r="O57" s="8">
        <v>39.3</v>
      </c>
    </row>
    <row r="58" spans="1:15" ht="16.5" customHeight="1">
      <c r="A58" s="14"/>
      <c r="B58" s="10" t="s">
        <v>39</v>
      </c>
      <c r="C58" s="7">
        <v>135</v>
      </c>
      <c r="D58" s="7">
        <v>24</v>
      </c>
      <c r="E58" s="7">
        <v>37</v>
      </c>
      <c r="F58" s="7">
        <v>0</v>
      </c>
      <c r="G58" s="7">
        <v>1</v>
      </c>
      <c r="H58" s="7">
        <v>73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0">
        <v>17.8</v>
      </c>
      <c r="O58" s="8">
        <v>54.1</v>
      </c>
    </row>
    <row r="59" spans="1:15" ht="16.5" customHeight="1">
      <c r="A59" s="14"/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30"/>
      <c r="O59" s="96"/>
    </row>
    <row r="60" spans="1:15" ht="16.5" customHeight="1">
      <c r="A60" s="148" t="s">
        <v>119</v>
      </c>
      <c r="B60" s="149"/>
      <c r="C60" s="94">
        <v>3848</v>
      </c>
      <c r="D60" s="94">
        <v>1787</v>
      </c>
      <c r="E60" s="94">
        <v>471</v>
      </c>
      <c r="F60" s="94">
        <v>242</v>
      </c>
      <c r="G60" s="94">
        <v>61</v>
      </c>
      <c r="H60" s="94">
        <v>1113</v>
      </c>
      <c r="I60" s="94">
        <v>1</v>
      </c>
      <c r="J60" s="94">
        <v>26</v>
      </c>
      <c r="K60" s="94">
        <v>147</v>
      </c>
      <c r="L60" s="94">
        <v>0</v>
      </c>
      <c r="M60" s="94">
        <v>0</v>
      </c>
      <c r="N60" s="93">
        <v>46.4</v>
      </c>
      <c r="O60" s="93">
        <v>29</v>
      </c>
    </row>
    <row r="61" spans="1:15" ht="16.5" customHeight="1">
      <c r="A61" s="14"/>
      <c r="B61" s="10" t="s">
        <v>83</v>
      </c>
      <c r="C61" s="7">
        <v>3601</v>
      </c>
      <c r="D61" s="7">
        <v>1757</v>
      </c>
      <c r="E61" s="7">
        <v>415</v>
      </c>
      <c r="F61" s="7">
        <v>242</v>
      </c>
      <c r="G61" s="7">
        <v>57</v>
      </c>
      <c r="H61" s="7">
        <v>968</v>
      </c>
      <c r="I61" s="7">
        <v>1</v>
      </c>
      <c r="J61" s="7">
        <v>21</v>
      </c>
      <c r="K61" s="7">
        <v>140</v>
      </c>
      <c r="L61" s="7">
        <v>0</v>
      </c>
      <c r="M61" s="7">
        <v>0</v>
      </c>
      <c r="N61" s="30">
        <v>48.8</v>
      </c>
      <c r="O61" s="8">
        <v>26.9</v>
      </c>
    </row>
    <row r="62" spans="1:15" ht="16.5" customHeight="1">
      <c r="A62" s="14"/>
      <c r="B62" s="10" t="s">
        <v>99</v>
      </c>
      <c r="C62" s="7">
        <v>247</v>
      </c>
      <c r="D62" s="7">
        <v>30</v>
      </c>
      <c r="E62" s="7">
        <v>56</v>
      </c>
      <c r="F62" s="7">
        <v>0</v>
      </c>
      <c r="G62" s="7">
        <v>4</v>
      </c>
      <c r="H62" s="7">
        <v>145</v>
      </c>
      <c r="I62" s="7">
        <v>0</v>
      </c>
      <c r="J62" s="7">
        <v>5</v>
      </c>
      <c r="K62" s="7">
        <v>7</v>
      </c>
      <c r="L62" s="7">
        <v>0</v>
      </c>
      <c r="M62" s="7">
        <v>0</v>
      </c>
      <c r="N62" s="30">
        <v>12.1</v>
      </c>
      <c r="O62" s="8">
        <v>58.7</v>
      </c>
    </row>
    <row r="63" spans="1:15" ht="7.5" customHeight="1">
      <c r="A63" s="31"/>
      <c r="B63" s="2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40">
    <mergeCell ref="A60:B60"/>
    <mergeCell ref="A19:B19"/>
    <mergeCell ref="A31:B31"/>
    <mergeCell ref="A43:B43"/>
    <mergeCell ref="A46:B46"/>
    <mergeCell ref="A11:B11"/>
    <mergeCell ref="A13:B13"/>
    <mergeCell ref="A14:B14"/>
    <mergeCell ref="A2:B9"/>
    <mergeCell ref="A15:B15"/>
    <mergeCell ref="A16:B16"/>
    <mergeCell ref="A17:B17"/>
    <mergeCell ref="A12:B12"/>
    <mergeCell ref="H13:I13"/>
    <mergeCell ref="H12:I12"/>
    <mergeCell ref="H11:I11"/>
    <mergeCell ref="L2:L3"/>
    <mergeCell ref="K4:K9"/>
    <mergeCell ref="L4:L9"/>
    <mergeCell ref="K2:K3"/>
    <mergeCell ref="H4:H9"/>
    <mergeCell ref="I4:I9"/>
    <mergeCell ref="J4:J9"/>
    <mergeCell ref="C2:C9"/>
    <mergeCell ref="D2:D3"/>
    <mergeCell ref="E2:E3"/>
    <mergeCell ref="F2:F3"/>
    <mergeCell ref="G2:G3"/>
    <mergeCell ref="H2:I3"/>
    <mergeCell ref="J2:J3"/>
    <mergeCell ref="D4:D9"/>
    <mergeCell ref="E4:E9"/>
    <mergeCell ref="F4:F9"/>
    <mergeCell ref="G4:G9"/>
    <mergeCell ref="M4:M9"/>
    <mergeCell ref="N8:N9"/>
    <mergeCell ref="O8:O9"/>
    <mergeCell ref="M2:M3"/>
    <mergeCell ref="N2:N7"/>
    <mergeCell ref="O2:O7"/>
  </mergeCells>
  <printOptions/>
  <pageMargins left="0.7874015748031497" right="0.7874015748031497" top="0.984251968503937" bottom="0.7874015748031497" header="0.5905511811023623" footer="0.3937007874015748"/>
  <pageSetup fitToHeight="0"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85" workbookViewId="0" topLeftCell="A1">
      <selection activeCell="I23" sqref="I23"/>
    </sheetView>
  </sheetViews>
  <sheetFormatPr defaultColWidth="9.00390625" defaultRowHeight="13.5"/>
  <cols>
    <col min="1" max="1" width="2.625" style="2" customWidth="1"/>
    <col min="2" max="2" width="12.625" style="2" customWidth="1"/>
    <col min="3" max="4" width="7.625" style="2" customWidth="1"/>
    <col min="5" max="7" width="8.375" style="2" customWidth="1"/>
    <col min="8" max="12" width="6.125" style="2" customWidth="1"/>
    <col min="13" max="13" width="7.625" style="2" customWidth="1"/>
    <col min="14" max="14" width="7.125" style="2" customWidth="1"/>
    <col min="15" max="15" width="7.625" style="2" customWidth="1"/>
    <col min="16" max="16384" width="9.00390625" style="2" customWidth="1"/>
  </cols>
  <sheetData>
    <row r="1" spans="1:2" s="21" customFormat="1" ht="24" customHeight="1">
      <c r="A1" s="20" t="s">
        <v>121</v>
      </c>
      <c r="B1" s="20"/>
    </row>
    <row r="2" spans="1:15" s="38" customFormat="1" ht="8.25" customHeight="1">
      <c r="A2" s="127" t="s">
        <v>177</v>
      </c>
      <c r="B2" s="128"/>
      <c r="C2" s="134" t="s">
        <v>132</v>
      </c>
      <c r="D2" s="137" t="s">
        <v>169</v>
      </c>
      <c r="E2" s="137" t="s">
        <v>170</v>
      </c>
      <c r="F2" s="137" t="s">
        <v>171</v>
      </c>
      <c r="G2" s="137" t="s">
        <v>172</v>
      </c>
      <c r="H2" s="152" t="s">
        <v>134</v>
      </c>
      <c r="I2" s="153"/>
      <c r="J2" s="137"/>
      <c r="K2" s="152"/>
      <c r="L2" s="137"/>
      <c r="M2" s="137" t="s">
        <v>136</v>
      </c>
      <c r="N2" s="121" t="s">
        <v>173</v>
      </c>
      <c r="O2" s="123" t="s">
        <v>137</v>
      </c>
    </row>
    <row r="3" spans="1:15" s="38" customFormat="1" ht="8.25" customHeight="1">
      <c r="A3" s="129"/>
      <c r="B3" s="130"/>
      <c r="C3" s="135"/>
      <c r="D3" s="138"/>
      <c r="E3" s="138"/>
      <c r="F3" s="138"/>
      <c r="G3" s="138"/>
      <c r="H3" s="154"/>
      <c r="I3" s="155"/>
      <c r="J3" s="116"/>
      <c r="K3" s="112"/>
      <c r="L3" s="138"/>
      <c r="M3" s="138"/>
      <c r="N3" s="122"/>
      <c r="O3" s="124"/>
    </row>
    <row r="4" spans="1:15" s="38" customFormat="1" ht="8.25" customHeight="1">
      <c r="A4" s="129"/>
      <c r="B4" s="130"/>
      <c r="C4" s="135"/>
      <c r="D4" s="139" t="s">
        <v>133</v>
      </c>
      <c r="E4" s="139" t="s">
        <v>139</v>
      </c>
      <c r="F4" s="139" t="s">
        <v>174</v>
      </c>
      <c r="G4" s="139" t="s">
        <v>175</v>
      </c>
      <c r="H4" s="139" t="s">
        <v>130</v>
      </c>
      <c r="I4" s="139" t="s">
        <v>131</v>
      </c>
      <c r="J4" s="114" t="s">
        <v>78</v>
      </c>
      <c r="K4" s="114" t="s">
        <v>135</v>
      </c>
      <c r="L4" s="114" t="s">
        <v>138</v>
      </c>
      <c r="M4" s="114" t="s">
        <v>140</v>
      </c>
      <c r="N4" s="122"/>
      <c r="O4" s="124"/>
    </row>
    <row r="5" spans="1:15" s="38" customFormat="1" ht="8.25" customHeight="1">
      <c r="A5" s="129"/>
      <c r="B5" s="130"/>
      <c r="C5" s="135"/>
      <c r="D5" s="139"/>
      <c r="E5" s="125"/>
      <c r="F5" s="125"/>
      <c r="G5" s="139"/>
      <c r="H5" s="139"/>
      <c r="I5" s="139"/>
      <c r="J5" s="116"/>
      <c r="K5" s="114"/>
      <c r="L5" s="114"/>
      <c r="M5" s="114"/>
      <c r="N5" s="122"/>
      <c r="O5" s="124"/>
    </row>
    <row r="6" spans="1:15" s="38" customFormat="1" ht="8.25" customHeight="1">
      <c r="A6" s="129"/>
      <c r="B6" s="130"/>
      <c r="C6" s="135"/>
      <c r="D6" s="139"/>
      <c r="E6" s="125"/>
      <c r="F6" s="125"/>
      <c r="G6" s="139"/>
      <c r="H6" s="139"/>
      <c r="I6" s="139"/>
      <c r="J6" s="116"/>
      <c r="K6" s="114"/>
      <c r="L6" s="114"/>
      <c r="M6" s="114"/>
      <c r="N6" s="122"/>
      <c r="O6" s="124"/>
    </row>
    <row r="7" spans="1:15" s="38" customFormat="1" ht="8.25" customHeight="1">
      <c r="A7" s="129"/>
      <c r="B7" s="130"/>
      <c r="C7" s="135"/>
      <c r="D7" s="139"/>
      <c r="E7" s="125"/>
      <c r="F7" s="125"/>
      <c r="G7" s="139"/>
      <c r="H7" s="139"/>
      <c r="I7" s="139"/>
      <c r="J7" s="116"/>
      <c r="K7" s="114"/>
      <c r="L7" s="114"/>
      <c r="M7" s="114"/>
      <c r="N7" s="122"/>
      <c r="O7" s="124"/>
    </row>
    <row r="8" spans="1:15" s="38" customFormat="1" ht="8.25" customHeight="1">
      <c r="A8" s="129"/>
      <c r="B8" s="130"/>
      <c r="C8" s="135"/>
      <c r="D8" s="139"/>
      <c r="E8" s="125"/>
      <c r="F8" s="125"/>
      <c r="G8" s="139"/>
      <c r="H8" s="139"/>
      <c r="I8" s="139"/>
      <c r="J8" s="116"/>
      <c r="K8" s="114"/>
      <c r="L8" s="114"/>
      <c r="M8" s="114"/>
      <c r="N8" s="117" t="s">
        <v>176</v>
      </c>
      <c r="O8" s="119" t="s">
        <v>176</v>
      </c>
    </row>
    <row r="9" spans="1:15" s="38" customFormat="1" ht="8.25" customHeight="1">
      <c r="A9" s="131"/>
      <c r="B9" s="132"/>
      <c r="C9" s="136"/>
      <c r="D9" s="140"/>
      <c r="E9" s="126"/>
      <c r="F9" s="126"/>
      <c r="G9" s="140"/>
      <c r="H9" s="140"/>
      <c r="I9" s="140"/>
      <c r="J9" s="113"/>
      <c r="K9" s="115"/>
      <c r="L9" s="115"/>
      <c r="M9" s="115"/>
      <c r="N9" s="118"/>
      <c r="O9" s="120"/>
    </row>
    <row r="10" spans="1:15" s="38" customFormat="1" ht="7.5" customHeight="1">
      <c r="A10" s="50"/>
      <c r="B10" s="51"/>
      <c r="C10" s="50"/>
      <c r="D10" s="55"/>
      <c r="E10" s="56"/>
      <c r="F10" s="56"/>
      <c r="G10" s="55"/>
      <c r="H10" s="55"/>
      <c r="I10" s="55"/>
      <c r="J10" s="57"/>
      <c r="K10" s="55"/>
      <c r="L10" s="55"/>
      <c r="M10" s="55"/>
      <c r="N10" s="58"/>
      <c r="O10" s="58"/>
    </row>
    <row r="11" spans="1:15" ht="16.5" customHeight="1">
      <c r="A11" s="143">
        <v>24</v>
      </c>
      <c r="B11" s="145"/>
      <c r="C11" s="7">
        <v>15908</v>
      </c>
      <c r="D11" s="7">
        <v>8402</v>
      </c>
      <c r="E11" s="7">
        <v>3338</v>
      </c>
      <c r="F11" s="7">
        <v>364</v>
      </c>
      <c r="G11" s="7">
        <v>12</v>
      </c>
      <c r="H11" s="133">
        <v>2935</v>
      </c>
      <c r="I11" s="133"/>
      <c r="J11" s="7">
        <v>208</v>
      </c>
      <c r="K11" s="7">
        <v>649</v>
      </c>
      <c r="L11" s="7">
        <v>0</v>
      </c>
      <c r="M11" s="7">
        <v>6</v>
      </c>
      <c r="N11" s="8">
        <v>52.8</v>
      </c>
      <c r="O11" s="8">
        <v>18.5</v>
      </c>
    </row>
    <row r="12" spans="1:15" ht="16.5" customHeight="1">
      <c r="A12" s="143">
        <v>25</v>
      </c>
      <c r="B12" s="144"/>
      <c r="C12" s="7">
        <v>16469</v>
      </c>
      <c r="D12" s="7">
        <v>8804</v>
      </c>
      <c r="E12" s="7">
        <v>3340</v>
      </c>
      <c r="F12" s="7">
        <v>502</v>
      </c>
      <c r="G12" s="91">
        <v>11</v>
      </c>
      <c r="H12" s="133">
        <v>3034</v>
      </c>
      <c r="I12" s="133"/>
      <c r="J12" s="7">
        <v>204</v>
      </c>
      <c r="K12" s="7">
        <v>559</v>
      </c>
      <c r="L12" s="7">
        <v>15</v>
      </c>
      <c r="M12" s="7">
        <v>5</v>
      </c>
      <c r="N12" s="8">
        <v>53.5</v>
      </c>
      <c r="O12" s="8">
        <v>18.5</v>
      </c>
    </row>
    <row r="13" spans="1:15" ht="16.5" customHeight="1">
      <c r="A13" s="143">
        <v>26</v>
      </c>
      <c r="B13" s="144"/>
      <c r="C13" s="7">
        <v>15692</v>
      </c>
      <c r="D13" s="7">
        <v>8411</v>
      </c>
      <c r="E13" s="7">
        <v>3282</v>
      </c>
      <c r="F13" s="7">
        <v>386</v>
      </c>
      <c r="G13" s="91">
        <v>22</v>
      </c>
      <c r="H13" s="133">
        <v>2853</v>
      </c>
      <c r="I13" s="133"/>
      <c r="J13" s="7">
        <v>168</v>
      </c>
      <c r="K13" s="7">
        <v>561</v>
      </c>
      <c r="L13" s="7">
        <v>9</v>
      </c>
      <c r="M13" s="7">
        <v>1</v>
      </c>
      <c r="N13" s="8">
        <v>53.6</v>
      </c>
      <c r="O13" s="8">
        <v>18.2</v>
      </c>
    </row>
    <row r="14" spans="1:15" ht="16.5" customHeight="1">
      <c r="A14" s="143">
        <v>27</v>
      </c>
      <c r="B14" s="144"/>
      <c r="C14" s="7">
        <v>15829</v>
      </c>
      <c r="D14" s="7">
        <v>8556</v>
      </c>
      <c r="E14" s="7">
        <v>3276</v>
      </c>
      <c r="F14" s="7">
        <v>396</v>
      </c>
      <c r="G14" s="91">
        <v>14</v>
      </c>
      <c r="H14" s="91">
        <v>2944</v>
      </c>
      <c r="I14" s="91">
        <v>33</v>
      </c>
      <c r="J14" s="7">
        <v>132</v>
      </c>
      <c r="K14" s="7">
        <v>476</v>
      </c>
      <c r="L14" s="7">
        <v>2</v>
      </c>
      <c r="M14" s="7">
        <v>2</v>
      </c>
      <c r="N14" s="8">
        <v>54.1</v>
      </c>
      <c r="O14" s="8">
        <v>18.8</v>
      </c>
    </row>
    <row r="15" spans="1:15" s="24" customFormat="1" ht="16.5" customHeight="1">
      <c r="A15" s="146">
        <v>28</v>
      </c>
      <c r="B15" s="147"/>
      <c r="C15" s="92">
        <v>15926</v>
      </c>
      <c r="D15" s="92">
        <v>8534</v>
      </c>
      <c r="E15" s="92">
        <v>3360</v>
      </c>
      <c r="F15" s="92">
        <v>424</v>
      </c>
      <c r="G15" s="92">
        <v>13</v>
      </c>
      <c r="H15" s="92">
        <v>2979</v>
      </c>
      <c r="I15" s="92">
        <v>22</v>
      </c>
      <c r="J15" s="92">
        <v>106</v>
      </c>
      <c r="K15" s="92">
        <v>487</v>
      </c>
      <c r="L15" s="92">
        <v>1</v>
      </c>
      <c r="M15" s="92">
        <v>3</v>
      </c>
      <c r="N15" s="93">
        <v>53.6</v>
      </c>
      <c r="O15" s="93">
        <v>18.9</v>
      </c>
    </row>
    <row r="16" spans="1:15" ht="16.5" customHeight="1">
      <c r="A16" s="141" t="s">
        <v>2</v>
      </c>
      <c r="B16" s="142"/>
      <c r="C16" s="7">
        <v>10934</v>
      </c>
      <c r="D16" s="99">
        <v>5788</v>
      </c>
      <c r="E16" s="99">
        <v>2333</v>
      </c>
      <c r="F16" s="99">
        <v>288</v>
      </c>
      <c r="G16" s="99">
        <v>10</v>
      </c>
      <c r="H16" s="99">
        <v>2149</v>
      </c>
      <c r="I16" s="99">
        <v>21</v>
      </c>
      <c r="J16" s="99">
        <v>63</v>
      </c>
      <c r="K16" s="99">
        <v>282</v>
      </c>
      <c r="L16" s="99">
        <v>0</v>
      </c>
      <c r="M16" s="99">
        <v>3</v>
      </c>
      <c r="N16" s="8">
        <v>52.9</v>
      </c>
      <c r="O16" s="8">
        <v>19.9</v>
      </c>
    </row>
    <row r="17" spans="1:15" ht="16.5" customHeight="1">
      <c r="A17" s="141" t="s">
        <v>3</v>
      </c>
      <c r="B17" s="142"/>
      <c r="C17" s="7">
        <v>4992</v>
      </c>
      <c r="D17" s="99">
        <v>2746</v>
      </c>
      <c r="E17" s="99">
        <v>1027</v>
      </c>
      <c r="F17" s="99">
        <v>136</v>
      </c>
      <c r="G17" s="99">
        <v>3</v>
      </c>
      <c r="H17" s="99">
        <v>830</v>
      </c>
      <c r="I17" s="99">
        <v>1</v>
      </c>
      <c r="J17" s="99">
        <v>43</v>
      </c>
      <c r="K17" s="99">
        <v>205</v>
      </c>
      <c r="L17" s="99">
        <v>1</v>
      </c>
      <c r="M17" s="99">
        <v>0</v>
      </c>
      <c r="N17" s="8">
        <v>55</v>
      </c>
      <c r="O17" s="8">
        <v>16.6</v>
      </c>
    </row>
    <row r="18" spans="1:15" ht="16.5" customHeight="1">
      <c r="A18" s="12"/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30"/>
      <c r="O18" s="8"/>
    </row>
    <row r="19" spans="1:15" ht="16.5" customHeight="1">
      <c r="A19" s="148" t="s">
        <v>115</v>
      </c>
      <c r="B19" s="149"/>
      <c r="C19" s="94">
        <v>772</v>
      </c>
      <c r="D19" s="94">
        <v>438</v>
      </c>
      <c r="E19" s="94">
        <v>152</v>
      </c>
      <c r="F19" s="94">
        <v>2</v>
      </c>
      <c r="G19" s="94">
        <v>0</v>
      </c>
      <c r="H19" s="94">
        <v>139</v>
      </c>
      <c r="I19" s="94">
        <v>2</v>
      </c>
      <c r="J19" s="94">
        <v>3</v>
      </c>
      <c r="K19" s="94">
        <v>36</v>
      </c>
      <c r="L19" s="94">
        <v>0</v>
      </c>
      <c r="M19" s="94">
        <v>0</v>
      </c>
      <c r="N19" s="95">
        <v>56.7</v>
      </c>
      <c r="O19" s="93">
        <v>18.3</v>
      </c>
    </row>
    <row r="20" spans="1:15" ht="16.5" customHeight="1">
      <c r="A20" s="14"/>
      <c r="B20" s="10" t="s">
        <v>85</v>
      </c>
      <c r="C20" s="7">
        <v>35</v>
      </c>
      <c r="D20" s="7">
        <v>4</v>
      </c>
      <c r="E20" s="7">
        <v>9</v>
      </c>
      <c r="F20" s="7">
        <v>0</v>
      </c>
      <c r="G20" s="7">
        <v>0</v>
      </c>
      <c r="H20" s="7">
        <v>18</v>
      </c>
      <c r="I20" s="7">
        <v>0</v>
      </c>
      <c r="J20" s="7">
        <v>0</v>
      </c>
      <c r="K20" s="7">
        <v>4</v>
      </c>
      <c r="L20" s="7">
        <v>0</v>
      </c>
      <c r="M20" s="7">
        <v>0</v>
      </c>
      <c r="N20" s="30">
        <v>11.4</v>
      </c>
      <c r="O20" s="8">
        <v>51.4</v>
      </c>
    </row>
    <row r="21" spans="1:15" ht="16.5" customHeight="1">
      <c r="A21" s="14"/>
      <c r="B21" s="10" t="s">
        <v>88</v>
      </c>
      <c r="C21" s="7">
        <v>168</v>
      </c>
      <c r="D21" s="7">
        <v>72</v>
      </c>
      <c r="E21" s="7">
        <v>38</v>
      </c>
      <c r="F21" s="7">
        <v>2</v>
      </c>
      <c r="G21" s="7">
        <v>0</v>
      </c>
      <c r="H21" s="7">
        <v>49</v>
      </c>
      <c r="I21" s="7">
        <v>0</v>
      </c>
      <c r="J21" s="7">
        <v>2</v>
      </c>
      <c r="K21" s="7">
        <v>5</v>
      </c>
      <c r="L21" s="7">
        <v>0</v>
      </c>
      <c r="M21" s="7">
        <v>0</v>
      </c>
      <c r="N21" s="30">
        <v>42.9</v>
      </c>
      <c r="O21" s="8">
        <v>29.2</v>
      </c>
    </row>
    <row r="22" spans="1:15" ht="16.5" customHeight="1">
      <c r="A22" s="14"/>
      <c r="B22" s="10" t="s">
        <v>97</v>
      </c>
      <c r="C22" s="7">
        <v>118</v>
      </c>
      <c r="D22" s="7">
        <v>85</v>
      </c>
      <c r="E22" s="7">
        <v>24</v>
      </c>
      <c r="F22" s="7">
        <v>0</v>
      </c>
      <c r="G22" s="7">
        <v>0</v>
      </c>
      <c r="H22" s="7">
        <v>4</v>
      </c>
      <c r="I22" s="7">
        <v>0</v>
      </c>
      <c r="J22" s="7">
        <v>1</v>
      </c>
      <c r="K22" s="7">
        <v>4</v>
      </c>
      <c r="L22" s="7">
        <v>0</v>
      </c>
      <c r="M22" s="7">
        <v>0</v>
      </c>
      <c r="N22" s="30">
        <v>72</v>
      </c>
      <c r="O22" s="8">
        <v>3.4</v>
      </c>
    </row>
    <row r="23" spans="1:15" ht="16.5" customHeight="1">
      <c r="A23" s="14"/>
      <c r="B23" s="10" t="s">
        <v>76</v>
      </c>
      <c r="C23" s="7">
        <v>87</v>
      </c>
      <c r="D23" s="7">
        <v>21</v>
      </c>
      <c r="E23" s="7">
        <v>32</v>
      </c>
      <c r="F23" s="7">
        <v>0</v>
      </c>
      <c r="G23" s="7">
        <v>0</v>
      </c>
      <c r="H23" s="7">
        <v>33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30">
        <v>24.1</v>
      </c>
      <c r="O23" s="8">
        <v>37.9</v>
      </c>
    </row>
    <row r="24" spans="1:15" ht="16.5" customHeight="1">
      <c r="A24" s="14"/>
      <c r="B24" s="10" t="s">
        <v>81</v>
      </c>
      <c r="C24" s="7">
        <v>242</v>
      </c>
      <c r="D24" s="7">
        <v>216</v>
      </c>
      <c r="E24" s="7">
        <v>5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20</v>
      </c>
      <c r="L24" s="7">
        <v>0</v>
      </c>
      <c r="M24" s="7">
        <v>0</v>
      </c>
      <c r="N24" s="30">
        <v>89.3</v>
      </c>
      <c r="O24" s="8">
        <v>0.4</v>
      </c>
    </row>
    <row r="25" spans="1:15" ht="16.5" customHeight="1">
      <c r="A25" s="14"/>
      <c r="B25" s="10" t="s">
        <v>29</v>
      </c>
      <c r="C25" s="7">
        <v>56</v>
      </c>
      <c r="D25" s="7">
        <v>15</v>
      </c>
      <c r="E25" s="7">
        <v>19</v>
      </c>
      <c r="F25" s="7">
        <v>0</v>
      </c>
      <c r="G25" s="7">
        <v>0</v>
      </c>
      <c r="H25" s="7">
        <v>21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30">
        <v>26.8</v>
      </c>
      <c r="O25" s="8">
        <v>37.5</v>
      </c>
    </row>
    <row r="26" spans="1:15" ht="16.5" customHeight="1">
      <c r="A26" s="14"/>
      <c r="B26" s="10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v>0</v>
      </c>
      <c r="O26" s="8">
        <v>0</v>
      </c>
    </row>
    <row r="27" spans="1:15" ht="16.5" customHeight="1">
      <c r="A27" s="14"/>
      <c r="B27" s="10" t="s">
        <v>31</v>
      </c>
      <c r="C27" s="7">
        <v>11</v>
      </c>
      <c r="D27" s="7">
        <v>1</v>
      </c>
      <c r="E27" s="7">
        <v>6</v>
      </c>
      <c r="F27" s="7">
        <v>0</v>
      </c>
      <c r="G27" s="7">
        <v>0</v>
      </c>
      <c r="H27" s="7">
        <v>2</v>
      </c>
      <c r="I27" s="7">
        <v>2</v>
      </c>
      <c r="J27" s="7">
        <v>0</v>
      </c>
      <c r="K27" s="7">
        <v>0</v>
      </c>
      <c r="L27" s="7">
        <v>0</v>
      </c>
      <c r="M27" s="7">
        <v>0</v>
      </c>
      <c r="N27" s="30">
        <v>9.1</v>
      </c>
      <c r="O27" s="8">
        <v>36.4</v>
      </c>
    </row>
    <row r="28" spans="1:15" ht="16.5" customHeight="1">
      <c r="A28" s="14"/>
      <c r="B28" s="10" t="s">
        <v>32</v>
      </c>
      <c r="C28" s="7">
        <v>55</v>
      </c>
      <c r="D28" s="7">
        <v>24</v>
      </c>
      <c r="E28" s="7">
        <v>19</v>
      </c>
      <c r="F28" s="7">
        <v>0</v>
      </c>
      <c r="G28" s="7">
        <v>0</v>
      </c>
      <c r="H28" s="7">
        <v>11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30">
        <v>43.6</v>
      </c>
      <c r="O28" s="8">
        <v>20</v>
      </c>
    </row>
    <row r="29" spans="1:15" ht="16.5" customHeight="1">
      <c r="A29" s="14"/>
      <c r="B29" s="10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v>0</v>
      </c>
      <c r="O29" s="8">
        <v>0</v>
      </c>
    </row>
    <row r="30" spans="1:15" ht="16.5" customHeight="1">
      <c r="A30" s="14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96"/>
    </row>
    <row r="31" spans="1:15" ht="16.5" customHeight="1">
      <c r="A31" s="148" t="s">
        <v>116</v>
      </c>
      <c r="B31" s="149"/>
      <c r="C31" s="94">
        <v>4474</v>
      </c>
      <c r="D31" s="94">
        <v>2508</v>
      </c>
      <c r="E31" s="94">
        <v>945</v>
      </c>
      <c r="F31" s="94">
        <v>86</v>
      </c>
      <c r="G31" s="94">
        <v>4</v>
      </c>
      <c r="H31" s="94">
        <v>760</v>
      </c>
      <c r="I31" s="94">
        <v>12</v>
      </c>
      <c r="J31" s="94">
        <v>18</v>
      </c>
      <c r="K31" s="94">
        <v>141</v>
      </c>
      <c r="L31" s="94">
        <v>0</v>
      </c>
      <c r="M31" s="94">
        <v>0</v>
      </c>
      <c r="N31" s="95">
        <v>56.1</v>
      </c>
      <c r="O31" s="93">
        <v>17.3</v>
      </c>
    </row>
    <row r="32" spans="1:15" ht="16.5" customHeight="1">
      <c r="A32" s="14"/>
      <c r="B32" s="10" t="s">
        <v>84</v>
      </c>
      <c r="C32" s="7">
        <v>1223</v>
      </c>
      <c r="D32" s="7">
        <v>751</v>
      </c>
      <c r="E32" s="7">
        <v>248</v>
      </c>
      <c r="F32" s="7">
        <v>35</v>
      </c>
      <c r="G32" s="7">
        <v>1</v>
      </c>
      <c r="H32" s="7">
        <v>147</v>
      </c>
      <c r="I32" s="7">
        <v>0</v>
      </c>
      <c r="J32" s="7">
        <v>2</v>
      </c>
      <c r="K32" s="7">
        <v>39</v>
      </c>
      <c r="L32" s="7">
        <v>0</v>
      </c>
      <c r="M32" s="7">
        <v>0</v>
      </c>
      <c r="N32" s="30">
        <v>61.4</v>
      </c>
      <c r="O32" s="8">
        <v>12</v>
      </c>
    </row>
    <row r="33" spans="1:15" ht="16.5" customHeight="1">
      <c r="A33" s="14"/>
      <c r="B33" s="10" t="s">
        <v>86</v>
      </c>
      <c r="C33" s="7">
        <v>715</v>
      </c>
      <c r="D33" s="7">
        <v>541</v>
      </c>
      <c r="E33" s="7">
        <v>102</v>
      </c>
      <c r="F33" s="7">
        <v>8</v>
      </c>
      <c r="G33" s="7">
        <v>1</v>
      </c>
      <c r="H33" s="7">
        <v>27</v>
      </c>
      <c r="I33" s="7">
        <v>4</v>
      </c>
      <c r="J33" s="7">
        <v>3</v>
      </c>
      <c r="K33" s="7">
        <v>29</v>
      </c>
      <c r="L33" s="7">
        <v>0</v>
      </c>
      <c r="M33" s="7">
        <v>0</v>
      </c>
      <c r="N33" s="30">
        <v>75.7</v>
      </c>
      <c r="O33" s="8">
        <v>4.3</v>
      </c>
    </row>
    <row r="34" spans="1:15" ht="16.5" customHeight="1">
      <c r="A34" s="14"/>
      <c r="B34" s="10" t="s">
        <v>87</v>
      </c>
      <c r="C34" s="7">
        <v>689</v>
      </c>
      <c r="D34" s="7">
        <v>337</v>
      </c>
      <c r="E34" s="7">
        <v>191</v>
      </c>
      <c r="F34" s="7">
        <v>6</v>
      </c>
      <c r="G34" s="7">
        <v>0</v>
      </c>
      <c r="H34" s="7">
        <v>132</v>
      </c>
      <c r="I34" s="7">
        <v>5</v>
      </c>
      <c r="J34" s="7">
        <v>8</v>
      </c>
      <c r="K34" s="7">
        <v>10</v>
      </c>
      <c r="L34" s="7">
        <v>0</v>
      </c>
      <c r="M34" s="7">
        <v>0</v>
      </c>
      <c r="N34" s="30">
        <v>48.9</v>
      </c>
      <c r="O34" s="8">
        <v>19.9</v>
      </c>
    </row>
    <row r="35" spans="1:15" ht="16.5" customHeight="1">
      <c r="A35" s="14"/>
      <c r="B35" s="10" t="s">
        <v>90</v>
      </c>
      <c r="C35" s="7">
        <v>883</v>
      </c>
      <c r="D35" s="7">
        <v>561</v>
      </c>
      <c r="E35" s="7">
        <v>148</v>
      </c>
      <c r="F35" s="7">
        <v>31</v>
      </c>
      <c r="G35" s="7">
        <v>2</v>
      </c>
      <c r="H35" s="7">
        <v>120</v>
      </c>
      <c r="I35" s="7">
        <v>1</v>
      </c>
      <c r="J35" s="7">
        <v>1</v>
      </c>
      <c r="K35" s="7">
        <v>19</v>
      </c>
      <c r="L35" s="7">
        <v>0</v>
      </c>
      <c r="M35" s="7">
        <v>0</v>
      </c>
      <c r="N35" s="30">
        <v>63.5</v>
      </c>
      <c r="O35" s="8">
        <v>13.7</v>
      </c>
    </row>
    <row r="36" spans="1:15" ht="16.5" customHeight="1">
      <c r="A36" s="14"/>
      <c r="B36" s="10" t="s">
        <v>95</v>
      </c>
      <c r="C36" s="7">
        <v>278</v>
      </c>
      <c r="D36" s="7">
        <v>117</v>
      </c>
      <c r="E36" s="7">
        <v>61</v>
      </c>
      <c r="F36" s="7">
        <v>2</v>
      </c>
      <c r="G36" s="7">
        <v>0</v>
      </c>
      <c r="H36" s="7">
        <v>85</v>
      </c>
      <c r="I36" s="7">
        <v>0</v>
      </c>
      <c r="J36" s="7">
        <v>0</v>
      </c>
      <c r="K36" s="7">
        <v>13</v>
      </c>
      <c r="L36" s="7">
        <v>0</v>
      </c>
      <c r="M36" s="7">
        <v>0</v>
      </c>
      <c r="N36" s="30">
        <v>42.1</v>
      </c>
      <c r="O36" s="8">
        <v>30.6</v>
      </c>
    </row>
    <row r="37" spans="1:15" ht="16.5" customHeight="1">
      <c r="A37" s="14"/>
      <c r="B37" s="10" t="s">
        <v>98</v>
      </c>
      <c r="C37" s="7">
        <v>175</v>
      </c>
      <c r="D37" s="7">
        <v>77</v>
      </c>
      <c r="E37" s="7">
        <v>36</v>
      </c>
      <c r="F37" s="7">
        <v>0</v>
      </c>
      <c r="G37" s="7">
        <v>0</v>
      </c>
      <c r="H37" s="7">
        <v>49</v>
      </c>
      <c r="I37" s="7">
        <v>1</v>
      </c>
      <c r="J37" s="7">
        <v>2</v>
      </c>
      <c r="K37" s="7">
        <v>10</v>
      </c>
      <c r="L37" s="7">
        <v>0</v>
      </c>
      <c r="M37" s="7">
        <v>0</v>
      </c>
      <c r="N37" s="30">
        <v>44</v>
      </c>
      <c r="O37" s="8">
        <v>28.6</v>
      </c>
    </row>
    <row r="38" spans="1:15" ht="16.5" customHeight="1">
      <c r="A38" s="14"/>
      <c r="B38" s="10" t="s">
        <v>34</v>
      </c>
      <c r="C38" s="7">
        <v>116</v>
      </c>
      <c r="D38" s="7">
        <v>14</v>
      </c>
      <c r="E38" s="7">
        <v>46</v>
      </c>
      <c r="F38" s="7">
        <v>4</v>
      </c>
      <c r="G38" s="7">
        <v>0</v>
      </c>
      <c r="H38" s="7">
        <v>47</v>
      </c>
      <c r="I38" s="7">
        <v>0</v>
      </c>
      <c r="J38" s="7">
        <v>2</v>
      </c>
      <c r="K38" s="7">
        <v>3</v>
      </c>
      <c r="L38" s="7">
        <v>0</v>
      </c>
      <c r="M38" s="7">
        <v>0</v>
      </c>
      <c r="N38" s="30">
        <v>12.1</v>
      </c>
      <c r="O38" s="8">
        <v>40.5</v>
      </c>
    </row>
    <row r="39" spans="1:15" ht="16.5" customHeight="1">
      <c r="A39" s="14"/>
      <c r="B39" s="10" t="s">
        <v>35</v>
      </c>
      <c r="C39" s="7">
        <v>136</v>
      </c>
      <c r="D39" s="7">
        <v>27</v>
      </c>
      <c r="E39" s="7">
        <v>29</v>
      </c>
      <c r="F39" s="7">
        <v>0</v>
      </c>
      <c r="G39" s="7">
        <v>0</v>
      </c>
      <c r="H39" s="7">
        <v>78</v>
      </c>
      <c r="I39" s="7">
        <v>0</v>
      </c>
      <c r="J39" s="7">
        <v>0</v>
      </c>
      <c r="K39" s="7">
        <v>2</v>
      </c>
      <c r="L39" s="7">
        <v>0</v>
      </c>
      <c r="M39" s="7">
        <v>0</v>
      </c>
      <c r="N39" s="30">
        <v>19.9</v>
      </c>
      <c r="O39" s="8">
        <v>57.4</v>
      </c>
    </row>
    <row r="40" spans="1:15" ht="16.5" customHeight="1">
      <c r="A40" s="14"/>
      <c r="B40" s="10" t="s">
        <v>36</v>
      </c>
      <c r="C40" s="7">
        <v>169</v>
      </c>
      <c r="D40" s="7">
        <v>34</v>
      </c>
      <c r="E40" s="7">
        <v>53</v>
      </c>
      <c r="F40" s="7">
        <v>0</v>
      </c>
      <c r="G40" s="7">
        <v>0</v>
      </c>
      <c r="H40" s="7">
        <v>66</v>
      </c>
      <c r="I40" s="7">
        <v>0</v>
      </c>
      <c r="J40" s="7">
        <v>0</v>
      </c>
      <c r="K40" s="7">
        <v>16</v>
      </c>
      <c r="L40" s="7">
        <v>0</v>
      </c>
      <c r="M40" s="7">
        <v>0</v>
      </c>
      <c r="N40" s="30">
        <v>20.1</v>
      </c>
      <c r="O40" s="8">
        <v>39.1</v>
      </c>
    </row>
    <row r="41" spans="1:15" ht="16.5" customHeight="1">
      <c r="A41" s="14"/>
      <c r="B41" s="10" t="s">
        <v>37</v>
      </c>
      <c r="C41" s="7">
        <v>90</v>
      </c>
      <c r="D41" s="7">
        <v>49</v>
      </c>
      <c r="E41" s="7">
        <v>31</v>
      </c>
      <c r="F41" s="7">
        <v>0</v>
      </c>
      <c r="G41" s="7">
        <v>0</v>
      </c>
      <c r="H41" s="7">
        <v>9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30">
        <v>54.4</v>
      </c>
      <c r="O41" s="8">
        <v>11.1</v>
      </c>
    </row>
    <row r="42" spans="1:15" ht="16.5" customHeight="1">
      <c r="A42" s="14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96"/>
    </row>
    <row r="43" spans="1:15" ht="16.5" customHeight="1">
      <c r="A43" s="148" t="s">
        <v>117</v>
      </c>
      <c r="B43" s="149"/>
      <c r="C43" s="94">
        <v>3334</v>
      </c>
      <c r="D43" s="94">
        <v>1882</v>
      </c>
      <c r="E43" s="94">
        <v>611</v>
      </c>
      <c r="F43" s="94">
        <v>167</v>
      </c>
      <c r="G43" s="94">
        <v>6</v>
      </c>
      <c r="H43" s="94">
        <v>500</v>
      </c>
      <c r="I43" s="94">
        <v>4</v>
      </c>
      <c r="J43" s="94">
        <v>41</v>
      </c>
      <c r="K43" s="94">
        <v>123</v>
      </c>
      <c r="L43" s="94">
        <v>0</v>
      </c>
      <c r="M43" s="94">
        <v>1</v>
      </c>
      <c r="N43" s="95">
        <v>56.4</v>
      </c>
      <c r="O43" s="93">
        <v>15.1</v>
      </c>
    </row>
    <row r="44" spans="1:15" ht="16.5" customHeight="1">
      <c r="A44" s="14"/>
      <c r="B44" s="10" t="s">
        <v>82</v>
      </c>
      <c r="C44" s="7">
        <v>3334</v>
      </c>
      <c r="D44" s="7">
        <v>1882</v>
      </c>
      <c r="E44" s="7">
        <v>611</v>
      </c>
      <c r="F44" s="7">
        <v>167</v>
      </c>
      <c r="G44" s="7">
        <v>6</v>
      </c>
      <c r="H44" s="7">
        <v>500</v>
      </c>
      <c r="I44" s="7">
        <v>4</v>
      </c>
      <c r="J44" s="7">
        <v>41</v>
      </c>
      <c r="K44" s="7">
        <v>123</v>
      </c>
      <c r="L44" s="7">
        <v>0</v>
      </c>
      <c r="M44" s="7">
        <v>1</v>
      </c>
      <c r="N44" s="30">
        <v>56.4</v>
      </c>
      <c r="O44" s="8">
        <v>15.1</v>
      </c>
    </row>
    <row r="45" spans="1:15" ht="16.5" customHeight="1">
      <c r="A45" s="14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96"/>
    </row>
    <row r="46" spans="1:15" ht="16.5" customHeight="1">
      <c r="A46" s="150" t="s">
        <v>118</v>
      </c>
      <c r="B46" s="151"/>
      <c r="C46" s="94">
        <v>3557</v>
      </c>
      <c r="D46" s="94">
        <v>1730</v>
      </c>
      <c r="E46" s="94">
        <v>815</v>
      </c>
      <c r="F46" s="94">
        <v>70</v>
      </c>
      <c r="G46" s="94">
        <v>0</v>
      </c>
      <c r="H46" s="94">
        <v>844</v>
      </c>
      <c r="I46" s="94">
        <v>1</v>
      </c>
      <c r="J46" s="94">
        <v>19</v>
      </c>
      <c r="K46" s="94">
        <v>77</v>
      </c>
      <c r="L46" s="94">
        <v>1</v>
      </c>
      <c r="M46" s="94">
        <v>1</v>
      </c>
      <c r="N46" s="95">
        <v>48.6</v>
      </c>
      <c r="O46" s="93">
        <v>23.8</v>
      </c>
    </row>
    <row r="47" spans="1:15" ht="16.5" customHeight="1">
      <c r="A47" s="14"/>
      <c r="B47" s="10" t="s">
        <v>89</v>
      </c>
      <c r="C47" s="7">
        <v>315</v>
      </c>
      <c r="D47" s="7">
        <v>126</v>
      </c>
      <c r="E47" s="7">
        <v>72</v>
      </c>
      <c r="F47" s="7">
        <v>0</v>
      </c>
      <c r="G47" s="7">
        <v>0</v>
      </c>
      <c r="H47" s="7">
        <v>104</v>
      </c>
      <c r="I47" s="7">
        <v>0</v>
      </c>
      <c r="J47" s="7">
        <v>0</v>
      </c>
      <c r="K47" s="7">
        <v>13</v>
      </c>
      <c r="L47" s="7">
        <v>0</v>
      </c>
      <c r="M47" s="7">
        <v>1</v>
      </c>
      <c r="N47" s="30">
        <v>40</v>
      </c>
      <c r="O47" s="8">
        <v>33.3</v>
      </c>
    </row>
    <row r="48" spans="1:15" ht="16.5" customHeight="1">
      <c r="A48" s="14"/>
      <c r="B48" s="10" t="s">
        <v>91</v>
      </c>
      <c r="C48" s="7">
        <v>672</v>
      </c>
      <c r="D48" s="7">
        <v>328</v>
      </c>
      <c r="E48" s="7">
        <v>173</v>
      </c>
      <c r="F48" s="7">
        <v>25</v>
      </c>
      <c r="G48" s="7">
        <v>0</v>
      </c>
      <c r="H48" s="7">
        <v>130</v>
      </c>
      <c r="I48" s="7">
        <v>0</v>
      </c>
      <c r="J48" s="7">
        <v>4</v>
      </c>
      <c r="K48" s="7">
        <v>12</v>
      </c>
      <c r="L48" s="7">
        <v>0</v>
      </c>
      <c r="M48" s="7">
        <v>0</v>
      </c>
      <c r="N48" s="30">
        <v>48.8</v>
      </c>
      <c r="O48" s="8">
        <v>19.3</v>
      </c>
    </row>
    <row r="49" spans="1:15" ht="16.5" customHeight="1">
      <c r="A49" s="14"/>
      <c r="B49" s="10" t="s">
        <v>92</v>
      </c>
      <c r="C49" s="7">
        <v>530</v>
      </c>
      <c r="D49" s="7">
        <v>250</v>
      </c>
      <c r="E49" s="7">
        <v>119</v>
      </c>
      <c r="F49" s="7">
        <v>2</v>
      </c>
      <c r="G49" s="7">
        <v>0</v>
      </c>
      <c r="H49" s="7">
        <v>143</v>
      </c>
      <c r="I49" s="7">
        <v>0</v>
      </c>
      <c r="J49" s="7">
        <v>6</v>
      </c>
      <c r="K49" s="7">
        <v>10</v>
      </c>
      <c r="L49" s="7">
        <v>0</v>
      </c>
      <c r="M49" s="7">
        <v>0</v>
      </c>
      <c r="N49" s="30">
        <v>47.2</v>
      </c>
      <c r="O49" s="8">
        <v>27</v>
      </c>
    </row>
    <row r="50" spans="1:15" ht="16.5" customHeight="1">
      <c r="A50" s="14"/>
      <c r="B50" s="10" t="s">
        <v>93</v>
      </c>
      <c r="C50" s="7">
        <v>388</v>
      </c>
      <c r="D50" s="7">
        <v>257</v>
      </c>
      <c r="E50" s="7">
        <v>42</v>
      </c>
      <c r="F50" s="7">
        <v>27</v>
      </c>
      <c r="G50" s="7">
        <v>0</v>
      </c>
      <c r="H50" s="7">
        <v>56</v>
      </c>
      <c r="I50" s="7">
        <v>1</v>
      </c>
      <c r="J50" s="7">
        <v>0</v>
      </c>
      <c r="K50" s="7">
        <v>5</v>
      </c>
      <c r="L50" s="7">
        <v>0</v>
      </c>
      <c r="M50" s="7">
        <v>0</v>
      </c>
      <c r="N50" s="30">
        <v>66.2</v>
      </c>
      <c r="O50" s="8">
        <v>14.7</v>
      </c>
    </row>
    <row r="51" spans="1:15" ht="16.5" customHeight="1">
      <c r="A51" s="14"/>
      <c r="B51" s="10" t="s">
        <v>94</v>
      </c>
      <c r="C51" s="7">
        <v>652</v>
      </c>
      <c r="D51" s="7">
        <v>362</v>
      </c>
      <c r="E51" s="7">
        <v>137</v>
      </c>
      <c r="F51" s="7">
        <v>5</v>
      </c>
      <c r="G51" s="7">
        <v>0</v>
      </c>
      <c r="H51" s="7">
        <v>127</v>
      </c>
      <c r="I51" s="7">
        <v>0</v>
      </c>
      <c r="J51" s="7">
        <v>3</v>
      </c>
      <c r="K51" s="7">
        <v>17</v>
      </c>
      <c r="L51" s="7">
        <v>1</v>
      </c>
      <c r="M51" s="7">
        <v>0</v>
      </c>
      <c r="N51" s="30">
        <v>55.5</v>
      </c>
      <c r="O51" s="8">
        <v>19.5</v>
      </c>
    </row>
    <row r="52" spans="1:15" ht="16.5" customHeight="1">
      <c r="A52" s="14"/>
      <c r="B52" s="10" t="s">
        <v>96</v>
      </c>
      <c r="C52" s="7">
        <v>271</v>
      </c>
      <c r="D52" s="7">
        <v>132</v>
      </c>
      <c r="E52" s="7">
        <v>58</v>
      </c>
      <c r="F52" s="7">
        <v>0</v>
      </c>
      <c r="G52" s="7">
        <v>0</v>
      </c>
      <c r="H52" s="7">
        <v>75</v>
      </c>
      <c r="I52" s="7">
        <v>0</v>
      </c>
      <c r="J52" s="7">
        <v>0</v>
      </c>
      <c r="K52" s="7">
        <v>6</v>
      </c>
      <c r="L52" s="7">
        <v>0</v>
      </c>
      <c r="M52" s="7">
        <v>0</v>
      </c>
      <c r="N52" s="30">
        <v>48.7</v>
      </c>
      <c r="O52" s="8">
        <v>27.7</v>
      </c>
    </row>
    <row r="53" spans="1:15" ht="16.5" customHeight="1">
      <c r="A53" s="14"/>
      <c r="B53" s="10" t="s">
        <v>77</v>
      </c>
      <c r="C53" s="7">
        <v>65</v>
      </c>
      <c r="D53" s="7">
        <v>5</v>
      </c>
      <c r="E53" s="7">
        <v>19</v>
      </c>
      <c r="F53" s="7">
        <v>0</v>
      </c>
      <c r="G53" s="7">
        <v>0</v>
      </c>
      <c r="H53" s="7">
        <v>39</v>
      </c>
      <c r="I53" s="7">
        <v>0</v>
      </c>
      <c r="J53" s="7">
        <v>0</v>
      </c>
      <c r="K53" s="7">
        <v>2</v>
      </c>
      <c r="L53" s="7">
        <v>0</v>
      </c>
      <c r="M53" s="7">
        <v>0</v>
      </c>
      <c r="N53" s="30">
        <v>7.7</v>
      </c>
      <c r="O53" s="8">
        <v>60</v>
      </c>
    </row>
    <row r="54" spans="1:15" ht="16.5" customHeight="1">
      <c r="A54" s="14"/>
      <c r="B54" s="10" t="s">
        <v>80</v>
      </c>
      <c r="C54" s="7">
        <v>334</v>
      </c>
      <c r="D54" s="7">
        <v>151</v>
      </c>
      <c r="E54" s="7">
        <v>112</v>
      </c>
      <c r="F54" s="7">
        <v>2</v>
      </c>
      <c r="G54" s="7">
        <v>0</v>
      </c>
      <c r="H54" s="7">
        <v>60</v>
      </c>
      <c r="I54" s="7">
        <v>0</v>
      </c>
      <c r="J54" s="7">
        <v>3</v>
      </c>
      <c r="K54" s="7">
        <v>6</v>
      </c>
      <c r="L54" s="7">
        <v>0</v>
      </c>
      <c r="M54" s="7">
        <v>0</v>
      </c>
      <c r="N54" s="30">
        <v>45.2</v>
      </c>
      <c r="O54" s="8">
        <v>18</v>
      </c>
    </row>
    <row r="55" spans="1:15" ht="16.5" customHeight="1">
      <c r="A55" s="14"/>
      <c r="B55" s="10" t="s">
        <v>100</v>
      </c>
      <c r="C55" s="7">
        <v>216</v>
      </c>
      <c r="D55" s="7">
        <v>101</v>
      </c>
      <c r="E55" s="7">
        <v>53</v>
      </c>
      <c r="F55" s="7">
        <v>0</v>
      </c>
      <c r="G55" s="7">
        <v>0</v>
      </c>
      <c r="H55" s="7">
        <v>56</v>
      </c>
      <c r="I55" s="7">
        <v>0</v>
      </c>
      <c r="J55" s="7">
        <v>2</v>
      </c>
      <c r="K55" s="7">
        <v>4</v>
      </c>
      <c r="L55" s="7">
        <v>0</v>
      </c>
      <c r="M55" s="7">
        <v>0</v>
      </c>
      <c r="N55" s="30">
        <v>46.8</v>
      </c>
      <c r="O55" s="8">
        <v>25.9</v>
      </c>
    </row>
    <row r="56" spans="1:15" ht="16.5" customHeight="1">
      <c r="A56" s="14"/>
      <c r="B56" s="10" t="s">
        <v>38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30">
        <v>0</v>
      </c>
      <c r="O56" s="8">
        <v>0</v>
      </c>
    </row>
    <row r="57" spans="1:15" ht="16.5" customHeight="1">
      <c r="A57" s="14"/>
      <c r="B57" s="10" t="s">
        <v>101</v>
      </c>
      <c r="C57" s="7">
        <v>24</v>
      </c>
      <c r="D57" s="7">
        <v>10</v>
      </c>
      <c r="E57" s="7">
        <v>0</v>
      </c>
      <c r="F57" s="7">
        <v>9</v>
      </c>
      <c r="G57" s="7">
        <v>0</v>
      </c>
      <c r="H57" s="7">
        <v>4</v>
      </c>
      <c r="I57" s="7">
        <v>0</v>
      </c>
      <c r="J57" s="7">
        <v>1</v>
      </c>
      <c r="K57" s="7">
        <v>0</v>
      </c>
      <c r="L57" s="7">
        <v>0</v>
      </c>
      <c r="M57" s="7">
        <v>0</v>
      </c>
      <c r="N57" s="30">
        <v>41.7</v>
      </c>
      <c r="O57" s="8">
        <v>16.7</v>
      </c>
    </row>
    <row r="58" spans="1:15" ht="16.5" customHeight="1">
      <c r="A58" s="14"/>
      <c r="B58" s="10" t="s">
        <v>39</v>
      </c>
      <c r="C58" s="7">
        <v>90</v>
      </c>
      <c r="D58" s="7">
        <v>8</v>
      </c>
      <c r="E58" s="7">
        <v>30</v>
      </c>
      <c r="F58" s="7">
        <v>0</v>
      </c>
      <c r="G58" s="7">
        <v>0</v>
      </c>
      <c r="H58" s="7">
        <v>50</v>
      </c>
      <c r="I58" s="7">
        <v>0</v>
      </c>
      <c r="J58" s="7">
        <v>0</v>
      </c>
      <c r="K58" s="7">
        <v>2</v>
      </c>
      <c r="L58" s="7">
        <v>0</v>
      </c>
      <c r="M58" s="7">
        <v>0</v>
      </c>
      <c r="N58" s="30">
        <v>8.9</v>
      </c>
      <c r="O58" s="8">
        <v>55.6</v>
      </c>
    </row>
    <row r="59" spans="1:15" ht="16.5" customHeight="1">
      <c r="A59" s="14"/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30"/>
      <c r="O59" s="96"/>
    </row>
    <row r="60" spans="1:15" ht="16.5" customHeight="1">
      <c r="A60" s="148" t="s">
        <v>119</v>
      </c>
      <c r="B60" s="149"/>
      <c r="C60" s="94">
        <v>3789</v>
      </c>
      <c r="D60" s="94">
        <v>1976</v>
      </c>
      <c r="E60" s="94">
        <v>837</v>
      </c>
      <c r="F60" s="94">
        <v>99</v>
      </c>
      <c r="G60" s="94">
        <v>3</v>
      </c>
      <c r="H60" s="94">
        <v>736</v>
      </c>
      <c r="I60" s="94">
        <v>3</v>
      </c>
      <c r="J60" s="94">
        <v>25</v>
      </c>
      <c r="K60" s="94">
        <v>110</v>
      </c>
      <c r="L60" s="94">
        <v>0</v>
      </c>
      <c r="M60" s="94">
        <v>1</v>
      </c>
      <c r="N60" s="95">
        <v>52.2</v>
      </c>
      <c r="O60" s="93">
        <v>19.5</v>
      </c>
    </row>
    <row r="61" spans="1:15" ht="16.5" customHeight="1">
      <c r="A61" s="14"/>
      <c r="B61" s="10" t="s">
        <v>83</v>
      </c>
      <c r="C61" s="7">
        <v>3616</v>
      </c>
      <c r="D61" s="7">
        <v>1961</v>
      </c>
      <c r="E61" s="7">
        <v>802</v>
      </c>
      <c r="F61" s="7">
        <v>96</v>
      </c>
      <c r="G61" s="7">
        <v>3</v>
      </c>
      <c r="H61" s="7">
        <v>623</v>
      </c>
      <c r="I61" s="7">
        <v>3</v>
      </c>
      <c r="J61" s="7">
        <v>18</v>
      </c>
      <c r="K61" s="7">
        <v>110</v>
      </c>
      <c r="L61" s="7">
        <v>0</v>
      </c>
      <c r="M61" s="7">
        <v>0</v>
      </c>
      <c r="N61" s="30">
        <v>54.2</v>
      </c>
      <c r="O61" s="8">
        <v>17.3</v>
      </c>
    </row>
    <row r="62" spans="1:15" ht="16.5" customHeight="1">
      <c r="A62" s="14"/>
      <c r="B62" s="10" t="s">
        <v>99</v>
      </c>
      <c r="C62" s="7">
        <v>173</v>
      </c>
      <c r="D62" s="7">
        <v>15</v>
      </c>
      <c r="E62" s="7">
        <v>35</v>
      </c>
      <c r="F62" s="7">
        <v>3</v>
      </c>
      <c r="G62" s="7">
        <v>0</v>
      </c>
      <c r="H62" s="7">
        <v>113</v>
      </c>
      <c r="I62" s="7">
        <v>0</v>
      </c>
      <c r="J62" s="7">
        <v>7</v>
      </c>
      <c r="K62" s="7">
        <v>0</v>
      </c>
      <c r="L62" s="7">
        <v>0</v>
      </c>
      <c r="M62" s="7">
        <v>1</v>
      </c>
      <c r="N62" s="30">
        <v>8.7</v>
      </c>
      <c r="O62" s="8">
        <v>65.9</v>
      </c>
    </row>
    <row r="63" spans="1:15" ht="7.5" customHeight="1">
      <c r="A63" s="31"/>
      <c r="B63" s="2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40">
    <mergeCell ref="H13:I13"/>
    <mergeCell ref="H12:I12"/>
    <mergeCell ref="A2:B9"/>
    <mergeCell ref="A60:B60"/>
    <mergeCell ref="A19:B19"/>
    <mergeCell ref="A31:B31"/>
    <mergeCell ref="A43:B43"/>
    <mergeCell ref="A46:B46"/>
    <mergeCell ref="A16:B16"/>
    <mergeCell ref="A17:B17"/>
    <mergeCell ref="F4:F9"/>
    <mergeCell ref="G2:G3"/>
    <mergeCell ref="A13:B13"/>
    <mergeCell ref="A14:B14"/>
    <mergeCell ref="A12:B12"/>
    <mergeCell ref="A11:B11"/>
    <mergeCell ref="K2:K3"/>
    <mergeCell ref="L2:L3"/>
    <mergeCell ref="H11:I11"/>
    <mergeCell ref="A15:B15"/>
    <mergeCell ref="C2:C9"/>
    <mergeCell ref="D2:D3"/>
    <mergeCell ref="E2:E3"/>
    <mergeCell ref="F2:F3"/>
    <mergeCell ref="D4:D9"/>
    <mergeCell ref="E4:E9"/>
    <mergeCell ref="O2:O7"/>
    <mergeCell ref="G4:G9"/>
    <mergeCell ref="H4:H9"/>
    <mergeCell ref="I4:I9"/>
    <mergeCell ref="J4:J9"/>
    <mergeCell ref="O8:O9"/>
    <mergeCell ref="K4:K9"/>
    <mergeCell ref="L4:L9"/>
    <mergeCell ref="H2:I3"/>
    <mergeCell ref="J2:J3"/>
    <mergeCell ref="M4:M9"/>
    <mergeCell ref="N8:N9"/>
    <mergeCell ref="M2:M3"/>
    <mergeCell ref="N2:N7"/>
  </mergeCells>
  <printOptions/>
  <pageMargins left="0.7874015748031497" right="0.7874015748031497" top="0.984251968503937" bottom="0.7874015748031497" header="0.5905511811023623" footer="0.3937007874015748"/>
  <pageSetup fitToHeight="0"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workbookViewId="0" topLeftCell="A76">
      <selection activeCell="I23" sqref="I23"/>
    </sheetView>
  </sheetViews>
  <sheetFormatPr defaultColWidth="9.00390625" defaultRowHeight="13.5"/>
  <cols>
    <col min="1" max="1" width="2.625" style="2" customWidth="1"/>
    <col min="2" max="2" width="12.625" style="2" customWidth="1"/>
    <col min="3" max="4" width="7.625" style="2" customWidth="1"/>
    <col min="5" max="7" width="8.375" style="2" customWidth="1"/>
    <col min="8" max="12" width="6.125" style="2" customWidth="1"/>
    <col min="13" max="13" width="7.625" style="2" customWidth="1"/>
    <col min="14" max="14" width="7.125" style="2" customWidth="1"/>
    <col min="15" max="15" width="7.625" style="2" customWidth="1"/>
    <col min="16" max="16384" width="9.00390625" style="2" customWidth="1"/>
  </cols>
  <sheetData>
    <row r="1" spans="1:2" s="21" customFormat="1" ht="24" customHeight="1">
      <c r="A1" s="20" t="s">
        <v>178</v>
      </c>
      <c r="B1" s="20"/>
    </row>
    <row r="2" spans="1:15" s="38" customFormat="1" ht="8.25" customHeight="1">
      <c r="A2" s="127" t="s">
        <v>179</v>
      </c>
      <c r="B2" s="128"/>
      <c r="C2" s="134" t="s">
        <v>132</v>
      </c>
      <c r="D2" s="137" t="s">
        <v>169</v>
      </c>
      <c r="E2" s="137" t="s">
        <v>170</v>
      </c>
      <c r="F2" s="137" t="s">
        <v>171</v>
      </c>
      <c r="G2" s="137" t="s">
        <v>172</v>
      </c>
      <c r="H2" s="152" t="s">
        <v>134</v>
      </c>
      <c r="I2" s="153"/>
      <c r="J2" s="137"/>
      <c r="K2" s="152"/>
      <c r="L2" s="137"/>
      <c r="M2" s="137" t="s">
        <v>136</v>
      </c>
      <c r="N2" s="121" t="s">
        <v>173</v>
      </c>
      <c r="O2" s="123" t="s">
        <v>137</v>
      </c>
    </row>
    <row r="3" spans="1:15" s="38" customFormat="1" ht="8.25" customHeight="1">
      <c r="A3" s="129"/>
      <c r="B3" s="130"/>
      <c r="C3" s="135"/>
      <c r="D3" s="138"/>
      <c r="E3" s="138"/>
      <c r="F3" s="138"/>
      <c r="G3" s="138"/>
      <c r="H3" s="154"/>
      <c r="I3" s="155"/>
      <c r="J3" s="116"/>
      <c r="K3" s="112"/>
      <c r="L3" s="138"/>
      <c r="M3" s="138"/>
      <c r="N3" s="122"/>
      <c r="O3" s="124"/>
    </row>
    <row r="4" spans="1:15" s="38" customFormat="1" ht="8.25" customHeight="1">
      <c r="A4" s="129"/>
      <c r="B4" s="130"/>
      <c r="C4" s="135"/>
      <c r="D4" s="139" t="s">
        <v>133</v>
      </c>
      <c r="E4" s="139" t="s">
        <v>139</v>
      </c>
      <c r="F4" s="139" t="s">
        <v>174</v>
      </c>
      <c r="G4" s="139" t="s">
        <v>175</v>
      </c>
      <c r="H4" s="139" t="s">
        <v>130</v>
      </c>
      <c r="I4" s="139" t="s">
        <v>131</v>
      </c>
      <c r="J4" s="114" t="s">
        <v>78</v>
      </c>
      <c r="K4" s="114" t="s">
        <v>135</v>
      </c>
      <c r="L4" s="114" t="s">
        <v>138</v>
      </c>
      <c r="M4" s="114" t="s">
        <v>140</v>
      </c>
      <c r="N4" s="122"/>
      <c r="O4" s="124"/>
    </row>
    <row r="5" spans="1:15" s="38" customFormat="1" ht="8.25" customHeight="1">
      <c r="A5" s="129"/>
      <c r="B5" s="130"/>
      <c r="C5" s="135"/>
      <c r="D5" s="139"/>
      <c r="E5" s="125"/>
      <c r="F5" s="125"/>
      <c r="G5" s="139"/>
      <c r="H5" s="139"/>
      <c r="I5" s="139"/>
      <c r="J5" s="116"/>
      <c r="K5" s="114"/>
      <c r="L5" s="114"/>
      <c r="M5" s="114"/>
      <c r="N5" s="122"/>
      <c r="O5" s="124"/>
    </row>
    <row r="6" spans="1:15" s="38" customFormat="1" ht="8.25" customHeight="1">
      <c r="A6" s="129"/>
      <c r="B6" s="130"/>
      <c r="C6" s="135"/>
      <c r="D6" s="139"/>
      <c r="E6" s="125"/>
      <c r="F6" s="125"/>
      <c r="G6" s="139"/>
      <c r="H6" s="139"/>
      <c r="I6" s="139"/>
      <c r="J6" s="116"/>
      <c r="K6" s="114"/>
      <c r="L6" s="114"/>
      <c r="M6" s="114"/>
      <c r="N6" s="122"/>
      <c r="O6" s="124"/>
    </row>
    <row r="7" spans="1:15" s="38" customFormat="1" ht="8.25" customHeight="1">
      <c r="A7" s="129"/>
      <c r="B7" s="130"/>
      <c r="C7" s="135"/>
      <c r="D7" s="139"/>
      <c r="E7" s="125"/>
      <c r="F7" s="125"/>
      <c r="G7" s="139"/>
      <c r="H7" s="139"/>
      <c r="I7" s="139"/>
      <c r="J7" s="116"/>
      <c r="K7" s="114"/>
      <c r="L7" s="114"/>
      <c r="M7" s="114"/>
      <c r="N7" s="122"/>
      <c r="O7" s="124"/>
    </row>
    <row r="8" spans="1:15" s="38" customFormat="1" ht="8.25" customHeight="1">
      <c r="A8" s="129"/>
      <c r="B8" s="130"/>
      <c r="C8" s="135"/>
      <c r="D8" s="139"/>
      <c r="E8" s="125"/>
      <c r="F8" s="125"/>
      <c r="G8" s="139"/>
      <c r="H8" s="139"/>
      <c r="I8" s="139"/>
      <c r="J8" s="116"/>
      <c r="K8" s="114"/>
      <c r="L8" s="114"/>
      <c r="M8" s="114"/>
      <c r="N8" s="117" t="s">
        <v>176</v>
      </c>
      <c r="O8" s="119" t="s">
        <v>176</v>
      </c>
    </row>
    <row r="9" spans="1:15" s="38" customFormat="1" ht="8.25" customHeight="1">
      <c r="A9" s="131"/>
      <c r="B9" s="132"/>
      <c r="C9" s="136"/>
      <c r="D9" s="140"/>
      <c r="E9" s="126"/>
      <c r="F9" s="126"/>
      <c r="G9" s="140"/>
      <c r="H9" s="140"/>
      <c r="I9" s="140"/>
      <c r="J9" s="113"/>
      <c r="K9" s="115"/>
      <c r="L9" s="115"/>
      <c r="M9" s="115"/>
      <c r="N9" s="118"/>
      <c r="O9" s="120"/>
    </row>
    <row r="10" spans="1:15" s="38" customFormat="1" ht="7.5" customHeight="1">
      <c r="A10" s="50"/>
      <c r="B10" s="51"/>
      <c r="C10" s="50"/>
      <c r="D10" s="55"/>
      <c r="E10" s="56"/>
      <c r="F10" s="56"/>
      <c r="G10" s="55"/>
      <c r="H10" s="55"/>
      <c r="I10" s="55"/>
      <c r="J10" s="57"/>
      <c r="K10" s="55"/>
      <c r="L10" s="55"/>
      <c r="M10" s="55"/>
      <c r="N10" s="58"/>
      <c r="O10" s="58"/>
    </row>
    <row r="11" spans="1:15" ht="15.75" customHeight="1">
      <c r="A11" s="158" t="s">
        <v>141</v>
      </c>
      <c r="B11" s="159"/>
      <c r="C11" s="25">
        <v>32058</v>
      </c>
      <c r="D11" s="25">
        <v>17007</v>
      </c>
      <c r="E11" s="25">
        <v>5388</v>
      </c>
      <c r="F11" s="25">
        <v>1105</v>
      </c>
      <c r="G11" s="25">
        <v>158</v>
      </c>
      <c r="H11" s="25">
        <v>7069</v>
      </c>
      <c r="I11" s="25">
        <v>39</v>
      </c>
      <c r="J11" s="25">
        <v>170</v>
      </c>
      <c r="K11" s="25">
        <v>1120</v>
      </c>
      <c r="L11" s="25">
        <v>2</v>
      </c>
      <c r="M11" s="25">
        <v>3</v>
      </c>
      <c r="N11" s="100">
        <v>53.1</v>
      </c>
      <c r="O11" s="100">
        <v>22.2</v>
      </c>
    </row>
    <row r="12" spans="2:15" ht="15.75" customHeight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6"/>
    </row>
    <row r="13" spans="1:15" ht="15.75" customHeight="1">
      <c r="A13" s="156" t="s">
        <v>4</v>
      </c>
      <c r="B13" s="15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</row>
    <row r="14" spans="1:15" ht="15" customHeight="1">
      <c r="A14" s="156" t="s">
        <v>141</v>
      </c>
      <c r="B14" s="157"/>
      <c r="C14" s="5">
        <v>31451</v>
      </c>
      <c r="D14" s="5">
        <v>16949</v>
      </c>
      <c r="E14" s="5">
        <v>5290</v>
      </c>
      <c r="F14" s="5">
        <v>1086</v>
      </c>
      <c r="G14" s="5">
        <v>148</v>
      </c>
      <c r="H14" s="5">
        <v>6866</v>
      </c>
      <c r="I14" s="5">
        <v>24</v>
      </c>
      <c r="J14" s="5">
        <v>85</v>
      </c>
      <c r="K14" s="5">
        <v>1001</v>
      </c>
      <c r="L14" s="5">
        <v>2</v>
      </c>
      <c r="M14" s="5">
        <v>2</v>
      </c>
      <c r="N14" s="6">
        <v>53.9</v>
      </c>
      <c r="O14" s="6">
        <v>21.9</v>
      </c>
    </row>
    <row r="15" spans="2:15" ht="15.75" customHeight="1">
      <c r="B15" s="16" t="s">
        <v>180</v>
      </c>
      <c r="C15" s="5">
        <v>21246</v>
      </c>
      <c r="D15" s="5">
        <v>13744</v>
      </c>
      <c r="E15" s="5">
        <v>3278</v>
      </c>
      <c r="F15" s="5">
        <v>882</v>
      </c>
      <c r="G15" s="5">
        <v>75</v>
      </c>
      <c r="H15" s="5">
        <v>2458</v>
      </c>
      <c r="I15" s="5">
        <v>6</v>
      </c>
      <c r="J15" s="5">
        <v>44</v>
      </c>
      <c r="K15" s="5">
        <v>758</v>
      </c>
      <c r="L15" s="5">
        <v>1</v>
      </c>
      <c r="M15" s="5">
        <v>2</v>
      </c>
      <c r="N15" s="6">
        <v>64.7</v>
      </c>
      <c r="O15" s="6">
        <v>11.6</v>
      </c>
    </row>
    <row r="16" spans="2:15" ht="15.75" customHeight="1">
      <c r="B16" s="16" t="s">
        <v>181</v>
      </c>
      <c r="C16" s="5">
        <v>767</v>
      </c>
      <c r="D16" s="5">
        <v>116</v>
      </c>
      <c r="E16" s="5">
        <v>215</v>
      </c>
      <c r="F16" s="5">
        <v>38</v>
      </c>
      <c r="G16" s="5">
        <v>24</v>
      </c>
      <c r="H16" s="5">
        <v>351</v>
      </c>
      <c r="I16" s="5">
        <v>7</v>
      </c>
      <c r="J16" s="5">
        <v>5</v>
      </c>
      <c r="K16" s="5">
        <v>11</v>
      </c>
      <c r="L16" s="5">
        <v>0</v>
      </c>
      <c r="M16" s="5">
        <v>0</v>
      </c>
      <c r="N16" s="6">
        <v>15.1</v>
      </c>
      <c r="O16" s="6">
        <v>46.7</v>
      </c>
    </row>
    <row r="17" spans="2:15" ht="15.75" customHeight="1">
      <c r="B17" s="16" t="s">
        <v>182</v>
      </c>
      <c r="C17" s="5">
        <v>2402</v>
      </c>
      <c r="D17" s="5">
        <v>417</v>
      </c>
      <c r="E17" s="5">
        <v>256</v>
      </c>
      <c r="F17" s="5">
        <v>56</v>
      </c>
      <c r="G17" s="5">
        <v>30</v>
      </c>
      <c r="H17" s="5">
        <v>1612</v>
      </c>
      <c r="I17" s="5">
        <v>1</v>
      </c>
      <c r="J17" s="5">
        <v>2</v>
      </c>
      <c r="K17" s="5">
        <v>28</v>
      </c>
      <c r="L17" s="5">
        <v>0</v>
      </c>
      <c r="M17" s="5">
        <v>0</v>
      </c>
      <c r="N17" s="6">
        <v>17.4</v>
      </c>
      <c r="O17" s="6">
        <v>67.2</v>
      </c>
    </row>
    <row r="18" spans="2:15" ht="15.75" customHeight="1">
      <c r="B18" s="16" t="s">
        <v>183</v>
      </c>
      <c r="C18" s="5">
        <v>2731</v>
      </c>
      <c r="D18" s="5">
        <v>533</v>
      </c>
      <c r="E18" s="5">
        <v>678</v>
      </c>
      <c r="F18" s="5">
        <v>23</v>
      </c>
      <c r="G18" s="5">
        <v>6</v>
      </c>
      <c r="H18" s="5">
        <v>1415</v>
      </c>
      <c r="I18" s="5">
        <v>8</v>
      </c>
      <c r="J18" s="5">
        <v>12</v>
      </c>
      <c r="K18" s="5">
        <v>56</v>
      </c>
      <c r="L18" s="5">
        <v>0</v>
      </c>
      <c r="M18" s="5">
        <v>0</v>
      </c>
      <c r="N18" s="6">
        <v>19.5</v>
      </c>
      <c r="O18" s="6">
        <v>52.1</v>
      </c>
    </row>
    <row r="19" spans="2:15" ht="15.75" customHeight="1">
      <c r="B19" s="16" t="s">
        <v>184</v>
      </c>
      <c r="C19" s="5">
        <v>156</v>
      </c>
      <c r="D19" s="5">
        <v>27</v>
      </c>
      <c r="E19" s="5">
        <v>22</v>
      </c>
      <c r="F19" s="5">
        <v>2</v>
      </c>
      <c r="G19" s="5">
        <v>3</v>
      </c>
      <c r="H19" s="5">
        <v>102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v>17.3</v>
      </c>
      <c r="O19" s="6">
        <v>65.4</v>
      </c>
    </row>
    <row r="20" spans="2:15" ht="15.75" customHeight="1">
      <c r="B20" s="16" t="s">
        <v>185</v>
      </c>
      <c r="C20" s="5">
        <v>145</v>
      </c>
      <c r="D20" s="5">
        <v>23</v>
      </c>
      <c r="E20" s="5">
        <v>69</v>
      </c>
      <c r="F20" s="5">
        <v>0</v>
      </c>
      <c r="G20" s="5">
        <v>0</v>
      </c>
      <c r="H20" s="5">
        <v>45</v>
      </c>
      <c r="I20" s="5">
        <v>0</v>
      </c>
      <c r="J20" s="5">
        <v>5</v>
      </c>
      <c r="K20" s="5">
        <v>3</v>
      </c>
      <c r="L20" s="5">
        <v>0</v>
      </c>
      <c r="M20" s="5">
        <v>0</v>
      </c>
      <c r="N20" s="6">
        <v>15.9</v>
      </c>
      <c r="O20" s="6">
        <v>31</v>
      </c>
    </row>
    <row r="21" spans="2:15" ht="15.75" customHeight="1">
      <c r="B21" s="16" t="s">
        <v>186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0</v>
      </c>
      <c r="O21" s="6">
        <v>0</v>
      </c>
    </row>
    <row r="22" spans="2:15" ht="15.75" customHeight="1">
      <c r="B22" s="16" t="s">
        <v>102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0</v>
      </c>
      <c r="O22" s="6">
        <v>0</v>
      </c>
    </row>
    <row r="23" spans="2:15" ht="15.75" customHeight="1">
      <c r="B23" s="16" t="s">
        <v>103</v>
      </c>
      <c r="C23" s="5">
        <v>218</v>
      </c>
      <c r="D23" s="5">
        <v>56</v>
      </c>
      <c r="E23" s="5">
        <v>58</v>
      </c>
      <c r="F23" s="5">
        <v>3</v>
      </c>
      <c r="G23" s="5">
        <v>0</v>
      </c>
      <c r="H23" s="5">
        <v>95</v>
      </c>
      <c r="I23" s="5">
        <v>0</v>
      </c>
      <c r="J23" s="5">
        <v>2</v>
      </c>
      <c r="K23" s="5">
        <v>4</v>
      </c>
      <c r="L23" s="5">
        <v>0</v>
      </c>
      <c r="M23" s="5">
        <v>0</v>
      </c>
      <c r="N23" s="6">
        <v>25.7</v>
      </c>
      <c r="O23" s="6">
        <v>43.6</v>
      </c>
    </row>
    <row r="24" spans="2:15" ht="15.75" customHeight="1">
      <c r="B24" s="16" t="s">
        <v>5</v>
      </c>
      <c r="C24" s="5">
        <v>1786</v>
      </c>
      <c r="D24" s="5">
        <v>464</v>
      </c>
      <c r="E24" s="5">
        <v>527</v>
      </c>
      <c r="F24" s="5">
        <v>8</v>
      </c>
      <c r="G24" s="5">
        <v>4</v>
      </c>
      <c r="H24" s="5">
        <v>740</v>
      </c>
      <c r="I24" s="5">
        <v>1</v>
      </c>
      <c r="J24" s="5">
        <v>12</v>
      </c>
      <c r="K24" s="5">
        <v>30</v>
      </c>
      <c r="L24" s="5">
        <v>0</v>
      </c>
      <c r="M24" s="5">
        <v>0</v>
      </c>
      <c r="N24" s="6">
        <v>26</v>
      </c>
      <c r="O24" s="6">
        <v>41.5</v>
      </c>
    </row>
    <row r="25" spans="2:15" ht="15.75" customHeight="1">
      <c r="B25" s="63" t="s">
        <v>104</v>
      </c>
      <c r="C25" s="5">
        <v>2000</v>
      </c>
      <c r="D25" s="5">
        <v>1569</v>
      </c>
      <c r="E25" s="5">
        <v>187</v>
      </c>
      <c r="F25" s="5">
        <v>74</v>
      </c>
      <c r="G25" s="5">
        <v>6</v>
      </c>
      <c r="H25" s="5">
        <v>48</v>
      </c>
      <c r="I25" s="5">
        <v>1</v>
      </c>
      <c r="J25" s="5">
        <v>3</v>
      </c>
      <c r="K25" s="5">
        <v>111</v>
      </c>
      <c r="L25" s="5">
        <v>1</v>
      </c>
      <c r="M25" s="5">
        <v>0</v>
      </c>
      <c r="N25" s="6">
        <v>78.5</v>
      </c>
      <c r="O25" s="6">
        <v>2.5</v>
      </c>
    </row>
    <row r="26" spans="1:15" ht="15.75" customHeight="1">
      <c r="A26" s="39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</row>
    <row r="27" spans="1:15" ht="15.75" customHeight="1">
      <c r="A27" s="156" t="s">
        <v>187</v>
      </c>
      <c r="B27" s="15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</row>
    <row r="28" spans="1:15" ht="15.75" customHeight="1">
      <c r="A28" s="156" t="s">
        <v>141</v>
      </c>
      <c r="B28" s="157"/>
      <c r="C28" s="5">
        <v>607</v>
      </c>
      <c r="D28" s="5">
        <v>58</v>
      </c>
      <c r="E28" s="5">
        <v>98</v>
      </c>
      <c r="F28" s="5">
        <v>19</v>
      </c>
      <c r="G28" s="5">
        <v>10</v>
      </c>
      <c r="H28" s="5">
        <v>203</v>
      </c>
      <c r="I28" s="5">
        <v>15</v>
      </c>
      <c r="J28" s="5">
        <v>85</v>
      </c>
      <c r="K28" s="5">
        <v>119</v>
      </c>
      <c r="L28" s="5">
        <v>0</v>
      </c>
      <c r="M28" s="5">
        <v>1</v>
      </c>
      <c r="N28" s="6">
        <v>9.6</v>
      </c>
      <c r="O28" s="6">
        <v>36.1</v>
      </c>
    </row>
    <row r="29" spans="2:15" ht="15.75" customHeight="1">
      <c r="B29" s="16" t="s">
        <v>180</v>
      </c>
      <c r="C29" s="5">
        <v>550</v>
      </c>
      <c r="D29" s="5">
        <v>57</v>
      </c>
      <c r="E29" s="5">
        <v>88</v>
      </c>
      <c r="F29" s="5">
        <v>19</v>
      </c>
      <c r="G29" s="5">
        <v>8</v>
      </c>
      <c r="H29" s="5">
        <v>179</v>
      </c>
      <c r="I29" s="5">
        <v>14</v>
      </c>
      <c r="J29" s="5">
        <v>75</v>
      </c>
      <c r="K29" s="5">
        <v>110</v>
      </c>
      <c r="L29" s="5">
        <v>0</v>
      </c>
      <c r="M29" s="5">
        <v>1</v>
      </c>
      <c r="N29" s="6">
        <v>10.4</v>
      </c>
      <c r="O29" s="6">
        <v>35.3</v>
      </c>
    </row>
    <row r="30" spans="2:15" ht="15.75" customHeight="1">
      <c r="B30" s="16" t="s">
        <v>182</v>
      </c>
      <c r="C30" s="5">
        <v>45</v>
      </c>
      <c r="D30" s="5">
        <v>1</v>
      </c>
      <c r="E30" s="5">
        <v>9</v>
      </c>
      <c r="F30" s="5">
        <v>0</v>
      </c>
      <c r="G30" s="5">
        <v>1</v>
      </c>
      <c r="H30" s="5">
        <v>20</v>
      </c>
      <c r="I30" s="5">
        <v>0</v>
      </c>
      <c r="J30" s="5">
        <v>10</v>
      </c>
      <c r="K30" s="5">
        <v>4</v>
      </c>
      <c r="L30" s="5">
        <v>0</v>
      </c>
      <c r="M30" s="5">
        <v>0</v>
      </c>
      <c r="N30" s="6">
        <v>2.2</v>
      </c>
      <c r="O30" s="6">
        <v>44.4</v>
      </c>
    </row>
    <row r="31" spans="2:15" ht="15.75" customHeight="1">
      <c r="B31" s="16" t="s">
        <v>183</v>
      </c>
      <c r="C31" s="5">
        <v>12</v>
      </c>
      <c r="D31" s="5">
        <v>0</v>
      </c>
      <c r="E31" s="5">
        <v>1</v>
      </c>
      <c r="F31" s="5">
        <v>0</v>
      </c>
      <c r="G31" s="5">
        <v>1</v>
      </c>
      <c r="H31" s="5">
        <v>4</v>
      </c>
      <c r="I31" s="5">
        <v>1</v>
      </c>
      <c r="J31" s="5">
        <v>0</v>
      </c>
      <c r="K31" s="5">
        <v>5</v>
      </c>
      <c r="L31" s="5">
        <v>0</v>
      </c>
      <c r="M31" s="5">
        <v>0</v>
      </c>
      <c r="N31" s="6">
        <v>0</v>
      </c>
      <c r="O31" s="6">
        <v>41.7</v>
      </c>
    </row>
    <row r="32" spans="1:15" ht="7.5" customHeight="1">
      <c r="A32" s="31"/>
      <c r="B32" s="2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24" customHeight="1"/>
    <row r="34" spans="1:2" s="21" customFormat="1" ht="24" customHeight="1">
      <c r="A34" s="20" t="s">
        <v>120</v>
      </c>
      <c r="B34" s="20"/>
    </row>
    <row r="35" spans="1:15" s="38" customFormat="1" ht="8.25" customHeight="1">
      <c r="A35" s="127" t="s">
        <v>177</v>
      </c>
      <c r="B35" s="128"/>
      <c r="C35" s="134" t="s">
        <v>132</v>
      </c>
      <c r="D35" s="137" t="s">
        <v>169</v>
      </c>
      <c r="E35" s="137" t="s">
        <v>170</v>
      </c>
      <c r="F35" s="137" t="s">
        <v>171</v>
      </c>
      <c r="G35" s="137" t="s">
        <v>172</v>
      </c>
      <c r="H35" s="152" t="s">
        <v>134</v>
      </c>
      <c r="I35" s="153"/>
      <c r="J35" s="137"/>
      <c r="K35" s="152"/>
      <c r="L35" s="137"/>
      <c r="M35" s="137" t="s">
        <v>136</v>
      </c>
      <c r="N35" s="121" t="s">
        <v>173</v>
      </c>
      <c r="O35" s="123" t="s">
        <v>137</v>
      </c>
    </row>
    <row r="36" spans="1:15" s="38" customFormat="1" ht="8.25" customHeight="1">
      <c r="A36" s="129"/>
      <c r="B36" s="130"/>
      <c r="C36" s="135"/>
      <c r="D36" s="138"/>
      <c r="E36" s="138"/>
      <c r="F36" s="138"/>
      <c r="G36" s="138"/>
      <c r="H36" s="154"/>
      <c r="I36" s="155"/>
      <c r="J36" s="116"/>
      <c r="K36" s="112"/>
      <c r="L36" s="138"/>
      <c r="M36" s="138"/>
      <c r="N36" s="122"/>
      <c r="O36" s="124"/>
    </row>
    <row r="37" spans="1:15" s="38" customFormat="1" ht="8.25" customHeight="1">
      <c r="A37" s="129"/>
      <c r="B37" s="130"/>
      <c r="C37" s="135"/>
      <c r="D37" s="139" t="s">
        <v>133</v>
      </c>
      <c r="E37" s="139" t="s">
        <v>139</v>
      </c>
      <c r="F37" s="139" t="s">
        <v>174</v>
      </c>
      <c r="G37" s="139" t="s">
        <v>175</v>
      </c>
      <c r="H37" s="139" t="s">
        <v>130</v>
      </c>
      <c r="I37" s="139" t="s">
        <v>131</v>
      </c>
      <c r="J37" s="114" t="s">
        <v>78</v>
      </c>
      <c r="K37" s="114" t="s">
        <v>135</v>
      </c>
      <c r="L37" s="114" t="s">
        <v>138</v>
      </c>
      <c r="M37" s="114" t="s">
        <v>140</v>
      </c>
      <c r="N37" s="122"/>
      <c r="O37" s="124"/>
    </row>
    <row r="38" spans="1:15" s="38" customFormat="1" ht="8.25" customHeight="1">
      <c r="A38" s="129"/>
      <c r="B38" s="130"/>
      <c r="C38" s="135"/>
      <c r="D38" s="139"/>
      <c r="E38" s="125"/>
      <c r="F38" s="125"/>
      <c r="G38" s="139"/>
      <c r="H38" s="139"/>
      <c r="I38" s="139"/>
      <c r="J38" s="116"/>
      <c r="K38" s="114"/>
      <c r="L38" s="114"/>
      <c r="M38" s="114"/>
      <c r="N38" s="122"/>
      <c r="O38" s="124"/>
    </row>
    <row r="39" spans="1:15" s="38" customFormat="1" ht="8.25" customHeight="1">
      <c r="A39" s="129"/>
      <c r="B39" s="130"/>
      <c r="C39" s="135"/>
      <c r="D39" s="139"/>
      <c r="E39" s="125"/>
      <c r="F39" s="125"/>
      <c r="G39" s="139"/>
      <c r="H39" s="139"/>
      <c r="I39" s="139"/>
      <c r="J39" s="116"/>
      <c r="K39" s="114"/>
      <c r="L39" s="114"/>
      <c r="M39" s="114"/>
      <c r="N39" s="122"/>
      <c r="O39" s="124"/>
    </row>
    <row r="40" spans="1:15" s="38" customFormat="1" ht="8.25" customHeight="1">
      <c r="A40" s="129"/>
      <c r="B40" s="130"/>
      <c r="C40" s="135"/>
      <c r="D40" s="139"/>
      <c r="E40" s="125"/>
      <c r="F40" s="125"/>
      <c r="G40" s="139"/>
      <c r="H40" s="139"/>
      <c r="I40" s="139"/>
      <c r="J40" s="116"/>
      <c r="K40" s="114"/>
      <c r="L40" s="114"/>
      <c r="M40" s="114"/>
      <c r="N40" s="122"/>
      <c r="O40" s="124"/>
    </row>
    <row r="41" spans="1:15" s="38" customFormat="1" ht="8.25" customHeight="1">
      <c r="A41" s="129"/>
      <c r="B41" s="130"/>
      <c r="C41" s="135"/>
      <c r="D41" s="139"/>
      <c r="E41" s="125"/>
      <c r="F41" s="125"/>
      <c r="G41" s="139"/>
      <c r="H41" s="139"/>
      <c r="I41" s="139"/>
      <c r="J41" s="116"/>
      <c r="K41" s="114"/>
      <c r="L41" s="114"/>
      <c r="M41" s="114"/>
      <c r="N41" s="117" t="s">
        <v>176</v>
      </c>
      <c r="O41" s="119" t="s">
        <v>176</v>
      </c>
    </row>
    <row r="42" spans="1:15" s="38" customFormat="1" ht="8.25" customHeight="1">
      <c r="A42" s="131"/>
      <c r="B42" s="132"/>
      <c r="C42" s="136"/>
      <c r="D42" s="140"/>
      <c r="E42" s="126"/>
      <c r="F42" s="126"/>
      <c r="G42" s="140"/>
      <c r="H42" s="140"/>
      <c r="I42" s="140"/>
      <c r="J42" s="113"/>
      <c r="K42" s="115"/>
      <c r="L42" s="115"/>
      <c r="M42" s="115"/>
      <c r="N42" s="118"/>
      <c r="O42" s="120"/>
    </row>
    <row r="43" spans="1:15" s="38" customFormat="1" ht="7.5" customHeight="1">
      <c r="A43" s="50"/>
      <c r="B43" s="51"/>
      <c r="C43" s="50"/>
      <c r="D43" s="55"/>
      <c r="E43" s="56"/>
      <c r="F43" s="56"/>
      <c r="G43" s="55"/>
      <c r="H43" s="55"/>
      <c r="I43" s="55"/>
      <c r="J43" s="57"/>
      <c r="K43" s="55"/>
      <c r="L43" s="55"/>
      <c r="M43" s="55"/>
      <c r="N43" s="58"/>
      <c r="O43" s="58"/>
    </row>
    <row r="44" spans="1:15" s="24" customFormat="1" ht="15.75" customHeight="1">
      <c r="A44" s="160" t="s">
        <v>141</v>
      </c>
      <c r="B44" s="161"/>
      <c r="C44" s="25">
        <v>16132</v>
      </c>
      <c r="D44" s="25">
        <v>8473</v>
      </c>
      <c r="E44" s="25">
        <v>2028</v>
      </c>
      <c r="F44" s="25">
        <v>681</v>
      </c>
      <c r="G44" s="25">
        <v>145</v>
      </c>
      <c r="H44" s="25">
        <v>4090</v>
      </c>
      <c r="I44" s="25">
        <v>17</v>
      </c>
      <c r="J44" s="25">
        <v>64</v>
      </c>
      <c r="K44" s="25">
        <v>633</v>
      </c>
      <c r="L44" s="25">
        <v>1</v>
      </c>
      <c r="M44" s="25">
        <v>0</v>
      </c>
      <c r="N44" s="100">
        <v>52.5</v>
      </c>
      <c r="O44" s="100">
        <v>25.5</v>
      </c>
    </row>
    <row r="45" spans="2:15" ht="15.75" customHeight="1"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</row>
    <row r="46" spans="1:15" ht="15.75" customHeight="1">
      <c r="A46" s="156" t="s">
        <v>4</v>
      </c>
      <c r="B46" s="15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</row>
    <row r="47" spans="1:15" ht="15.75" customHeight="1">
      <c r="A47" s="156" t="s">
        <v>141</v>
      </c>
      <c r="B47" s="157"/>
      <c r="C47" s="5">
        <v>15811</v>
      </c>
      <c r="D47" s="5">
        <v>8441</v>
      </c>
      <c r="E47" s="5">
        <v>1979</v>
      </c>
      <c r="F47" s="5">
        <v>672</v>
      </c>
      <c r="G47" s="5">
        <v>135</v>
      </c>
      <c r="H47" s="5">
        <v>3969</v>
      </c>
      <c r="I47" s="5">
        <v>8</v>
      </c>
      <c r="J47" s="5">
        <v>19</v>
      </c>
      <c r="K47" s="5">
        <v>587</v>
      </c>
      <c r="L47" s="5">
        <v>1</v>
      </c>
      <c r="M47" s="5">
        <v>0</v>
      </c>
      <c r="N47" s="6">
        <v>53.4</v>
      </c>
      <c r="O47" s="6">
        <v>25.2</v>
      </c>
    </row>
    <row r="48" spans="1:15" ht="15.75" customHeight="1">
      <c r="A48" s="39"/>
      <c r="B48" s="16" t="s">
        <v>180</v>
      </c>
      <c r="C48" s="5">
        <v>10317</v>
      </c>
      <c r="D48" s="5">
        <v>6670</v>
      </c>
      <c r="E48" s="5">
        <v>1209</v>
      </c>
      <c r="F48" s="5">
        <v>531</v>
      </c>
      <c r="G48" s="5">
        <v>69</v>
      </c>
      <c r="H48" s="5">
        <v>1370</v>
      </c>
      <c r="I48" s="5">
        <v>2</v>
      </c>
      <c r="J48" s="5">
        <v>12</v>
      </c>
      <c r="K48" s="5">
        <v>453</v>
      </c>
      <c r="L48" s="5">
        <v>1</v>
      </c>
      <c r="M48" s="5">
        <v>0</v>
      </c>
      <c r="N48" s="6">
        <v>64.7</v>
      </c>
      <c r="O48" s="6">
        <v>13.3</v>
      </c>
    </row>
    <row r="49" spans="1:15" ht="15.75" customHeight="1">
      <c r="A49" s="39"/>
      <c r="B49" s="16" t="s">
        <v>181</v>
      </c>
      <c r="C49" s="5">
        <v>321</v>
      </c>
      <c r="D49" s="5">
        <v>50</v>
      </c>
      <c r="E49" s="5">
        <v>65</v>
      </c>
      <c r="F49" s="5">
        <v>18</v>
      </c>
      <c r="G49" s="5">
        <v>19</v>
      </c>
      <c r="H49" s="5">
        <v>161</v>
      </c>
      <c r="I49" s="5">
        <v>2</v>
      </c>
      <c r="J49" s="5">
        <v>1</v>
      </c>
      <c r="K49" s="5">
        <v>5</v>
      </c>
      <c r="L49" s="5">
        <v>0</v>
      </c>
      <c r="M49" s="5">
        <v>0</v>
      </c>
      <c r="N49" s="6">
        <v>15.6</v>
      </c>
      <c r="O49" s="6">
        <v>50.8</v>
      </c>
    </row>
    <row r="50" spans="1:15" ht="15.75" customHeight="1">
      <c r="A50" s="39"/>
      <c r="B50" s="16" t="s">
        <v>182</v>
      </c>
      <c r="C50" s="5">
        <v>2176</v>
      </c>
      <c r="D50" s="5">
        <v>380</v>
      </c>
      <c r="E50" s="5">
        <v>220</v>
      </c>
      <c r="F50" s="5">
        <v>49</v>
      </c>
      <c r="G50" s="5">
        <v>30</v>
      </c>
      <c r="H50" s="5">
        <v>1472</v>
      </c>
      <c r="I50" s="5">
        <v>1</v>
      </c>
      <c r="J50" s="5">
        <v>2</v>
      </c>
      <c r="K50" s="5">
        <v>22</v>
      </c>
      <c r="L50" s="5">
        <v>0</v>
      </c>
      <c r="M50" s="5">
        <v>0</v>
      </c>
      <c r="N50" s="6">
        <v>17.5</v>
      </c>
      <c r="O50" s="6">
        <v>67.7</v>
      </c>
    </row>
    <row r="51" spans="1:15" ht="15.75" customHeight="1">
      <c r="A51" s="39"/>
      <c r="B51" s="16" t="s">
        <v>183</v>
      </c>
      <c r="C51" s="5">
        <v>1159</v>
      </c>
      <c r="D51" s="5">
        <v>298</v>
      </c>
      <c r="E51" s="5">
        <v>253</v>
      </c>
      <c r="F51" s="5">
        <v>15</v>
      </c>
      <c r="G51" s="5">
        <v>6</v>
      </c>
      <c r="H51" s="5">
        <v>559</v>
      </c>
      <c r="I51" s="5">
        <v>2</v>
      </c>
      <c r="J51" s="5">
        <v>1</v>
      </c>
      <c r="K51" s="5">
        <v>25</v>
      </c>
      <c r="L51" s="5">
        <v>0</v>
      </c>
      <c r="M51" s="5">
        <v>0</v>
      </c>
      <c r="N51" s="6">
        <v>25.7</v>
      </c>
      <c r="O51" s="6">
        <v>48.4</v>
      </c>
    </row>
    <row r="52" spans="1:15" ht="15.75" customHeight="1">
      <c r="A52" s="39"/>
      <c r="B52" s="16" t="s">
        <v>184</v>
      </c>
      <c r="C52" s="5">
        <v>113</v>
      </c>
      <c r="D52" s="5">
        <v>24</v>
      </c>
      <c r="E52" s="5">
        <v>13</v>
      </c>
      <c r="F52" s="5">
        <v>2</v>
      </c>
      <c r="G52" s="5">
        <v>3</v>
      </c>
      <c r="H52" s="5">
        <v>71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6">
        <v>21.2</v>
      </c>
      <c r="O52" s="6">
        <v>62.8</v>
      </c>
    </row>
    <row r="53" spans="1:15" ht="15.75" customHeight="1">
      <c r="A53" s="39"/>
      <c r="B53" s="16" t="s">
        <v>185</v>
      </c>
      <c r="C53" s="5">
        <v>3</v>
      </c>
      <c r="D53" s="5">
        <v>2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v>66.7</v>
      </c>
      <c r="O53" s="6">
        <v>0</v>
      </c>
    </row>
    <row r="54" spans="1:15" ht="15.75" customHeight="1">
      <c r="A54" s="39"/>
      <c r="B54" s="16" t="s">
        <v>186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v>0</v>
      </c>
      <c r="O54" s="6">
        <v>0</v>
      </c>
    </row>
    <row r="55" spans="1:15" ht="15.75" customHeight="1">
      <c r="A55" s="39"/>
      <c r="B55" s="16" t="s">
        <v>102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v>0</v>
      </c>
      <c r="O55" s="6">
        <v>0</v>
      </c>
    </row>
    <row r="56" spans="1:15" ht="15.75" customHeight="1">
      <c r="A56" s="39"/>
      <c r="B56" s="16" t="s">
        <v>103</v>
      </c>
      <c r="C56" s="5">
        <v>33</v>
      </c>
      <c r="D56" s="5">
        <v>8</v>
      </c>
      <c r="E56" s="5">
        <v>15</v>
      </c>
      <c r="F56" s="5">
        <v>2</v>
      </c>
      <c r="G56" s="5">
        <v>0</v>
      </c>
      <c r="H56" s="5">
        <v>8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v>24.2</v>
      </c>
      <c r="O56" s="6">
        <v>24.2</v>
      </c>
    </row>
    <row r="57" spans="1:15" ht="15.75" customHeight="1">
      <c r="A57" s="39"/>
      <c r="B57" s="16" t="s">
        <v>5</v>
      </c>
      <c r="C57" s="5">
        <v>687</v>
      </c>
      <c r="D57" s="5">
        <v>210</v>
      </c>
      <c r="E57" s="5">
        <v>145</v>
      </c>
      <c r="F57" s="5">
        <v>5</v>
      </c>
      <c r="G57" s="5">
        <v>4</v>
      </c>
      <c r="H57" s="5">
        <v>310</v>
      </c>
      <c r="I57" s="5">
        <v>0</v>
      </c>
      <c r="J57" s="5">
        <v>2</v>
      </c>
      <c r="K57" s="5">
        <v>11</v>
      </c>
      <c r="L57" s="5">
        <v>0</v>
      </c>
      <c r="M57" s="5">
        <v>0</v>
      </c>
      <c r="N57" s="6">
        <v>30.6</v>
      </c>
      <c r="O57" s="6">
        <v>45.1</v>
      </c>
    </row>
    <row r="58" spans="1:15" ht="15.75" customHeight="1">
      <c r="A58" s="39"/>
      <c r="B58" s="16" t="s">
        <v>104</v>
      </c>
      <c r="C58" s="5">
        <v>1002</v>
      </c>
      <c r="D58" s="5">
        <v>799</v>
      </c>
      <c r="E58" s="5">
        <v>58</v>
      </c>
      <c r="F58" s="5">
        <v>50</v>
      </c>
      <c r="G58" s="5">
        <v>4</v>
      </c>
      <c r="H58" s="5">
        <v>18</v>
      </c>
      <c r="I58" s="5">
        <v>1</v>
      </c>
      <c r="J58" s="5">
        <v>1</v>
      </c>
      <c r="K58" s="5">
        <v>71</v>
      </c>
      <c r="L58" s="5">
        <v>0</v>
      </c>
      <c r="M58" s="5">
        <v>0</v>
      </c>
      <c r="N58" s="6">
        <v>79.7</v>
      </c>
      <c r="O58" s="6">
        <v>1.9</v>
      </c>
    </row>
    <row r="59" spans="1:15" ht="15.75" customHeight="1">
      <c r="A59" s="39"/>
      <c r="B59" s="1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</row>
    <row r="60" spans="1:15" ht="15.75" customHeight="1">
      <c r="A60" s="156" t="s">
        <v>187</v>
      </c>
      <c r="B60" s="15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6"/>
    </row>
    <row r="61" spans="1:15" ht="15.75" customHeight="1">
      <c r="A61" s="156" t="s">
        <v>141</v>
      </c>
      <c r="B61" s="157"/>
      <c r="C61" s="5">
        <v>321</v>
      </c>
      <c r="D61" s="5">
        <v>32</v>
      </c>
      <c r="E61" s="5">
        <v>49</v>
      </c>
      <c r="F61" s="5">
        <v>9</v>
      </c>
      <c r="G61" s="5">
        <v>10</v>
      </c>
      <c r="H61" s="5">
        <v>121</v>
      </c>
      <c r="I61" s="5">
        <v>9</v>
      </c>
      <c r="J61" s="5">
        <v>45</v>
      </c>
      <c r="K61" s="5">
        <v>46</v>
      </c>
      <c r="L61" s="5">
        <v>0</v>
      </c>
      <c r="M61" s="5">
        <v>0</v>
      </c>
      <c r="N61" s="6">
        <v>10</v>
      </c>
      <c r="O61" s="6">
        <v>40.5</v>
      </c>
    </row>
    <row r="62" spans="1:15" ht="15.75" customHeight="1">
      <c r="A62" s="39"/>
      <c r="B62" s="16" t="s">
        <v>180</v>
      </c>
      <c r="C62" s="5">
        <v>269</v>
      </c>
      <c r="D62" s="5">
        <v>31</v>
      </c>
      <c r="E62" s="5">
        <v>40</v>
      </c>
      <c r="F62" s="5">
        <v>9</v>
      </c>
      <c r="G62" s="5">
        <v>8</v>
      </c>
      <c r="H62" s="5">
        <v>100</v>
      </c>
      <c r="I62" s="5">
        <v>8</v>
      </c>
      <c r="J62" s="5">
        <v>35</v>
      </c>
      <c r="K62" s="5">
        <v>38</v>
      </c>
      <c r="L62" s="5">
        <v>0</v>
      </c>
      <c r="M62" s="5">
        <v>0</v>
      </c>
      <c r="N62" s="6">
        <v>11.5</v>
      </c>
      <c r="O62" s="6">
        <v>40.1</v>
      </c>
    </row>
    <row r="63" spans="1:15" ht="15.75" customHeight="1">
      <c r="A63" s="39"/>
      <c r="B63" s="16" t="s">
        <v>182</v>
      </c>
      <c r="C63" s="5">
        <v>43</v>
      </c>
      <c r="D63" s="5">
        <v>1</v>
      </c>
      <c r="E63" s="5">
        <v>8</v>
      </c>
      <c r="F63" s="5">
        <v>0</v>
      </c>
      <c r="G63" s="5">
        <v>1</v>
      </c>
      <c r="H63" s="5">
        <v>19</v>
      </c>
      <c r="I63" s="5">
        <v>0</v>
      </c>
      <c r="J63" s="5">
        <v>10</v>
      </c>
      <c r="K63" s="5">
        <v>4</v>
      </c>
      <c r="L63" s="5">
        <v>0</v>
      </c>
      <c r="M63" s="5">
        <v>0</v>
      </c>
      <c r="N63" s="6">
        <v>2.3</v>
      </c>
      <c r="O63" s="6">
        <v>44.2</v>
      </c>
    </row>
    <row r="64" spans="1:15" ht="15.75" customHeight="1">
      <c r="A64" s="39"/>
      <c r="B64" s="16" t="s">
        <v>183</v>
      </c>
      <c r="C64" s="5">
        <v>9</v>
      </c>
      <c r="D64" s="5">
        <v>0</v>
      </c>
      <c r="E64" s="5">
        <v>1</v>
      </c>
      <c r="F64" s="5">
        <v>0</v>
      </c>
      <c r="G64" s="5">
        <v>1</v>
      </c>
      <c r="H64" s="5">
        <v>2</v>
      </c>
      <c r="I64" s="5">
        <v>1</v>
      </c>
      <c r="J64" s="5">
        <v>0</v>
      </c>
      <c r="K64" s="5">
        <v>4</v>
      </c>
      <c r="L64" s="5">
        <v>0</v>
      </c>
      <c r="M64" s="5">
        <v>0</v>
      </c>
      <c r="N64" s="6">
        <v>0</v>
      </c>
      <c r="O64" s="6">
        <v>33.3</v>
      </c>
    </row>
    <row r="65" spans="1:15" ht="7.5" customHeight="1">
      <c r="A65" s="31"/>
      <c r="B65" s="2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ht="24" customHeight="1"/>
    <row r="67" spans="1:2" s="21" customFormat="1" ht="24" customHeight="1">
      <c r="A67" s="20" t="s">
        <v>121</v>
      </c>
      <c r="B67" s="20"/>
    </row>
    <row r="68" spans="1:15" s="38" customFormat="1" ht="8.25" customHeight="1">
      <c r="A68" s="127" t="s">
        <v>177</v>
      </c>
      <c r="B68" s="128"/>
      <c r="C68" s="134" t="s">
        <v>132</v>
      </c>
      <c r="D68" s="137" t="s">
        <v>169</v>
      </c>
      <c r="E68" s="137" t="s">
        <v>170</v>
      </c>
      <c r="F68" s="137" t="s">
        <v>171</v>
      </c>
      <c r="G68" s="137" t="s">
        <v>172</v>
      </c>
      <c r="H68" s="152" t="s">
        <v>134</v>
      </c>
      <c r="I68" s="153"/>
      <c r="J68" s="137"/>
      <c r="K68" s="152"/>
      <c r="L68" s="137"/>
      <c r="M68" s="137" t="s">
        <v>136</v>
      </c>
      <c r="N68" s="121" t="s">
        <v>173</v>
      </c>
      <c r="O68" s="123" t="s">
        <v>137</v>
      </c>
    </row>
    <row r="69" spans="1:15" s="38" customFormat="1" ht="8.25" customHeight="1">
      <c r="A69" s="129"/>
      <c r="B69" s="130"/>
      <c r="C69" s="135"/>
      <c r="D69" s="138"/>
      <c r="E69" s="138"/>
      <c r="F69" s="138"/>
      <c r="G69" s="138"/>
      <c r="H69" s="154"/>
      <c r="I69" s="155"/>
      <c r="J69" s="116"/>
      <c r="K69" s="112"/>
      <c r="L69" s="138"/>
      <c r="M69" s="138"/>
      <c r="N69" s="122"/>
      <c r="O69" s="124"/>
    </row>
    <row r="70" spans="1:15" s="38" customFormat="1" ht="8.25" customHeight="1">
      <c r="A70" s="129"/>
      <c r="B70" s="130"/>
      <c r="C70" s="135"/>
      <c r="D70" s="139" t="s">
        <v>133</v>
      </c>
      <c r="E70" s="139" t="s">
        <v>139</v>
      </c>
      <c r="F70" s="139" t="s">
        <v>174</v>
      </c>
      <c r="G70" s="139" t="s">
        <v>175</v>
      </c>
      <c r="H70" s="139" t="s">
        <v>130</v>
      </c>
      <c r="I70" s="139" t="s">
        <v>131</v>
      </c>
      <c r="J70" s="114" t="s">
        <v>78</v>
      </c>
      <c r="K70" s="114" t="s">
        <v>135</v>
      </c>
      <c r="L70" s="114" t="s">
        <v>138</v>
      </c>
      <c r="M70" s="114" t="s">
        <v>140</v>
      </c>
      <c r="N70" s="122"/>
      <c r="O70" s="124"/>
    </row>
    <row r="71" spans="1:15" s="38" customFormat="1" ht="8.25" customHeight="1">
      <c r="A71" s="129"/>
      <c r="B71" s="130"/>
      <c r="C71" s="135"/>
      <c r="D71" s="139"/>
      <c r="E71" s="125"/>
      <c r="F71" s="125"/>
      <c r="G71" s="139"/>
      <c r="H71" s="139"/>
      <c r="I71" s="139"/>
      <c r="J71" s="116"/>
      <c r="K71" s="114"/>
      <c r="L71" s="114"/>
      <c r="M71" s="114"/>
      <c r="N71" s="122"/>
      <c r="O71" s="124"/>
    </row>
    <row r="72" spans="1:15" s="38" customFormat="1" ht="8.25" customHeight="1">
      <c r="A72" s="129"/>
      <c r="B72" s="130"/>
      <c r="C72" s="135"/>
      <c r="D72" s="139"/>
      <c r="E72" s="125"/>
      <c r="F72" s="125"/>
      <c r="G72" s="139"/>
      <c r="H72" s="139"/>
      <c r="I72" s="139"/>
      <c r="J72" s="116"/>
      <c r="K72" s="114"/>
      <c r="L72" s="114"/>
      <c r="M72" s="114"/>
      <c r="N72" s="122"/>
      <c r="O72" s="124"/>
    </row>
    <row r="73" spans="1:15" s="38" customFormat="1" ht="8.25" customHeight="1">
      <c r="A73" s="129"/>
      <c r="B73" s="130"/>
      <c r="C73" s="135"/>
      <c r="D73" s="139"/>
      <c r="E73" s="125"/>
      <c r="F73" s="125"/>
      <c r="G73" s="139"/>
      <c r="H73" s="139"/>
      <c r="I73" s="139"/>
      <c r="J73" s="116"/>
      <c r="K73" s="114"/>
      <c r="L73" s="114"/>
      <c r="M73" s="114"/>
      <c r="N73" s="122"/>
      <c r="O73" s="124"/>
    </row>
    <row r="74" spans="1:15" s="38" customFormat="1" ht="8.25" customHeight="1">
      <c r="A74" s="129"/>
      <c r="B74" s="130"/>
      <c r="C74" s="135"/>
      <c r="D74" s="139"/>
      <c r="E74" s="125"/>
      <c r="F74" s="125"/>
      <c r="G74" s="139"/>
      <c r="H74" s="139"/>
      <c r="I74" s="139"/>
      <c r="J74" s="116"/>
      <c r="K74" s="114"/>
      <c r="L74" s="114"/>
      <c r="M74" s="114"/>
      <c r="N74" s="117" t="s">
        <v>176</v>
      </c>
      <c r="O74" s="119" t="s">
        <v>176</v>
      </c>
    </row>
    <row r="75" spans="1:15" s="38" customFormat="1" ht="8.25" customHeight="1">
      <c r="A75" s="131"/>
      <c r="B75" s="132"/>
      <c r="C75" s="136"/>
      <c r="D75" s="140"/>
      <c r="E75" s="126"/>
      <c r="F75" s="126"/>
      <c r="G75" s="140"/>
      <c r="H75" s="140"/>
      <c r="I75" s="140"/>
      <c r="J75" s="113"/>
      <c r="K75" s="115"/>
      <c r="L75" s="115"/>
      <c r="M75" s="115"/>
      <c r="N75" s="118"/>
      <c r="O75" s="120"/>
    </row>
    <row r="76" spans="1:15" s="38" customFormat="1" ht="7.5" customHeight="1">
      <c r="A76" s="50"/>
      <c r="B76" s="51"/>
      <c r="C76" s="50"/>
      <c r="D76" s="55"/>
      <c r="E76" s="56"/>
      <c r="F76" s="56"/>
      <c r="G76" s="55"/>
      <c r="H76" s="55"/>
      <c r="I76" s="55"/>
      <c r="J76" s="57"/>
      <c r="K76" s="55"/>
      <c r="L76" s="55"/>
      <c r="M76" s="55"/>
      <c r="N76" s="58"/>
      <c r="O76" s="58"/>
    </row>
    <row r="77" spans="1:15" s="24" customFormat="1" ht="15.75" customHeight="1">
      <c r="A77" s="160" t="s">
        <v>141</v>
      </c>
      <c r="B77" s="161"/>
      <c r="C77" s="25">
        <v>15926</v>
      </c>
      <c r="D77" s="25">
        <v>8534</v>
      </c>
      <c r="E77" s="25">
        <v>3360</v>
      </c>
      <c r="F77" s="25">
        <v>424</v>
      </c>
      <c r="G77" s="25">
        <v>13</v>
      </c>
      <c r="H77" s="25">
        <v>2979</v>
      </c>
      <c r="I77" s="25">
        <v>22</v>
      </c>
      <c r="J77" s="25">
        <v>106</v>
      </c>
      <c r="K77" s="25">
        <v>487</v>
      </c>
      <c r="L77" s="25">
        <v>1</v>
      </c>
      <c r="M77" s="25">
        <v>3</v>
      </c>
      <c r="N77" s="100">
        <v>53.6</v>
      </c>
      <c r="O77" s="100">
        <v>18.9</v>
      </c>
    </row>
    <row r="78" spans="2:15" ht="15.75" customHeight="1"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6"/>
    </row>
    <row r="79" spans="1:15" ht="15.75" customHeight="1">
      <c r="A79" s="156" t="s">
        <v>4</v>
      </c>
      <c r="B79" s="15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6"/>
    </row>
    <row r="80" spans="1:15" ht="15.75" customHeight="1">
      <c r="A80" s="156" t="s">
        <v>141</v>
      </c>
      <c r="B80" s="157"/>
      <c r="C80" s="5">
        <v>15640</v>
      </c>
      <c r="D80" s="5">
        <v>8508</v>
      </c>
      <c r="E80" s="5">
        <v>3311</v>
      </c>
      <c r="F80" s="5">
        <v>414</v>
      </c>
      <c r="G80" s="5">
        <v>13</v>
      </c>
      <c r="H80" s="5">
        <v>2897</v>
      </c>
      <c r="I80" s="5">
        <v>16</v>
      </c>
      <c r="J80" s="5">
        <v>66</v>
      </c>
      <c r="K80" s="5">
        <v>414</v>
      </c>
      <c r="L80" s="5">
        <v>1</v>
      </c>
      <c r="M80" s="5">
        <v>2</v>
      </c>
      <c r="N80" s="6">
        <v>54.4</v>
      </c>
      <c r="O80" s="6">
        <v>18.6</v>
      </c>
    </row>
    <row r="81" spans="1:15" ht="15.75" customHeight="1">
      <c r="A81" s="39"/>
      <c r="B81" s="42" t="s">
        <v>180</v>
      </c>
      <c r="C81" s="5">
        <v>10929</v>
      </c>
      <c r="D81" s="5">
        <v>7074</v>
      </c>
      <c r="E81" s="5">
        <v>2069</v>
      </c>
      <c r="F81" s="5">
        <v>351</v>
      </c>
      <c r="G81" s="5">
        <v>6</v>
      </c>
      <c r="H81" s="5">
        <v>1088</v>
      </c>
      <c r="I81" s="5">
        <v>4</v>
      </c>
      <c r="J81" s="5">
        <v>32</v>
      </c>
      <c r="K81" s="5">
        <v>305</v>
      </c>
      <c r="L81" s="5">
        <v>0</v>
      </c>
      <c r="M81" s="5">
        <v>2</v>
      </c>
      <c r="N81" s="6">
        <v>64.7</v>
      </c>
      <c r="O81" s="6">
        <v>10</v>
      </c>
    </row>
    <row r="82" spans="1:15" ht="15.75" customHeight="1">
      <c r="A82" s="39"/>
      <c r="B82" s="42" t="s">
        <v>181</v>
      </c>
      <c r="C82" s="5">
        <v>446</v>
      </c>
      <c r="D82" s="5">
        <v>66</v>
      </c>
      <c r="E82" s="5">
        <v>150</v>
      </c>
      <c r="F82" s="5">
        <v>20</v>
      </c>
      <c r="G82" s="5">
        <v>5</v>
      </c>
      <c r="H82" s="5">
        <v>190</v>
      </c>
      <c r="I82" s="5">
        <v>5</v>
      </c>
      <c r="J82" s="5">
        <v>4</v>
      </c>
      <c r="K82" s="5">
        <v>6</v>
      </c>
      <c r="L82" s="5">
        <v>0</v>
      </c>
      <c r="M82" s="5">
        <v>0</v>
      </c>
      <c r="N82" s="6">
        <v>14.8</v>
      </c>
      <c r="O82" s="6">
        <v>43.7</v>
      </c>
    </row>
    <row r="83" spans="1:15" ht="15.75" customHeight="1">
      <c r="A83" s="39"/>
      <c r="B83" s="42" t="s">
        <v>182</v>
      </c>
      <c r="C83" s="5">
        <v>226</v>
      </c>
      <c r="D83" s="5">
        <v>37</v>
      </c>
      <c r="E83" s="5">
        <v>36</v>
      </c>
      <c r="F83" s="5">
        <v>7</v>
      </c>
      <c r="G83" s="5">
        <v>0</v>
      </c>
      <c r="H83" s="5">
        <v>140</v>
      </c>
      <c r="I83" s="5">
        <v>0</v>
      </c>
      <c r="J83" s="5">
        <v>0</v>
      </c>
      <c r="K83" s="5">
        <v>6</v>
      </c>
      <c r="L83" s="5">
        <v>0</v>
      </c>
      <c r="M83" s="5">
        <v>0</v>
      </c>
      <c r="N83" s="6">
        <v>16.4</v>
      </c>
      <c r="O83" s="6">
        <v>61.9</v>
      </c>
    </row>
    <row r="84" spans="1:15" ht="15.75" customHeight="1">
      <c r="A84" s="39"/>
      <c r="B84" s="42" t="s">
        <v>183</v>
      </c>
      <c r="C84" s="5">
        <v>1572</v>
      </c>
      <c r="D84" s="5">
        <v>235</v>
      </c>
      <c r="E84" s="5">
        <v>425</v>
      </c>
      <c r="F84" s="5">
        <v>8</v>
      </c>
      <c r="G84" s="5">
        <v>0</v>
      </c>
      <c r="H84" s="5">
        <v>856</v>
      </c>
      <c r="I84" s="5">
        <v>6</v>
      </c>
      <c r="J84" s="5">
        <v>11</v>
      </c>
      <c r="K84" s="5">
        <v>31</v>
      </c>
      <c r="L84" s="5">
        <v>0</v>
      </c>
      <c r="M84" s="5">
        <v>0</v>
      </c>
      <c r="N84" s="6">
        <v>14.9</v>
      </c>
      <c r="O84" s="6">
        <v>54.8</v>
      </c>
    </row>
    <row r="85" spans="1:15" ht="15.75" customHeight="1">
      <c r="A85" s="39"/>
      <c r="B85" s="42" t="s">
        <v>184</v>
      </c>
      <c r="C85" s="5">
        <v>43</v>
      </c>
      <c r="D85" s="5">
        <v>3</v>
      </c>
      <c r="E85" s="5">
        <v>9</v>
      </c>
      <c r="F85" s="5">
        <v>0</v>
      </c>
      <c r="G85" s="5">
        <v>0</v>
      </c>
      <c r="H85" s="5">
        <v>31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">
        <v>7</v>
      </c>
      <c r="O85" s="6">
        <v>72.1</v>
      </c>
    </row>
    <row r="86" spans="1:15" ht="15.75" customHeight="1">
      <c r="A86" s="39"/>
      <c r="B86" s="42" t="s">
        <v>185</v>
      </c>
      <c r="C86" s="5">
        <v>142</v>
      </c>
      <c r="D86" s="5">
        <v>21</v>
      </c>
      <c r="E86" s="5">
        <v>68</v>
      </c>
      <c r="F86" s="5">
        <v>0</v>
      </c>
      <c r="G86" s="5">
        <v>0</v>
      </c>
      <c r="H86" s="5">
        <v>45</v>
      </c>
      <c r="I86" s="5">
        <v>0</v>
      </c>
      <c r="J86" s="5">
        <v>5</v>
      </c>
      <c r="K86" s="5">
        <v>3</v>
      </c>
      <c r="L86" s="5">
        <v>0</v>
      </c>
      <c r="M86" s="5">
        <v>0</v>
      </c>
      <c r="N86" s="6">
        <v>14.8</v>
      </c>
      <c r="O86" s="6">
        <v>31.7</v>
      </c>
    </row>
    <row r="87" spans="1:15" ht="15.75" customHeight="1">
      <c r="A87" s="39"/>
      <c r="B87" s="42" t="s">
        <v>186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6">
        <v>0</v>
      </c>
      <c r="O87" s="6">
        <v>0</v>
      </c>
    </row>
    <row r="88" spans="1:15" ht="15.75" customHeight="1">
      <c r="A88" s="39"/>
      <c r="B88" s="42" t="s">
        <v>102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6">
        <v>0</v>
      </c>
      <c r="O88" s="6">
        <v>0</v>
      </c>
    </row>
    <row r="89" spans="1:15" ht="15.75" customHeight="1">
      <c r="A89" s="39"/>
      <c r="B89" s="42" t="s">
        <v>103</v>
      </c>
      <c r="C89" s="5">
        <v>185</v>
      </c>
      <c r="D89" s="5">
        <v>48</v>
      </c>
      <c r="E89" s="5">
        <v>43</v>
      </c>
      <c r="F89" s="5">
        <v>1</v>
      </c>
      <c r="G89" s="5">
        <v>0</v>
      </c>
      <c r="H89" s="5">
        <v>87</v>
      </c>
      <c r="I89" s="5">
        <v>0</v>
      </c>
      <c r="J89" s="5">
        <v>2</v>
      </c>
      <c r="K89" s="5">
        <v>4</v>
      </c>
      <c r="L89" s="5">
        <v>0</v>
      </c>
      <c r="M89" s="5">
        <v>0</v>
      </c>
      <c r="N89" s="6">
        <v>25.9</v>
      </c>
      <c r="O89" s="6">
        <v>47</v>
      </c>
    </row>
    <row r="90" spans="1:15" ht="15.75" customHeight="1">
      <c r="A90" s="39"/>
      <c r="B90" s="42" t="s">
        <v>5</v>
      </c>
      <c r="C90" s="5">
        <v>1099</v>
      </c>
      <c r="D90" s="5">
        <v>254</v>
      </c>
      <c r="E90" s="5">
        <v>382</v>
      </c>
      <c r="F90" s="5">
        <v>3</v>
      </c>
      <c r="G90" s="5">
        <v>0</v>
      </c>
      <c r="H90" s="5">
        <v>430</v>
      </c>
      <c r="I90" s="5">
        <v>1</v>
      </c>
      <c r="J90" s="5">
        <v>10</v>
      </c>
      <c r="K90" s="5">
        <v>19</v>
      </c>
      <c r="L90" s="5">
        <v>0</v>
      </c>
      <c r="M90" s="5">
        <v>0</v>
      </c>
      <c r="N90" s="6">
        <v>23.1</v>
      </c>
      <c r="O90" s="6">
        <v>39.2</v>
      </c>
    </row>
    <row r="91" spans="1:15" ht="15.75" customHeight="1">
      <c r="A91" s="39"/>
      <c r="B91" s="16" t="s">
        <v>104</v>
      </c>
      <c r="C91" s="5">
        <v>998</v>
      </c>
      <c r="D91" s="5">
        <v>770</v>
      </c>
      <c r="E91" s="5">
        <v>129</v>
      </c>
      <c r="F91" s="5">
        <v>24</v>
      </c>
      <c r="G91" s="5">
        <v>2</v>
      </c>
      <c r="H91" s="5">
        <v>30</v>
      </c>
      <c r="I91" s="5">
        <v>0</v>
      </c>
      <c r="J91" s="5">
        <v>2</v>
      </c>
      <c r="K91" s="5">
        <v>40</v>
      </c>
      <c r="L91" s="5">
        <v>1</v>
      </c>
      <c r="M91" s="5">
        <v>0</v>
      </c>
      <c r="N91" s="6">
        <v>77.2</v>
      </c>
      <c r="O91" s="6">
        <v>3</v>
      </c>
    </row>
    <row r="92" spans="1:15" ht="15.75" customHeight="1">
      <c r="A92" s="39"/>
      <c r="B92" s="1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6"/>
    </row>
    <row r="93" spans="1:15" ht="15.75" customHeight="1">
      <c r="A93" s="156" t="s">
        <v>187</v>
      </c>
      <c r="B93" s="15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6"/>
    </row>
    <row r="94" spans="1:15" ht="15.75" customHeight="1">
      <c r="A94" s="156" t="s">
        <v>141</v>
      </c>
      <c r="B94" s="157"/>
      <c r="C94" s="5">
        <v>286</v>
      </c>
      <c r="D94" s="5">
        <v>26</v>
      </c>
      <c r="E94" s="5">
        <v>49</v>
      </c>
      <c r="F94" s="5">
        <v>10</v>
      </c>
      <c r="G94" s="5">
        <v>0</v>
      </c>
      <c r="H94" s="5">
        <v>82</v>
      </c>
      <c r="I94" s="5">
        <v>6</v>
      </c>
      <c r="J94" s="5">
        <v>40</v>
      </c>
      <c r="K94" s="5">
        <v>73</v>
      </c>
      <c r="L94" s="5">
        <v>0</v>
      </c>
      <c r="M94" s="5">
        <v>1</v>
      </c>
      <c r="N94" s="6">
        <v>9.1</v>
      </c>
      <c r="O94" s="6">
        <v>31.1</v>
      </c>
    </row>
    <row r="95" spans="1:15" ht="15.75" customHeight="1">
      <c r="A95" s="39"/>
      <c r="B95" s="42" t="s">
        <v>180</v>
      </c>
      <c r="C95" s="5">
        <v>281</v>
      </c>
      <c r="D95" s="5">
        <v>26</v>
      </c>
      <c r="E95" s="5">
        <v>48</v>
      </c>
      <c r="F95" s="5">
        <v>10</v>
      </c>
      <c r="G95" s="5">
        <v>0</v>
      </c>
      <c r="H95" s="5">
        <v>79</v>
      </c>
      <c r="I95" s="5">
        <v>6</v>
      </c>
      <c r="J95" s="5">
        <v>40</v>
      </c>
      <c r="K95" s="5">
        <v>72</v>
      </c>
      <c r="L95" s="5">
        <v>0</v>
      </c>
      <c r="M95" s="5">
        <v>1</v>
      </c>
      <c r="N95" s="6">
        <v>9.3</v>
      </c>
      <c r="O95" s="6">
        <v>30.6</v>
      </c>
    </row>
    <row r="96" spans="1:15" ht="15.75" customHeight="1">
      <c r="A96" s="39"/>
      <c r="B96" s="42" t="s">
        <v>182</v>
      </c>
      <c r="C96" s="5">
        <v>2</v>
      </c>
      <c r="D96" s="5">
        <v>0</v>
      </c>
      <c r="E96" s="5">
        <v>1</v>
      </c>
      <c r="F96" s="5">
        <v>0</v>
      </c>
      <c r="G96" s="5">
        <v>0</v>
      </c>
      <c r="H96" s="5">
        <v>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6">
        <v>0</v>
      </c>
      <c r="O96" s="6">
        <v>50</v>
      </c>
    </row>
    <row r="97" spans="1:15" ht="15.75" customHeight="1">
      <c r="A97" s="39"/>
      <c r="B97" s="42" t="s">
        <v>183</v>
      </c>
      <c r="C97" s="5">
        <v>3</v>
      </c>
      <c r="D97" s="5">
        <v>0</v>
      </c>
      <c r="E97" s="5">
        <v>0</v>
      </c>
      <c r="F97" s="5">
        <v>0</v>
      </c>
      <c r="G97" s="5">
        <v>0</v>
      </c>
      <c r="H97" s="5">
        <v>2</v>
      </c>
      <c r="I97" s="5">
        <v>0</v>
      </c>
      <c r="J97" s="5">
        <v>0</v>
      </c>
      <c r="K97" s="5">
        <v>1</v>
      </c>
      <c r="L97" s="5">
        <v>0</v>
      </c>
      <c r="M97" s="5">
        <v>0</v>
      </c>
      <c r="N97" s="6">
        <v>0</v>
      </c>
      <c r="O97" s="6">
        <v>66.7</v>
      </c>
    </row>
    <row r="98" spans="1:15" ht="7.5" customHeight="1">
      <c r="A98" s="31"/>
      <c r="B98" s="2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</sheetData>
  <mergeCells count="90">
    <mergeCell ref="A93:B93"/>
    <mergeCell ref="A94:B94"/>
    <mergeCell ref="O74:O75"/>
    <mergeCell ref="A77:B77"/>
    <mergeCell ref="A79:B79"/>
    <mergeCell ref="A80:B80"/>
    <mergeCell ref="K70:K75"/>
    <mergeCell ref="L70:L75"/>
    <mergeCell ref="M70:M75"/>
    <mergeCell ref="N74:N75"/>
    <mergeCell ref="M68:M69"/>
    <mergeCell ref="N68:N73"/>
    <mergeCell ref="O68:O73"/>
    <mergeCell ref="D70:D75"/>
    <mergeCell ref="E70:E75"/>
    <mergeCell ref="F70:F75"/>
    <mergeCell ref="G70:G75"/>
    <mergeCell ref="H70:H75"/>
    <mergeCell ref="I70:I75"/>
    <mergeCell ref="J70:J75"/>
    <mergeCell ref="H68:I69"/>
    <mergeCell ref="J68:J69"/>
    <mergeCell ref="K68:K69"/>
    <mergeCell ref="L68:L69"/>
    <mergeCell ref="D68:D69"/>
    <mergeCell ref="E68:E69"/>
    <mergeCell ref="F68:F69"/>
    <mergeCell ref="G68:G69"/>
    <mergeCell ref="A60:B60"/>
    <mergeCell ref="A61:B61"/>
    <mergeCell ref="A68:B75"/>
    <mergeCell ref="C68:C75"/>
    <mergeCell ref="O41:O42"/>
    <mergeCell ref="A44:B44"/>
    <mergeCell ref="A46:B46"/>
    <mergeCell ref="A47:B47"/>
    <mergeCell ref="A35:B42"/>
    <mergeCell ref="C35:C42"/>
    <mergeCell ref="D35:D36"/>
    <mergeCell ref="E35:E36"/>
    <mergeCell ref="O35:O40"/>
    <mergeCell ref="D37:D42"/>
    <mergeCell ref="E37:E42"/>
    <mergeCell ref="F37:F42"/>
    <mergeCell ref="G37:G42"/>
    <mergeCell ref="H37:H42"/>
    <mergeCell ref="I37:I42"/>
    <mergeCell ref="J37:J42"/>
    <mergeCell ref="K37:K42"/>
    <mergeCell ref="L37:L42"/>
    <mergeCell ref="K35:K36"/>
    <mergeCell ref="L35:L36"/>
    <mergeCell ref="M35:M36"/>
    <mergeCell ref="N35:N40"/>
    <mergeCell ref="M37:M42"/>
    <mergeCell ref="N41:N42"/>
    <mergeCell ref="F35:F36"/>
    <mergeCell ref="G35:G36"/>
    <mergeCell ref="H35:I36"/>
    <mergeCell ref="J35:J36"/>
    <mergeCell ref="A13:B13"/>
    <mergeCell ref="A27:B27"/>
    <mergeCell ref="A2:B9"/>
    <mergeCell ref="C2:C9"/>
    <mergeCell ref="A14:B14"/>
    <mergeCell ref="D2:D3"/>
    <mergeCell ref="E2:E3"/>
    <mergeCell ref="F2:F3"/>
    <mergeCell ref="G2:G3"/>
    <mergeCell ref="N2:N7"/>
    <mergeCell ref="M4:M9"/>
    <mergeCell ref="N8:N9"/>
    <mergeCell ref="K4:K9"/>
    <mergeCell ref="L4:L9"/>
    <mergeCell ref="K2:K3"/>
    <mergeCell ref="L2:L3"/>
    <mergeCell ref="J4:J9"/>
    <mergeCell ref="H2:I3"/>
    <mergeCell ref="J2:J3"/>
    <mergeCell ref="M2:M3"/>
    <mergeCell ref="A28:B28"/>
    <mergeCell ref="O8:O9"/>
    <mergeCell ref="A11:B11"/>
    <mergeCell ref="O2:O7"/>
    <mergeCell ref="D4:D9"/>
    <mergeCell ref="E4:E9"/>
    <mergeCell ref="F4:F9"/>
    <mergeCell ref="G4:G9"/>
    <mergeCell ref="H4:H9"/>
    <mergeCell ref="I4:I9"/>
  </mergeCells>
  <printOptions/>
  <pageMargins left="0.7874015748031497" right="0.7874015748031497" top="0.984251968503937" bottom="0.7874015748031497" header="0.5905511811023623" footer="0.3937007874015748"/>
  <pageSetup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I23" sqref="I23"/>
    </sheetView>
  </sheetViews>
  <sheetFormatPr defaultColWidth="9.00390625" defaultRowHeight="13.5"/>
  <cols>
    <col min="1" max="2" width="2.625" style="2" customWidth="1"/>
    <col min="3" max="3" width="8.625" style="2" customWidth="1"/>
    <col min="4" max="5" width="7.125" style="2" customWidth="1"/>
    <col min="6" max="6" width="6.375" style="2" customWidth="1"/>
    <col min="7" max="7" width="4.625" style="2" customWidth="1"/>
    <col min="8" max="8" width="6.375" style="2" customWidth="1"/>
    <col min="9" max="9" width="7.125" style="2" customWidth="1"/>
    <col min="10" max="11" width="6.375" style="2" customWidth="1"/>
    <col min="12" max="12" width="4.625" style="2" customWidth="1"/>
    <col min="13" max="13" width="6.375" style="2" customWidth="1"/>
    <col min="14" max="15" width="3.75390625" style="2" customWidth="1"/>
    <col min="16" max="17" width="4.375" style="2" customWidth="1"/>
    <col min="18" max="19" width="3.625" style="2" customWidth="1"/>
    <col min="20" max="21" width="3.875" style="2" customWidth="1"/>
    <col min="22" max="16384" width="9.00390625" style="2" customWidth="1"/>
  </cols>
  <sheetData>
    <row r="1" spans="1:3" s="21" customFormat="1" ht="24" customHeight="1">
      <c r="A1" s="20" t="s">
        <v>188</v>
      </c>
      <c r="B1" s="20"/>
      <c r="C1" s="20"/>
    </row>
    <row r="2" spans="1:21" s="41" customFormat="1" ht="8.25" customHeight="1">
      <c r="A2" s="168" t="s">
        <v>189</v>
      </c>
      <c r="B2" s="168"/>
      <c r="C2" s="169"/>
      <c r="D2" s="175" t="s">
        <v>190</v>
      </c>
      <c r="E2" s="172"/>
      <c r="F2" s="172"/>
      <c r="G2" s="172"/>
      <c r="H2" s="172"/>
      <c r="I2" s="176" t="s">
        <v>191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7"/>
    </row>
    <row r="3" spans="1:21" s="41" customFormat="1" ht="8.25" customHeight="1">
      <c r="A3" s="168"/>
      <c r="B3" s="168"/>
      <c r="C3" s="169"/>
      <c r="D3" s="175"/>
      <c r="E3" s="172"/>
      <c r="F3" s="172"/>
      <c r="G3" s="172"/>
      <c r="H3" s="172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</row>
    <row r="4" spans="1:21" s="41" customFormat="1" ht="8.25" customHeight="1">
      <c r="A4" s="168"/>
      <c r="B4" s="168"/>
      <c r="C4" s="169"/>
      <c r="D4" s="175" t="s">
        <v>141</v>
      </c>
      <c r="E4" s="174" t="s">
        <v>142</v>
      </c>
      <c r="F4" s="174"/>
      <c r="G4" s="174" t="s">
        <v>143</v>
      </c>
      <c r="H4" s="174"/>
      <c r="I4" s="172" t="s">
        <v>141</v>
      </c>
      <c r="J4" s="174" t="s">
        <v>142</v>
      </c>
      <c r="K4" s="174"/>
      <c r="L4" s="174" t="s">
        <v>143</v>
      </c>
      <c r="M4" s="174"/>
      <c r="N4" s="178" t="s">
        <v>192</v>
      </c>
      <c r="O4" s="178"/>
      <c r="P4" s="178" t="s">
        <v>193</v>
      </c>
      <c r="Q4" s="178"/>
      <c r="R4" s="178" t="s">
        <v>194</v>
      </c>
      <c r="S4" s="178"/>
      <c r="T4" s="178" t="s">
        <v>113</v>
      </c>
      <c r="U4" s="179"/>
    </row>
    <row r="5" spans="1:21" s="41" customFormat="1" ht="8.25" customHeight="1">
      <c r="A5" s="168"/>
      <c r="B5" s="168"/>
      <c r="C5" s="169"/>
      <c r="D5" s="175"/>
      <c r="E5" s="174"/>
      <c r="F5" s="174"/>
      <c r="G5" s="174"/>
      <c r="H5" s="174"/>
      <c r="I5" s="172"/>
      <c r="J5" s="174"/>
      <c r="K5" s="174"/>
      <c r="L5" s="174"/>
      <c r="M5" s="174"/>
      <c r="N5" s="178"/>
      <c r="O5" s="178"/>
      <c r="P5" s="178"/>
      <c r="Q5" s="178"/>
      <c r="R5" s="178"/>
      <c r="S5" s="178"/>
      <c r="T5" s="178"/>
      <c r="U5" s="179"/>
    </row>
    <row r="6" spans="1:21" s="41" customFormat="1" ht="8.25" customHeight="1">
      <c r="A6" s="168"/>
      <c r="B6" s="168"/>
      <c r="C6" s="169"/>
      <c r="D6" s="175"/>
      <c r="E6" s="174"/>
      <c r="F6" s="174"/>
      <c r="G6" s="174"/>
      <c r="H6" s="174"/>
      <c r="I6" s="172"/>
      <c r="J6" s="174"/>
      <c r="K6" s="174"/>
      <c r="L6" s="174"/>
      <c r="M6" s="174"/>
      <c r="N6" s="178"/>
      <c r="O6" s="178"/>
      <c r="P6" s="178"/>
      <c r="Q6" s="178"/>
      <c r="R6" s="178"/>
      <c r="S6" s="178"/>
      <c r="T6" s="178"/>
      <c r="U6" s="179"/>
    </row>
    <row r="7" spans="1:21" s="41" customFormat="1" ht="8.25" customHeight="1">
      <c r="A7" s="168"/>
      <c r="B7" s="168"/>
      <c r="C7" s="169"/>
      <c r="D7" s="175"/>
      <c r="E7" s="174"/>
      <c r="F7" s="174"/>
      <c r="G7" s="174"/>
      <c r="H7" s="174"/>
      <c r="I7" s="172"/>
      <c r="J7" s="174"/>
      <c r="K7" s="174"/>
      <c r="L7" s="174"/>
      <c r="M7" s="174"/>
      <c r="N7" s="178"/>
      <c r="O7" s="178"/>
      <c r="P7" s="178"/>
      <c r="Q7" s="178"/>
      <c r="R7" s="178"/>
      <c r="S7" s="178"/>
      <c r="T7" s="178"/>
      <c r="U7" s="179"/>
    </row>
    <row r="8" spans="1:21" s="41" customFormat="1" ht="8.25" customHeight="1">
      <c r="A8" s="168"/>
      <c r="B8" s="168"/>
      <c r="C8" s="169"/>
      <c r="D8" s="175"/>
      <c r="E8" s="172" t="s">
        <v>7</v>
      </c>
      <c r="F8" s="172" t="s">
        <v>8</v>
      </c>
      <c r="G8" s="172" t="s">
        <v>7</v>
      </c>
      <c r="H8" s="172" t="s">
        <v>8</v>
      </c>
      <c r="I8" s="172"/>
      <c r="J8" s="172" t="s">
        <v>7</v>
      </c>
      <c r="K8" s="172" t="s">
        <v>8</v>
      </c>
      <c r="L8" s="172" t="s">
        <v>7</v>
      </c>
      <c r="M8" s="172" t="s">
        <v>8</v>
      </c>
      <c r="N8" s="172" t="s">
        <v>7</v>
      </c>
      <c r="O8" s="172" t="s">
        <v>8</v>
      </c>
      <c r="P8" s="172" t="s">
        <v>7</v>
      </c>
      <c r="Q8" s="172" t="s">
        <v>8</v>
      </c>
      <c r="R8" s="172" t="s">
        <v>7</v>
      </c>
      <c r="S8" s="172" t="s">
        <v>8</v>
      </c>
      <c r="T8" s="172" t="s">
        <v>7</v>
      </c>
      <c r="U8" s="173" t="s">
        <v>8</v>
      </c>
    </row>
    <row r="9" spans="1:21" s="41" customFormat="1" ht="8.25" customHeight="1">
      <c r="A9" s="168"/>
      <c r="B9" s="168"/>
      <c r="C9" s="169"/>
      <c r="D9" s="175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3"/>
    </row>
    <row r="10" spans="1:21" s="41" customFormat="1" ht="7.5" customHeight="1">
      <c r="A10" s="59"/>
      <c r="B10" s="59"/>
      <c r="C10" s="60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16.5" customHeight="1">
      <c r="A11" s="170">
        <v>24</v>
      </c>
      <c r="B11" s="170"/>
      <c r="C11" s="171"/>
      <c r="D11" s="5">
        <v>19036</v>
      </c>
      <c r="E11" s="5">
        <v>9930</v>
      </c>
      <c r="F11" s="5">
        <v>7442</v>
      </c>
      <c r="G11" s="5">
        <v>127</v>
      </c>
      <c r="H11" s="5">
        <v>1537</v>
      </c>
      <c r="I11" s="5">
        <v>17297</v>
      </c>
      <c r="J11" s="5">
        <v>8782</v>
      </c>
      <c r="K11" s="5">
        <v>6911</v>
      </c>
      <c r="L11" s="5">
        <v>100</v>
      </c>
      <c r="M11" s="5">
        <v>1485</v>
      </c>
      <c r="N11" s="5">
        <v>0</v>
      </c>
      <c r="O11" s="5">
        <v>0</v>
      </c>
      <c r="P11" s="5">
        <v>4</v>
      </c>
      <c r="Q11" s="5">
        <v>6</v>
      </c>
      <c r="R11" s="5">
        <v>9</v>
      </c>
      <c r="S11" s="5">
        <v>0</v>
      </c>
      <c r="T11" s="5">
        <v>0</v>
      </c>
      <c r="U11" s="5">
        <v>0</v>
      </c>
    </row>
    <row r="12" spans="1:21" ht="16.5" customHeight="1">
      <c r="A12" s="171">
        <v>25</v>
      </c>
      <c r="B12" s="171"/>
      <c r="C12" s="171"/>
      <c r="D12" s="5">
        <v>19637</v>
      </c>
      <c r="E12" s="5">
        <v>10102</v>
      </c>
      <c r="F12" s="5">
        <v>7756</v>
      </c>
      <c r="G12" s="5">
        <v>128</v>
      </c>
      <c r="H12" s="5">
        <v>1651</v>
      </c>
      <c r="I12" s="5">
        <v>17786</v>
      </c>
      <c r="J12" s="5">
        <v>8854</v>
      </c>
      <c r="K12" s="5">
        <v>7197</v>
      </c>
      <c r="L12" s="5">
        <v>113</v>
      </c>
      <c r="M12" s="5">
        <v>1598</v>
      </c>
      <c r="N12" s="5">
        <v>0</v>
      </c>
      <c r="O12" s="5">
        <v>0</v>
      </c>
      <c r="P12" s="5">
        <v>3</v>
      </c>
      <c r="Q12" s="5">
        <v>7</v>
      </c>
      <c r="R12" s="5">
        <v>12</v>
      </c>
      <c r="S12" s="5">
        <v>2</v>
      </c>
      <c r="T12" s="5">
        <v>0</v>
      </c>
      <c r="U12" s="5">
        <v>0</v>
      </c>
    </row>
    <row r="13" spans="1:21" ht="16.5" customHeight="1">
      <c r="A13" s="170">
        <v>26</v>
      </c>
      <c r="B13" s="170"/>
      <c r="C13" s="171"/>
      <c r="D13" s="5">
        <v>18400</v>
      </c>
      <c r="E13" s="5">
        <v>9382</v>
      </c>
      <c r="F13" s="5">
        <v>7479</v>
      </c>
      <c r="G13" s="5">
        <v>96</v>
      </c>
      <c r="H13" s="5">
        <v>1443</v>
      </c>
      <c r="I13" s="5">
        <v>16838</v>
      </c>
      <c r="J13" s="5">
        <v>8316</v>
      </c>
      <c r="K13" s="5">
        <v>6998</v>
      </c>
      <c r="L13" s="5">
        <v>93</v>
      </c>
      <c r="M13" s="5">
        <v>1406</v>
      </c>
      <c r="N13" s="5">
        <v>1</v>
      </c>
      <c r="O13" s="5">
        <v>0</v>
      </c>
      <c r="P13" s="5">
        <v>3</v>
      </c>
      <c r="Q13" s="5">
        <v>7</v>
      </c>
      <c r="R13" s="5">
        <v>14</v>
      </c>
      <c r="S13" s="5">
        <v>0</v>
      </c>
      <c r="T13" s="5">
        <v>0</v>
      </c>
      <c r="U13" s="5">
        <v>0</v>
      </c>
    </row>
    <row r="14" spans="1:21" ht="16.5" customHeight="1">
      <c r="A14" s="170">
        <v>27</v>
      </c>
      <c r="B14" s="170"/>
      <c r="C14" s="171"/>
      <c r="D14" s="5">
        <v>18856</v>
      </c>
      <c r="E14" s="5">
        <v>9737</v>
      </c>
      <c r="F14" s="5">
        <v>7576</v>
      </c>
      <c r="G14" s="5">
        <v>108</v>
      </c>
      <c r="H14" s="5">
        <v>1435</v>
      </c>
      <c r="I14" s="5">
        <v>17450</v>
      </c>
      <c r="J14" s="5">
        <v>8783</v>
      </c>
      <c r="K14" s="5">
        <v>7139</v>
      </c>
      <c r="L14" s="5">
        <v>94</v>
      </c>
      <c r="M14" s="5">
        <v>1405</v>
      </c>
      <c r="N14" s="5">
        <v>1</v>
      </c>
      <c r="O14" s="5">
        <v>0</v>
      </c>
      <c r="P14" s="5">
        <v>1</v>
      </c>
      <c r="Q14" s="5">
        <v>11</v>
      </c>
      <c r="R14" s="5">
        <v>15</v>
      </c>
      <c r="S14" s="5">
        <v>0</v>
      </c>
      <c r="T14" s="5">
        <v>0</v>
      </c>
      <c r="U14" s="5">
        <v>1</v>
      </c>
    </row>
    <row r="15" spans="1:21" s="24" customFormat="1" ht="16.5" customHeight="1">
      <c r="A15" s="166">
        <v>28</v>
      </c>
      <c r="B15" s="166"/>
      <c r="C15" s="167"/>
      <c r="D15" s="25">
        <v>18488</v>
      </c>
      <c r="E15" s="25">
        <v>9397</v>
      </c>
      <c r="F15" s="25">
        <v>7593</v>
      </c>
      <c r="G15" s="25">
        <v>109</v>
      </c>
      <c r="H15" s="25">
        <v>1389</v>
      </c>
      <c r="I15" s="25">
        <v>17007</v>
      </c>
      <c r="J15" s="25">
        <v>8352</v>
      </c>
      <c r="K15" s="25">
        <v>7169</v>
      </c>
      <c r="L15" s="25">
        <v>103</v>
      </c>
      <c r="M15" s="25">
        <v>1359</v>
      </c>
      <c r="N15" s="25">
        <v>0</v>
      </c>
      <c r="O15" s="25">
        <v>1</v>
      </c>
      <c r="P15" s="25">
        <v>4</v>
      </c>
      <c r="Q15" s="25">
        <v>5</v>
      </c>
      <c r="R15" s="25">
        <v>14</v>
      </c>
      <c r="S15" s="25">
        <v>0</v>
      </c>
      <c r="T15" s="25">
        <v>0</v>
      </c>
      <c r="U15" s="25">
        <v>0</v>
      </c>
    </row>
    <row r="16" spans="1:21" ht="16.5" customHeight="1">
      <c r="A16" s="164" t="s">
        <v>2</v>
      </c>
      <c r="B16" s="164"/>
      <c r="C16" s="165"/>
      <c r="D16" s="5">
        <v>12464</v>
      </c>
      <c r="E16" s="5">
        <v>6328</v>
      </c>
      <c r="F16" s="5">
        <v>5122</v>
      </c>
      <c r="G16" s="5">
        <v>68</v>
      </c>
      <c r="H16" s="5">
        <v>946</v>
      </c>
      <c r="I16" s="5">
        <v>11468</v>
      </c>
      <c r="J16" s="5">
        <v>5598</v>
      </c>
      <c r="K16" s="5">
        <v>4857</v>
      </c>
      <c r="L16" s="5">
        <v>64</v>
      </c>
      <c r="M16" s="5">
        <v>927</v>
      </c>
      <c r="N16" s="5">
        <v>0</v>
      </c>
      <c r="O16" s="5">
        <v>1</v>
      </c>
      <c r="P16" s="5">
        <v>4</v>
      </c>
      <c r="Q16" s="5">
        <v>3</v>
      </c>
      <c r="R16" s="5">
        <v>14</v>
      </c>
      <c r="S16" s="5">
        <v>0</v>
      </c>
      <c r="T16" s="5">
        <v>0</v>
      </c>
      <c r="U16" s="5">
        <v>0</v>
      </c>
    </row>
    <row r="17" spans="1:21" ht="16.5" customHeight="1">
      <c r="A17" s="164" t="s">
        <v>3</v>
      </c>
      <c r="B17" s="164"/>
      <c r="C17" s="165"/>
      <c r="D17" s="5">
        <v>6024</v>
      </c>
      <c r="E17" s="5">
        <v>3069</v>
      </c>
      <c r="F17" s="5">
        <v>2471</v>
      </c>
      <c r="G17" s="5">
        <v>41</v>
      </c>
      <c r="H17" s="5">
        <v>443</v>
      </c>
      <c r="I17" s="5">
        <v>5539</v>
      </c>
      <c r="J17" s="5">
        <v>2754</v>
      </c>
      <c r="K17" s="5">
        <v>2312</v>
      </c>
      <c r="L17" s="5">
        <v>39</v>
      </c>
      <c r="M17" s="5">
        <v>432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</row>
    <row r="18" spans="1:21" ht="16.5" customHeight="1">
      <c r="A18" s="32"/>
      <c r="B18" s="32"/>
      <c r="C18" s="6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6.5" customHeight="1">
      <c r="B19" s="162" t="s">
        <v>195</v>
      </c>
      <c r="C19" s="163"/>
      <c r="D19" s="5">
        <v>14861</v>
      </c>
      <c r="E19" s="5">
        <v>7350</v>
      </c>
      <c r="F19" s="5">
        <v>6398</v>
      </c>
      <c r="G19" s="5">
        <v>67</v>
      </c>
      <c r="H19" s="5">
        <v>1046</v>
      </c>
      <c r="I19" s="5">
        <f>SUM(J19:U19)</f>
        <v>13801</v>
      </c>
      <c r="J19" s="5">
        <v>6633</v>
      </c>
      <c r="K19" s="5">
        <v>6068</v>
      </c>
      <c r="L19" s="5">
        <v>65</v>
      </c>
      <c r="M19" s="5">
        <v>1029</v>
      </c>
      <c r="N19" s="5">
        <v>0</v>
      </c>
      <c r="O19" s="5">
        <v>0</v>
      </c>
      <c r="P19" s="5">
        <v>3</v>
      </c>
      <c r="Q19" s="5">
        <v>3</v>
      </c>
      <c r="R19" s="5">
        <v>0</v>
      </c>
      <c r="S19" s="5">
        <v>0</v>
      </c>
      <c r="T19" s="5">
        <v>0</v>
      </c>
      <c r="U19" s="5">
        <v>0</v>
      </c>
    </row>
    <row r="20" spans="2:21" ht="16.5" customHeight="1">
      <c r="B20" s="162" t="s">
        <v>196</v>
      </c>
      <c r="C20" s="163"/>
      <c r="D20" s="5">
        <v>117</v>
      </c>
      <c r="E20" s="5">
        <v>48</v>
      </c>
      <c r="F20" s="5">
        <v>29</v>
      </c>
      <c r="G20" s="5">
        <v>4</v>
      </c>
      <c r="H20" s="5">
        <v>36</v>
      </c>
      <c r="I20" s="5">
        <f aca="true" t="shared" si="0" ref="I20:I29">SUM(J20:U20)</f>
        <v>116</v>
      </c>
      <c r="J20" s="5">
        <v>46</v>
      </c>
      <c r="K20" s="5">
        <v>29</v>
      </c>
      <c r="L20" s="5">
        <v>4</v>
      </c>
      <c r="M20" s="5">
        <v>36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2:21" ht="16.5" customHeight="1">
      <c r="B21" s="162" t="s">
        <v>197</v>
      </c>
      <c r="C21" s="163"/>
      <c r="D21" s="5">
        <v>622</v>
      </c>
      <c r="E21" s="5">
        <v>546</v>
      </c>
      <c r="F21" s="5">
        <v>45</v>
      </c>
      <c r="G21" s="5">
        <v>22</v>
      </c>
      <c r="H21" s="5">
        <v>9</v>
      </c>
      <c r="I21" s="5">
        <f t="shared" si="0"/>
        <v>418</v>
      </c>
      <c r="J21" s="5">
        <v>363</v>
      </c>
      <c r="K21" s="5">
        <v>28</v>
      </c>
      <c r="L21" s="5">
        <v>18</v>
      </c>
      <c r="M21" s="5">
        <v>9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2:21" ht="16.5" customHeight="1">
      <c r="B22" s="162" t="s">
        <v>198</v>
      </c>
      <c r="C22" s="163"/>
      <c r="D22" s="5">
        <v>545</v>
      </c>
      <c r="E22" s="5">
        <v>295</v>
      </c>
      <c r="F22" s="5">
        <v>150</v>
      </c>
      <c r="G22" s="5">
        <v>4</v>
      </c>
      <c r="H22" s="5">
        <v>96</v>
      </c>
      <c r="I22" s="5">
        <f t="shared" si="0"/>
        <v>533</v>
      </c>
      <c r="J22" s="5">
        <v>294</v>
      </c>
      <c r="K22" s="5">
        <v>142</v>
      </c>
      <c r="L22" s="5">
        <v>4</v>
      </c>
      <c r="M22" s="5">
        <v>92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</row>
    <row r="23" spans="2:21" ht="16.5" customHeight="1">
      <c r="B23" s="162" t="s">
        <v>199</v>
      </c>
      <c r="C23" s="163"/>
      <c r="D23" s="5">
        <v>14</v>
      </c>
      <c r="E23" s="5">
        <v>10</v>
      </c>
      <c r="F23" s="5">
        <v>0</v>
      </c>
      <c r="G23" s="5">
        <v>1</v>
      </c>
      <c r="H23" s="5">
        <v>3</v>
      </c>
      <c r="I23" s="5">
        <f t="shared" si="0"/>
        <v>27</v>
      </c>
      <c r="J23" s="5">
        <v>9</v>
      </c>
      <c r="K23" s="5">
        <v>0</v>
      </c>
      <c r="L23" s="5">
        <v>1</v>
      </c>
      <c r="M23" s="5">
        <v>3</v>
      </c>
      <c r="N23" s="5">
        <v>0</v>
      </c>
      <c r="O23" s="5">
        <v>0</v>
      </c>
      <c r="P23" s="5">
        <v>0</v>
      </c>
      <c r="Q23" s="5">
        <v>0</v>
      </c>
      <c r="R23" s="5">
        <v>14</v>
      </c>
      <c r="S23" s="5">
        <v>0</v>
      </c>
      <c r="T23" s="5">
        <v>0</v>
      </c>
      <c r="U23" s="5">
        <v>0</v>
      </c>
    </row>
    <row r="24" spans="2:21" ht="16.5" customHeight="1">
      <c r="B24" s="162" t="s">
        <v>200</v>
      </c>
      <c r="C24" s="163"/>
      <c r="D24" s="5">
        <v>23</v>
      </c>
      <c r="E24" s="5">
        <v>2</v>
      </c>
      <c r="F24" s="5">
        <v>9</v>
      </c>
      <c r="G24" s="5">
        <v>0</v>
      </c>
      <c r="H24" s="5">
        <v>12</v>
      </c>
      <c r="I24" s="5">
        <f t="shared" si="0"/>
        <v>23</v>
      </c>
      <c r="J24" s="5">
        <v>2</v>
      </c>
      <c r="K24" s="5">
        <v>9</v>
      </c>
      <c r="L24" s="5">
        <v>0</v>
      </c>
      <c r="M24" s="5">
        <v>12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2:21" ht="16.5" customHeight="1">
      <c r="B25" s="162" t="s">
        <v>201</v>
      </c>
      <c r="C25" s="163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2:21" ht="16.5" customHeight="1">
      <c r="B26" s="162" t="s">
        <v>102</v>
      </c>
      <c r="C26" s="163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2:21" ht="16.5" customHeight="1">
      <c r="B27" s="162" t="s">
        <v>103</v>
      </c>
      <c r="C27" s="163"/>
      <c r="D27" s="5">
        <v>56</v>
      </c>
      <c r="E27" s="5">
        <v>8</v>
      </c>
      <c r="F27" s="5">
        <v>31</v>
      </c>
      <c r="G27" s="5">
        <v>0</v>
      </c>
      <c r="H27" s="5">
        <v>17</v>
      </c>
      <c r="I27" s="5">
        <f t="shared" si="0"/>
        <v>56</v>
      </c>
      <c r="J27" s="5">
        <v>8</v>
      </c>
      <c r="K27" s="5">
        <v>31</v>
      </c>
      <c r="L27" s="5">
        <v>0</v>
      </c>
      <c r="M27" s="5">
        <v>17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2:21" ht="16.5" customHeight="1">
      <c r="B28" s="162" t="s">
        <v>160</v>
      </c>
      <c r="C28" s="163"/>
      <c r="D28" s="5">
        <v>533</v>
      </c>
      <c r="E28" s="5">
        <v>234</v>
      </c>
      <c r="F28" s="5">
        <v>167</v>
      </c>
      <c r="G28" s="5">
        <v>9</v>
      </c>
      <c r="H28" s="5">
        <v>123</v>
      </c>
      <c r="I28" s="5">
        <f t="shared" si="0"/>
        <v>464</v>
      </c>
      <c r="J28" s="5">
        <v>200</v>
      </c>
      <c r="K28" s="5">
        <v>139</v>
      </c>
      <c r="L28" s="5">
        <v>9</v>
      </c>
      <c r="M28" s="5">
        <v>114</v>
      </c>
      <c r="N28" s="5">
        <v>0</v>
      </c>
      <c r="O28" s="5">
        <v>0</v>
      </c>
      <c r="P28" s="5">
        <v>1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</row>
    <row r="29" spans="2:21" ht="16.5" customHeight="1">
      <c r="B29" s="164" t="s">
        <v>104</v>
      </c>
      <c r="C29" s="165"/>
      <c r="D29" s="5">
        <v>1717</v>
      </c>
      <c r="E29" s="5">
        <v>904</v>
      </c>
      <c r="F29" s="5">
        <v>764</v>
      </c>
      <c r="G29" s="5">
        <v>2</v>
      </c>
      <c r="H29" s="5">
        <v>47</v>
      </c>
      <c r="I29" s="5">
        <f t="shared" si="0"/>
        <v>1569</v>
      </c>
      <c r="J29" s="5">
        <v>797</v>
      </c>
      <c r="K29" s="5">
        <v>723</v>
      </c>
      <c r="L29" s="5">
        <v>2</v>
      </c>
      <c r="M29" s="5">
        <v>47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3:21" ht="16.5" customHeight="1"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6.5" customHeight="1">
      <c r="A31" s="39"/>
      <c r="B31" s="156" t="s">
        <v>9</v>
      </c>
      <c r="C31" s="15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1" s="17" customFormat="1" ht="16.5" customHeight="1">
      <c r="B32" s="156" t="s">
        <v>1</v>
      </c>
      <c r="C32" s="157"/>
      <c r="D32" s="5">
        <v>18426</v>
      </c>
      <c r="E32" s="5">
        <v>9365</v>
      </c>
      <c r="F32" s="5">
        <v>7572</v>
      </c>
      <c r="G32" s="5">
        <v>107</v>
      </c>
      <c r="H32" s="5">
        <v>1382</v>
      </c>
      <c r="I32" s="5">
        <f aca="true" t="shared" si="1" ref="I32:I43">SUM(J32:U32)</f>
        <v>16949</v>
      </c>
      <c r="J32" s="5">
        <v>8323</v>
      </c>
      <c r="K32" s="5">
        <v>7151</v>
      </c>
      <c r="L32" s="5">
        <v>101</v>
      </c>
      <c r="M32" s="5">
        <v>1352</v>
      </c>
      <c r="N32" s="5">
        <v>0</v>
      </c>
      <c r="O32" s="5">
        <v>1</v>
      </c>
      <c r="P32" s="5">
        <v>3</v>
      </c>
      <c r="Q32" s="5">
        <v>4</v>
      </c>
      <c r="R32" s="5">
        <v>14</v>
      </c>
      <c r="S32" s="5">
        <v>0</v>
      </c>
      <c r="T32" s="5">
        <v>0</v>
      </c>
      <c r="U32" s="5">
        <v>0</v>
      </c>
    </row>
    <row r="33" spans="3:23" ht="16.5" customHeight="1">
      <c r="C33" s="42" t="s">
        <v>202</v>
      </c>
      <c r="D33" s="5">
        <v>14801</v>
      </c>
      <c r="E33" s="5">
        <v>7319</v>
      </c>
      <c r="F33" s="5">
        <v>6378</v>
      </c>
      <c r="G33" s="5">
        <v>65</v>
      </c>
      <c r="H33" s="5">
        <v>1039</v>
      </c>
      <c r="I33" s="5">
        <f t="shared" si="1"/>
        <v>13744</v>
      </c>
      <c r="J33" s="5">
        <v>6605</v>
      </c>
      <c r="K33" s="5">
        <v>6050</v>
      </c>
      <c r="L33" s="5">
        <v>63</v>
      </c>
      <c r="M33" s="5">
        <v>1022</v>
      </c>
      <c r="N33" s="5">
        <v>0</v>
      </c>
      <c r="O33" s="5">
        <v>0</v>
      </c>
      <c r="P33" s="5">
        <v>2</v>
      </c>
      <c r="Q33" s="5">
        <v>2</v>
      </c>
      <c r="R33" s="5">
        <v>0</v>
      </c>
      <c r="S33" s="5">
        <v>0</v>
      </c>
      <c r="T33" s="5">
        <v>0</v>
      </c>
      <c r="U33" s="5">
        <v>0</v>
      </c>
      <c r="W33" s="37"/>
    </row>
    <row r="34" spans="3:23" ht="16.5" customHeight="1">
      <c r="C34" s="42" t="s">
        <v>203</v>
      </c>
      <c r="D34" s="5">
        <v>117</v>
      </c>
      <c r="E34" s="5">
        <v>48</v>
      </c>
      <c r="F34" s="5">
        <v>29</v>
      </c>
      <c r="G34" s="5">
        <v>4</v>
      </c>
      <c r="H34" s="5">
        <v>36</v>
      </c>
      <c r="I34" s="5">
        <f t="shared" si="1"/>
        <v>116</v>
      </c>
      <c r="J34" s="5">
        <v>46</v>
      </c>
      <c r="K34" s="5">
        <v>29</v>
      </c>
      <c r="L34" s="5">
        <v>4</v>
      </c>
      <c r="M34" s="5">
        <v>36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W34" s="37"/>
    </row>
    <row r="35" spans="3:23" ht="16.5" customHeight="1">
      <c r="C35" s="42" t="s">
        <v>204</v>
      </c>
      <c r="D35" s="5">
        <v>620</v>
      </c>
      <c r="E35" s="5">
        <v>545</v>
      </c>
      <c r="F35" s="5">
        <v>44</v>
      </c>
      <c r="G35" s="5">
        <v>22</v>
      </c>
      <c r="H35" s="5">
        <v>9</v>
      </c>
      <c r="I35" s="5">
        <f t="shared" si="1"/>
        <v>417</v>
      </c>
      <c r="J35" s="5">
        <v>362</v>
      </c>
      <c r="K35" s="5">
        <v>28</v>
      </c>
      <c r="L35" s="5">
        <v>18</v>
      </c>
      <c r="M35" s="5">
        <v>9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W35" s="37"/>
    </row>
    <row r="36" spans="3:23" ht="16.5" customHeight="1">
      <c r="C36" s="42" t="s">
        <v>205</v>
      </c>
      <c r="D36" s="5">
        <v>545</v>
      </c>
      <c r="E36" s="5">
        <v>295</v>
      </c>
      <c r="F36" s="5">
        <v>150</v>
      </c>
      <c r="G36" s="5">
        <v>4</v>
      </c>
      <c r="H36" s="5">
        <v>96</v>
      </c>
      <c r="I36" s="5">
        <f t="shared" si="1"/>
        <v>533</v>
      </c>
      <c r="J36" s="5">
        <v>294</v>
      </c>
      <c r="K36" s="5">
        <v>142</v>
      </c>
      <c r="L36" s="5">
        <v>4</v>
      </c>
      <c r="M36" s="5">
        <v>92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W36" s="37"/>
    </row>
    <row r="37" spans="3:23" ht="16.5" customHeight="1">
      <c r="C37" s="42" t="s">
        <v>206</v>
      </c>
      <c r="D37" s="5">
        <v>14</v>
      </c>
      <c r="E37" s="5">
        <v>10</v>
      </c>
      <c r="F37" s="5">
        <v>0</v>
      </c>
      <c r="G37" s="5">
        <v>1</v>
      </c>
      <c r="H37" s="5">
        <v>3</v>
      </c>
      <c r="I37" s="5">
        <f t="shared" si="1"/>
        <v>27</v>
      </c>
      <c r="J37" s="5">
        <v>9</v>
      </c>
      <c r="K37" s="5">
        <v>0</v>
      </c>
      <c r="L37" s="5">
        <v>1</v>
      </c>
      <c r="M37" s="5">
        <v>3</v>
      </c>
      <c r="N37" s="5">
        <v>0</v>
      </c>
      <c r="O37" s="5">
        <v>0</v>
      </c>
      <c r="P37" s="5">
        <v>0</v>
      </c>
      <c r="Q37" s="5">
        <v>0</v>
      </c>
      <c r="R37" s="5">
        <v>14</v>
      </c>
      <c r="S37" s="5">
        <v>0</v>
      </c>
      <c r="T37" s="5">
        <v>0</v>
      </c>
      <c r="U37" s="5">
        <v>0</v>
      </c>
      <c r="W37" s="37"/>
    </row>
    <row r="38" spans="3:23" ht="16.5" customHeight="1">
      <c r="C38" s="42" t="s">
        <v>207</v>
      </c>
      <c r="D38" s="5">
        <v>23</v>
      </c>
      <c r="E38" s="5">
        <v>2</v>
      </c>
      <c r="F38" s="5">
        <v>9</v>
      </c>
      <c r="G38" s="5">
        <v>0</v>
      </c>
      <c r="H38" s="5">
        <v>12</v>
      </c>
      <c r="I38" s="5">
        <f t="shared" si="1"/>
        <v>23</v>
      </c>
      <c r="J38" s="5">
        <v>2</v>
      </c>
      <c r="K38" s="5">
        <v>9</v>
      </c>
      <c r="L38" s="5">
        <v>0</v>
      </c>
      <c r="M38" s="5">
        <v>12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W38" s="37"/>
    </row>
    <row r="39" spans="3:23" ht="16.5" customHeight="1">
      <c r="C39" s="42" t="s">
        <v>208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W39" s="37"/>
    </row>
    <row r="40" spans="3:23" ht="16.5" customHeight="1">
      <c r="C40" s="42" t="s">
        <v>102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W40" s="37"/>
    </row>
    <row r="41" spans="3:23" ht="16.5" customHeight="1">
      <c r="C41" s="42" t="s">
        <v>103</v>
      </c>
      <c r="D41" s="5">
        <v>56</v>
      </c>
      <c r="E41" s="5">
        <v>8</v>
      </c>
      <c r="F41" s="5">
        <v>31</v>
      </c>
      <c r="G41" s="5">
        <v>0</v>
      </c>
      <c r="H41" s="5">
        <v>17</v>
      </c>
      <c r="I41" s="5">
        <f t="shared" si="1"/>
        <v>56</v>
      </c>
      <c r="J41" s="5">
        <v>8</v>
      </c>
      <c r="K41" s="5">
        <v>31</v>
      </c>
      <c r="L41" s="5">
        <v>0</v>
      </c>
      <c r="M41" s="5">
        <v>17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W41" s="37"/>
    </row>
    <row r="42" spans="3:23" ht="16.5" customHeight="1">
      <c r="C42" s="42" t="s">
        <v>160</v>
      </c>
      <c r="D42" s="5">
        <v>533</v>
      </c>
      <c r="E42" s="5">
        <v>234</v>
      </c>
      <c r="F42" s="5">
        <v>167</v>
      </c>
      <c r="G42" s="5">
        <v>9</v>
      </c>
      <c r="H42" s="5">
        <v>123</v>
      </c>
      <c r="I42" s="5">
        <f t="shared" si="1"/>
        <v>464</v>
      </c>
      <c r="J42" s="5">
        <v>200</v>
      </c>
      <c r="K42" s="5">
        <v>139</v>
      </c>
      <c r="L42" s="5">
        <v>9</v>
      </c>
      <c r="M42" s="5">
        <v>114</v>
      </c>
      <c r="N42" s="5">
        <v>0</v>
      </c>
      <c r="O42" s="5">
        <v>0</v>
      </c>
      <c r="P42" s="5">
        <v>1</v>
      </c>
      <c r="Q42" s="5">
        <v>1</v>
      </c>
      <c r="R42" s="5">
        <v>0</v>
      </c>
      <c r="S42" s="5">
        <v>0</v>
      </c>
      <c r="T42" s="5">
        <v>0</v>
      </c>
      <c r="U42" s="5">
        <v>0</v>
      </c>
      <c r="W42" s="37"/>
    </row>
    <row r="43" spans="3:23" ht="16.5" customHeight="1">
      <c r="C43" s="63" t="s">
        <v>104</v>
      </c>
      <c r="D43" s="5">
        <v>1717</v>
      </c>
      <c r="E43" s="5">
        <v>904</v>
      </c>
      <c r="F43" s="5">
        <v>764</v>
      </c>
      <c r="G43" s="5">
        <v>2</v>
      </c>
      <c r="H43" s="5">
        <v>47</v>
      </c>
      <c r="I43" s="5">
        <f t="shared" si="1"/>
        <v>1569</v>
      </c>
      <c r="J43" s="5">
        <v>797</v>
      </c>
      <c r="K43" s="5">
        <v>723</v>
      </c>
      <c r="L43" s="5">
        <v>2</v>
      </c>
      <c r="M43" s="5">
        <v>47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W43" s="37"/>
    </row>
    <row r="44" spans="3:21" ht="16.5" customHeight="1"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6.5" customHeight="1">
      <c r="A45" s="39"/>
      <c r="B45" s="156" t="s">
        <v>10</v>
      </c>
      <c r="C45" s="15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6.5" customHeight="1">
      <c r="B46" s="156" t="s">
        <v>1</v>
      </c>
      <c r="C46" s="157"/>
      <c r="D46" s="5">
        <v>62</v>
      </c>
      <c r="E46" s="5">
        <v>32</v>
      </c>
      <c r="F46" s="5">
        <v>21</v>
      </c>
      <c r="G46" s="5">
        <v>2</v>
      </c>
      <c r="H46" s="5">
        <v>7</v>
      </c>
      <c r="I46" s="5">
        <f>SUM(J46:U46)</f>
        <v>58</v>
      </c>
      <c r="J46" s="5">
        <v>29</v>
      </c>
      <c r="K46" s="5">
        <v>18</v>
      </c>
      <c r="L46" s="5">
        <v>2</v>
      </c>
      <c r="M46" s="5">
        <v>7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</row>
    <row r="47" spans="3:21" ht="16.5" customHeight="1">
      <c r="C47" s="42" t="s">
        <v>202</v>
      </c>
      <c r="D47" s="5">
        <v>60</v>
      </c>
      <c r="E47" s="5">
        <v>31</v>
      </c>
      <c r="F47" s="5">
        <v>20</v>
      </c>
      <c r="G47" s="5">
        <v>2</v>
      </c>
      <c r="H47" s="5">
        <v>7</v>
      </c>
      <c r="I47" s="5">
        <f>SUM(J47:U47)</f>
        <v>57</v>
      </c>
      <c r="J47" s="5">
        <v>28</v>
      </c>
      <c r="K47" s="5">
        <v>18</v>
      </c>
      <c r="L47" s="5">
        <v>2</v>
      </c>
      <c r="M47" s="5">
        <v>7</v>
      </c>
      <c r="N47" s="5">
        <v>0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</row>
    <row r="48" spans="3:21" ht="16.5" customHeight="1">
      <c r="C48" s="42" t="s">
        <v>204</v>
      </c>
      <c r="D48" s="5">
        <f aca="true" t="shared" si="2" ref="D48:H49">D21-D35</f>
        <v>2</v>
      </c>
      <c r="E48" s="5">
        <f t="shared" si="2"/>
        <v>1</v>
      </c>
      <c r="F48" s="5">
        <f t="shared" si="2"/>
        <v>1</v>
      </c>
      <c r="G48" s="5">
        <f t="shared" si="2"/>
        <v>0</v>
      </c>
      <c r="H48" s="5">
        <f t="shared" si="2"/>
        <v>0</v>
      </c>
      <c r="I48" s="5">
        <f>SUM(J48:U48)</f>
        <v>1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3:21" ht="16.5" customHeight="1">
      <c r="C49" s="42" t="s">
        <v>205</v>
      </c>
      <c r="D49" s="5">
        <f t="shared" si="2"/>
        <v>0</v>
      </c>
      <c r="E49" s="5">
        <f t="shared" si="2"/>
        <v>0</v>
      </c>
      <c r="F49" s="5">
        <f t="shared" si="2"/>
        <v>0</v>
      </c>
      <c r="G49" s="5">
        <f t="shared" si="2"/>
        <v>0</v>
      </c>
      <c r="H49" s="5">
        <f t="shared" si="2"/>
        <v>0</v>
      </c>
      <c r="I49" s="5">
        <f>SUM(J49:U49)</f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7.5" customHeight="1">
      <c r="A50" s="31"/>
      <c r="B50" s="31"/>
      <c r="C50" s="26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</sheetData>
  <mergeCells count="51">
    <mergeCell ref="D4:D9"/>
    <mergeCell ref="D2:H3"/>
    <mergeCell ref="I2:U3"/>
    <mergeCell ref="R4:S7"/>
    <mergeCell ref="T4:U7"/>
    <mergeCell ref="J4:K7"/>
    <mergeCell ref="L4:M7"/>
    <mergeCell ref="N4:O7"/>
    <mergeCell ref="P4:Q7"/>
    <mergeCell ref="E4:F7"/>
    <mergeCell ref="G4:H7"/>
    <mergeCell ref="R8:R9"/>
    <mergeCell ref="S8:S9"/>
    <mergeCell ref="T8:T9"/>
    <mergeCell ref="I4:I9"/>
    <mergeCell ref="U8:U9"/>
    <mergeCell ref="J8:J9"/>
    <mergeCell ref="K8:K9"/>
    <mergeCell ref="L8:L9"/>
    <mergeCell ref="M8:M9"/>
    <mergeCell ref="P8:P9"/>
    <mergeCell ref="Q8:Q9"/>
    <mergeCell ref="N8:N9"/>
    <mergeCell ref="O8:O9"/>
    <mergeCell ref="E8:E9"/>
    <mergeCell ref="F8:F9"/>
    <mergeCell ref="G8:G9"/>
    <mergeCell ref="H8:H9"/>
    <mergeCell ref="A15:C15"/>
    <mergeCell ref="A16:C16"/>
    <mergeCell ref="A17:C17"/>
    <mergeCell ref="A2:C9"/>
    <mergeCell ref="A11:C11"/>
    <mergeCell ref="A12:C12"/>
    <mergeCell ref="A13:C13"/>
    <mergeCell ref="A14:C14"/>
    <mergeCell ref="B19:C19"/>
    <mergeCell ref="B20:C20"/>
    <mergeCell ref="B21:C21"/>
    <mergeCell ref="B22:C22"/>
    <mergeCell ref="B27:C27"/>
    <mergeCell ref="B28:C28"/>
    <mergeCell ref="B29:C29"/>
    <mergeCell ref="B23:C23"/>
    <mergeCell ref="B24:C24"/>
    <mergeCell ref="B25:C25"/>
    <mergeCell ref="B26:C26"/>
    <mergeCell ref="B31:C31"/>
    <mergeCell ref="B45:C45"/>
    <mergeCell ref="B46:C46"/>
    <mergeCell ref="B32:C32"/>
  </mergeCells>
  <printOptions/>
  <pageMargins left="0.7874015748031497" right="0.7874015748031497" top="0.984251968503937" bottom="0.7874015748031497" header="0.5905511811023623" footer="0.3937007874015748"/>
  <pageSetup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I23" sqref="I23"/>
    </sheetView>
  </sheetViews>
  <sheetFormatPr defaultColWidth="9.00390625" defaultRowHeight="13.5"/>
  <cols>
    <col min="1" max="2" width="2.625" style="2" customWidth="1"/>
    <col min="3" max="3" width="10.625" style="2" customWidth="1"/>
    <col min="4" max="4" width="7.625" style="2" customWidth="1"/>
    <col min="5" max="7" width="6.625" style="2" customWidth="1"/>
    <col min="8" max="18" width="5.625" style="2" customWidth="1"/>
    <col min="19" max="16384" width="9.00390625" style="2" customWidth="1"/>
  </cols>
  <sheetData>
    <row r="1" spans="1:2" s="21" customFormat="1" ht="24" customHeight="1">
      <c r="A1" s="20" t="s">
        <v>209</v>
      </c>
      <c r="B1" s="20"/>
    </row>
    <row r="2" spans="1:18" s="38" customFormat="1" ht="8.25" customHeight="1">
      <c r="A2" s="183" t="s">
        <v>0</v>
      </c>
      <c r="B2" s="174"/>
      <c r="C2" s="174"/>
      <c r="D2" s="174" t="s">
        <v>1</v>
      </c>
      <c r="E2" s="174" t="s">
        <v>11</v>
      </c>
      <c r="F2" s="174"/>
      <c r="G2" s="174"/>
      <c r="H2" s="174"/>
      <c r="I2" s="174"/>
      <c r="J2" s="174"/>
      <c r="K2" s="174"/>
      <c r="L2" s="172" t="s">
        <v>12</v>
      </c>
      <c r="M2" s="172"/>
      <c r="N2" s="172"/>
      <c r="O2" s="172"/>
      <c r="P2" s="172"/>
      <c r="Q2" s="172"/>
      <c r="R2" s="173"/>
    </row>
    <row r="3" spans="1:18" s="38" customFormat="1" ht="8.25" customHeight="1">
      <c r="A3" s="18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2"/>
      <c r="M3" s="172"/>
      <c r="N3" s="172"/>
      <c r="O3" s="172"/>
      <c r="P3" s="172"/>
      <c r="Q3" s="172"/>
      <c r="R3" s="173"/>
    </row>
    <row r="4" spans="1:18" s="38" customFormat="1" ht="8.25" customHeight="1">
      <c r="A4" s="183"/>
      <c r="B4" s="174"/>
      <c r="C4" s="174"/>
      <c r="D4" s="174"/>
      <c r="E4" s="174" t="s">
        <v>1</v>
      </c>
      <c r="F4" s="174"/>
      <c r="G4" s="174"/>
      <c r="H4" s="174" t="s">
        <v>28</v>
      </c>
      <c r="I4" s="174"/>
      <c r="J4" s="174" t="s">
        <v>6</v>
      </c>
      <c r="K4" s="174"/>
      <c r="L4" s="174" t="s">
        <v>1</v>
      </c>
      <c r="M4" s="174"/>
      <c r="N4" s="174"/>
      <c r="O4" s="174" t="s">
        <v>28</v>
      </c>
      <c r="P4" s="174"/>
      <c r="Q4" s="174" t="s">
        <v>6</v>
      </c>
      <c r="R4" s="180"/>
    </row>
    <row r="5" spans="1:18" s="38" customFormat="1" ht="8.25" customHeight="1">
      <c r="A5" s="18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80"/>
    </row>
    <row r="6" spans="1:18" s="38" customFormat="1" ht="8.25" customHeight="1">
      <c r="A6" s="183"/>
      <c r="B6" s="174"/>
      <c r="C6" s="174"/>
      <c r="D6" s="174"/>
      <c r="E6" s="181" t="s">
        <v>141</v>
      </c>
      <c r="F6" s="181" t="s">
        <v>144</v>
      </c>
      <c r="G6" s="181" t="s">
        <v>145</v>
      </c>
      <c r="H6" s="181" t="s">
        <v>144</v>
      </c>
      <c r="I6" s="181" t="s">
        <v>145</v>
      </c>
      <c r="J6" s="181" t="s">
        <v>144</v>
      </c>
      <c r="K6" s="181" t="s">
        <v>145</v>
      </c>
      <c r="L6" s="181" t="s">
        <v>141</v>
      </c>
      <c r="M6" s="181" t="s">
        <v>144</v>
      </c>
      <c r="N6" s="181" t="s">
        <v>145</v>
      </c>
      <c r="O6" s="181" t="s">
        <v>144</v>
      </c>
      <c r="P6" s="181" t="s">
        <v>145</v>
      </c>
      <c r="Q6" s="181" t="s">
        <v>144</v>
      </c>
      <c r="R6" s="182" t="s">
        <v>145</v>
      </c>
    </row>
    <row r="7" spans="1:18" s="38" customFormat="1" ht="8.25" customHeight="1">
      <c r="A7" s="183"/>
      <c r="B7" s="174"/>
      <c r="C7" s="174"/>
      <c r="D7" s="174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</row>
    <row r="8" spans="1:18" s="38" customFormat="1" ht="7.5" customHeight="1">
      <c r="A8" s="53"/>
      <c r="B8" s="53"/>
      <c r="C8" s="53"/>
      <c r="D8" s="52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6.5" customHeight="1">
      <c r="A9" s="170">
        <v>24</v>
      </c>
      <c r="B9" s="170"/>
      <c r="C9" s="170"/>
      <c r="D9" s="44">
        <v>1483</v>
      </c>
      <c r="E9" s="5">
        <v>1277</v>
      </c>
      <c r="F9" s="5">
        <v>966</v>
      </c>
      <c r="G9" s="5">
        <v>311</v>
      </c>
      <c r="H9" s="5">
        <v>966</v>
      </c>
      <c r="I9" s="5">
        <v>301</v>
      </c>
      <c r="J9" s="5">
        <v>0</v>
      </c>
      <c r="K9" s="5">
        <v>10</v>
      </c>
      <c r="L9" s="5">
        <v>206</v>
      </c>
      <c r="M9" s="5">
        <v>156</v>
      </c>
      <c r="N9" s="5">
        <v>50</v>
      </c>
      <c r="O9" s="5">
        <v>155</v>
      </c>
      <c r="P9" s="5">
        <v>50</v>
      </c>
      <c r="Q9" s="5">
        <v>1</v>
      </c>
      <c r="R9" s="5">
        <v>0</v>
      </c>
    </row>
    <row r="10" spans="1:18" ht="16.5" customHeight="1">
      <c r="A10" s="170">
        <v>25</v>
      </c>
      <c r="B10" s="170"/>
      <c r="C10" s="170"/>
      <c r="D10" s="44">
        <v>1496</v>
      </c>
      <c r="E10" s="5">
        <v>1290</v>
      </c>
      <c r="F10" s="5">
        <v>947</v>
      </c>
      <c r="G10" s="5">
        <v>343</v>
      </c>
      <c r="H10" s="5">
        <v>946</v>
      </c>
      <c r="I10" s="5">
        <v>336</v>
      </c>
      <c r="J10" s="5">
        <v>1</v>
      </c>
      <c r="K10" s="5">
        <v>7</v>
      </c>
      <c r="L10" s="5">
        <v>206</v>
      </c>
      <c r="M10" s="5">
        <v>147</v>
      </c>
      <c r="N10" s="5">
        <v>59</v>
      </c>
      <c r="O10" s="5">
        <v>146</v>
      </c>
      <c r="P10" s="5">
        <v>56</v>
      </c>
      <c r="Q10" s="5">
        <v>1</v>
      </c>
      <c r="R10" s="5">
        <v>3</v>
      </c>
    </row>
    <row r="11" spans="1:18" ht="16.5" customHeight="1">
      <c r="A11" s="170">
        <v>26</v>
      </c>
      <c r="B11" s="170"/>
      <c r="C11" s="170"/>
      <c r="D11" s="44">
        <v>1548</v>
      </c>
      <c r="E11" s="5">
        <v>1326</v>
      </c>
      <c r="F11" s="5">
        <v>991</v>
      </c>
      <c r="G11" s="5">
        <v>335</v>
      </c>
      <c r="H11" s="5">
        <v>989</v>
      </c>
      <c r="I11" s="5">
        <v>324</v>
      </c>
      <c r="J11" s="5">
        <v>2</v>
      </c>
      <c r="K11" s="5">
        <v>11</v>
      </c>
      <c r="L11" s="5">
        <v>222</v>
      </c>
      <c r="M11" s="5">
        <v>160</v>
      </c>
      <c r="N11" s="5">
        <v>62</v>
      </c>
      <c r="O11" s="5">
        <v>158</v>
      </c>
      <c r="P11" s="5">
        <v>61</v>
      </c>
      <c r="Q11" s="5">
        <v>2</v>
      </c>
      <c r="R11" s="5">
        <v>1</v>
      </c>
    </row>
    <row r="12" spans="1:18" ht="16.5" customHeight="1">
      <c r="A12" s="170">
        <v>27</v>
      </c>
      <c r="B12" s="170"/>
      <c r="C12" s="170"/>
      <c r="D12" s="44">
        <v>1330</v>
      </c>
      <c r="E12" s="5">
        <v>1115</v>
      </c>
      <c r="F12" s="5">
        <v>837</v>
      </c>
      <c r="G12" s="5">
        <v>278</v>
      </c>
      <c r="H12" s="5">
        <v>835</v>
      </c>
      <c r="I12" s="5">
        <v>274</v>
      </c>
      <c r="J12" s="5">
        <v>2</v>
      </c>
      <c r="K12" s="5">
        <v>4</v>
      </c>
      <c r="L12" s="5">
        <v>215</v>
      </c>
      <c r="M12" s="5">
        <v>153</v>
      </c>
      <c r="N12" s="5">
        <v>62</v>
      </c>
      <c r="O12" s="5">
        <v>152</v>
      </c>
      <c r="P12" s="5">
        <v>60</v>
      </c>
      <c r="Q12" s="5">
        <v>1</v>
      </c>
      <c r="R12" s="5">
        <v>2</v>
      </c>
    </row>
    <row r="13" spans="1:18" s="24" customFormat="1" ht="16.5" customHeight="1">
      <c r="A13" s="166">
        <v>28</v>
      </c>
      <c r="B13" s="166"/>
      <c r="C13" s="166"/>
      <c r="D13" s="101">
        <v>1170</v>
      </c>
      <c r="E13" s="25">
        <v>981</v>
      </c>
      <c r="F13" s="25">
        <v>730</v>
      </c>
      <c r="G13" s="25">
        <v>251</v>
      </c>
      <c r="H13" s="25">
        <v>729</v>
      </c>
      <c r="I13" s="25">
        <v>246</v>
      </c>
      <c r="J13" s="25">
        <v>1</v>
      </c>
      <c r="K13" s="25">
        <v>5</v>
      </c>
      <c r="L13" s="25">
        <v>189</v>
      </c>
      <c r="M13" s="25">
        <v>130</v>
      </c>
      <c r="N13" s="25">
        <v>59</v>
      </c>
      <c r="O13" s="25">
        <v>129</v>
      </c>
      <c r="P13" s="25">
        <v>56</v>
      </c>
      <c r="Q13" s="25">
        <v>1</v>
      </c>
      <c r="R13" s="25">
        <v>3</v>
      </c>
    </row>
    <row r="14" spans="3:18" ht="16.5" customHeight="1">
      <c r="C14" s="40"/>
      <c r="D14" s="44"/>
      <c r="E14" s="5"/>
      <c r="F14" s="2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6.5" customHeight="1">
      <c r="B15" s="162" t="s">
        <v>210</v>
      </c>
      <c r="C15" s="162"/>
      <c r="D15" s="44">
        <v>976</v>
      </c>
      <c r="E15" s="5">
        <v>806</v>
      </c>
      <c r="F15" s="5">
        <v>596</v>
      </c>
      <c r="G15" s="5">
        <v>210</v>
      </c>
      <c r="H15" s="5">
        <v>595</v>
      </c>
      <c r="I15" s="5">
        <v>205</v>
      </c>
      <c r="J15" s="5">
        <v>1</v>
      </c>
      <c r="K15" s="5">
        <v>5</v>
      </c>
      <c r="L15" s="5">
        <v>170</v>
      </c>
      <c r="M15" s="5">
        <v>119</v>
      </c>
      <c r="N15" s="5">
        <v>51</v>
      </c>
      <c r="O15" s="5">
        <v>118</v>
      </c>
      <c r="P15" s="5">
        <v>48</v>
      </c>
      <c r="Q15" s="5">
        <v>1</v>
      </c>
      <c r="R15" s="5">
        <v>3</v>
      </c>
    </row>
    <row r="16" spans="2:18" ht="16.5" customHeight="1">
      <c r="B16" s="162" t="s">
        <v>211</v>
      </c>
      <c r="C16" s="162"/>
      <c r="D16" s="44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2:18" ht="16.5" customHeight="1">
      <c r="B17" s="162" t="s">
        <v>212</v>
      </c>
      <c r="C17" s="162"/>
      <c r="D17" s="44">
        <v>4</v>
      </c>
      <c r="E17" s="5">
        <v>3</v>
      </c>
      <c r="F17" s="5">
        <v>3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</row>
    <row r="18" spans="2:18" ht="16.5" customHeight="1">
      <c r="B18" s="162" t="s">
        <v>213</v>
      </c>
      <c r="C18" s="162"/>
      <c r="D18" s="44">
        <v>2</v>
      </c>
      <c r="E18" s="5">
        <v>1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</row>
    <row r="19" spans="2:18" ht="16.5" customHeight="1">
      <c r="B19" s="162" t="s">
        <v>214</v>
      </c>
      <c r="C19" s="162"/>
      <c r="D19" s="44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2:18" ht="16.5" customHeight="1">
      <c r="B20" s="162" t="s">
        <v>215</v>
      </c>
      <c r="C20" s="162"/>
      <c r="D20" s="44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2:18" ht="16.5" customHeight="1">
      <c r="B21" s="162" t="s">
        <v>216</v>
      </c>
      <c r="C21" s="162"/>
      <c r="D21" s="44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2:18" ht="16.5" customHeight="1">
      <c r="B22" s="162" t="s">
        <v>102</v>
      </c>
      <c r="C22" s="162"/>
      <c r="D22" s="44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2:18" ht="16.5" customHeight="1">
      <c r="B23" s="162" t="s">
        <v>103</v>
      </c>
      <c r="C23" s="162"/>
      <c r="D23" s="44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</row>
    <row r="24" spans="2:18" ht="16.5" customHeight="1">
      <c r="B24" s="162" t="s">
        <v>160</v>
      </c>
      <c r="C24" s="162"/>
      <c r="D24" s="44">
        <v>6</v>
      </c>
      <c r="E24" s="5">
        <v>6</v>
      </c>
      <c r="F24" s="5">
        <v>5</v>
      </c>
      <c r="G24" s="5">
        <v>1</v>
      </c>
      <c r="H24" s="5">
        <v>5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2:18" ht="16.5" customHeight="1">
      <c r="B25" s="162" t="s">
        <v>104</v>
      </c>
      <c r="C25" s="162"/>
      <c r="D25" s="44">
        <v>182</v>
      </c>
      <c r="E25" s="5">
        <v>165</v>
      </c>
      <c r="F25" s="5">
        <v>125</v>
      </c>
      <c r="G25" s="5">
        <v>40</v>
      </c>
      <c r="H25" s="5">
        <v>125</v>
      </c>
      <c r="I25" s="5">
        <v>40</v>
      </c>
      <c r="J25" s="5">
        <v>0</v>
      </c>
      <c r="K25" s="5">
        <v>0</v>
      </c>
      <c r="L25" s="5">
        <v>17</v>
      </c>
      <c r="M25" s="5">
        <v>9</v>
      </c>
      <c r="N25" s="5">
        <v>8</v>
      </c>
      <c r="O25" s="5">
        <v>9</v>
      </c>
      <c r="P25" s="5">
        <v>8</v>
      </c>
      <c r="Q25" s="5">
        <v>0</v>
      </c>
      <c r="R25" s="5">
        <v>0</v>
      </c>
    </row>
    <row r="26" spans="4:18" ht="16.5" customHeight="1">
      <c r="D26" s="4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6.5" customHeight="1">
      <c r="B27" s="156" t="s">
        <v>9</v>
      </c>
      <c r="C27" s="157"/>
      <c r="D27" s="4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6.5" customHeight="1">
      <c r="A28" s="17"/>
      <c r="B28" s="156" t="s">
        <v>1</v>
      </c>
      <c r="C28" s="156"/>
      <c r="D28" s="44">
        <v>1158</v>
      </c>
      <c r="E28" s="5">
        <v>976</v>
      </c>
      <c r="F28" s="5">
        <v>726</v>
      </c>
      <c r="G28" s="5">
        <v>250</v>
      </c>
      <c r="H28" s="5">
        <v>725</v>
      </c>
      <c r="I28" s="5">
        <v>245</v>
      </c>
      <c r="J28" s="5">
        <v>1</v>
      </c>
      <c r="K28" s="5">
        <v>5</v>
      </c>
      <c r="L28" s="5">
        <v>182</v>
      </c>
      <c r="M28" s="5">
        <v>124</v>
      </c>
      <c r="N28" s="5">
        <v>58</v>
      </c>
      <c r="O28" s="5">
        <v>123</v>
      </c>
      <c r="P28" s="5">
        <v>55</v>
      </c>
      <c r="Q28" s="5">
        <v>1</v>
      </c>
      <c r="R28" s="5">
        <v>3</v>
      </c>
    </row>
    <row r="29" spans="3:18" ht="16.5" customHeight="1">
      <c r="C29" s="43" t="s">
        <v>202</v>
      </c>
      <c r="D29" s="44">
        <v>964</v>
      </c>
      <c r="E29" s="5">
        <v>801</v>
      </c>
      <c r="F29" s="29">
        <v>592</v>
      </c>
      <c r="G29" s="5">
        <v>209</v>
      </c>
      <c r="H29" s="5">
        <v>591</v>
      </c>
      <c r="I29" s="5">
        <v>204</v>
      </c>
      <c r="J29" s="5">
        <v>1</v>
      </c>
      <c r="K29" s="5">
        <v>5</v>
      </c>
      <c r="L29" s="5">
        <v>163</v>
      </c>
      <c r="M29" s="5">
        <v>113</v>
      </c>
      <c r="N29" s="5">
        <v>50</v>
      </c>
      <c r="O29" s="5">
        <v>112</v>
      </c>
      <c r="P29" s="5">
        <v>47</v>
      </c>
      <c r="Q29" s="5">
        <v>1</v>
      </c>
      <c r="R29" s="5">
        <v>3</v>
      </c>
    </row>
    <row r="30" spans="3:18" ht="16.5" customHeight="1">
      <c r="C30" s="43" t="s">
        <v>203</v>
      </c>
      <c r="D30" s="44">
        <v>0</v>
      </c>
      <c r="E30" s="5">
        <v>0</v>
      </c>
      <c r="F30" s="29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3:18" ht="16.5" customHeight="1">
      <c r="C31" s="43" t="s">
        <v>204</v>
      </c>
      <c r="D31" s="44">
        <v>4</v>
      </c>
      <c r="E31" s="5">
        <v>3</v>
      </c>
      <c r="F31" s="29">
        <v>3</v>
      </c>
      <c r="G31" s="5">
        <v>0</v>
      </c>
      <c r="H31" s="5">
        <v>3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</row>
    <row r="32" spans="3:18" ht="16.5" customHeight="1">
      <c r="C32" s="43" t="s">
        <v>205</v>
      </c>
      <c r="D32" s="44">
        <v>2</v>
      </c>
      <c r="E32" s="5">
        <v>1</v>
      </c>
      <c r="F32" s="29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</row>
    <row r="33" spans="3:18" ht="16.5" customHeight="1">
      <c r="C33" s="43" t="s">
        <v>206</v>
      </c>
      <c r="D33" s="44">
        <v>0</v>
      </c>
      <c r="E33" s="5">
        <v>0</v>
      </c>
      <c r="F33" s="29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3:18" ht="16.5" customHeight="1">
      <c r="C34" s="43" t="s">
        <v>207</v>
      </c>
      <c r="D34" s="44">
        <v>0</v>
      </c>
      <c r="E34" s="5">
        <v>0</v>
      </c>
      <c r="F34" s="29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3:18" ht="16.5" customHeight="1">
      <c r="C35" s="43" t="s">
        <v>208</v>
      </c>
      <c r="D35" s="44">
        <v>0</v>
      </c>
      <c r="E35" s="5">
        <v>0</v>
      </c>
      <c r="F35" s="29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3:18" ht="16.5" customHeight="1">
      <c r="C36" s="43" t="s">
        <v>102</v>
      </c>
      <c r="D36" s="44">
        <v>0</v>
      </c>
      <c r="E36" s="5">
        <v>0</v>
      </c>
      <c r="F36" s="29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3:18" ht="16.5" customHeight="1">
      <c r="C37" s="43" t="s">
        <v>103</v>
      </c>
      <c r="D37" s="44">
        <v>0</v>
      </c>
      <c r="E37" s="5">
        <v>0</v>
      </c>
      <c r="F37" s="29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3:18" ht="16.5" customHeight="1">
      <c r="C38" s="43" t="s">
        <v>5</v>
      </c>
      <c r="D38" s="44">
        <v>6</v>
      </c>
      <c r="E38" s="5">
        <v>6</v>
      </c>
      <c r="F38" s="29">
        <v>5</v>
      </c>
      <c r="G38" s="5">
        <v>1</v>
      </c>
      <c r="H38" s="5">
        <v>5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3:18" ht="16.5" customHeight="1">
      <c r="C39" s="65" t="s">
        <v>104</v>
      </c>
      <c r="D39" s="44">
        <v>182</v>
      </c>
      <c r="E39" s="5">
        <v>165</v>
      </c>
      <c r="F39" s="29">
        <v>125</v>
      </c>
      <c r="G39" s="5">
        <v>40</v>
      </c>
      <c r="H39" s="5">
        <v>125</v>
      </c>
      <c r="I39" s="5">
        <v>40</v>
      </c>
      <c r="J39" s="5">
        <v>0</v>
      </c>
      <c r="K39" s="5">
        <v>0</v>
      </c>
      <c r="L39" s="5">
        <v>17</v>
      </c>
      <c r="M39" s="5">
        <v>9</v>
      </c>
      <c r="N39" s="5">
        <v>8</v>
      </c>
      <c r="O39" s="5">
        <v>9</v>
      </c>
      <c r="P39" s="5">
        <v>8</v>
      </c>
      <c r="Q39" s="5">
        <v>0</v>
      </c>
      <c r="R39" s="5">
        <v>0</v>
      </c>
    </row>
    <row r="40" spans="4:18" ht="16.5" customHeight="1">
      <c r="D40" s="4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6.5" customHeight="1">
      <c r="B41" s="156" t="s">
        <v>10</v>
      </c>
      <c r="C41" s="157"/>
      <c r="D41" s="4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ht="16.5" customHeight="1">
      <c r="B42" s="156" t="s">
        <v>1</v>
      </c>
      <c r="C42" s="156"/>
      <c r="D42" s="44">
        <v>12</v>
      </c>
      <c r="E42" s="5">
        <v>5</v>
      </c>
      <c r="F42" s="5">
        <v>4</v>
      </c>
      <c r="G42" s="5">
        <v>1</v>
      </c>
      <c r="H42" s="5">
        <v>4</v>
      </c>
      <c r="I42" s="5">
        <v>1</v>
      </c>
      <c r="J42" s="5">
        <v>0</v>
      </c>
      <c r="K42" s="5">
        <v>0</v>
      </c>
      <c r="L42" s="5">
        <v>7</v>
      </c>
      <c r="M42" s="5">
        <v>6</v>
      </c>
      <c r="N42" s="5">
        <v>1</v>
      </c>
      <c r="O42" s="5">
        <v>6</v>
      </c>
      <c r="P42" s="5">
        <v>1</v>
      </c>
      <c r="Q42" s="5">
        <v>0</v>
      </c>
      <c r="R42" s="5">
        <v>0</v>
      </c>
    </row>
    <row r="43" spans="3:18" ht="16.5" customHeight="1">
      <c r="C43" s="43" t="s">
        <v>202</v>
      </c>
      <c r="D43" s="44">
        <v>12</v>
      </c>
      <c r="E43" s="5">
        <v>5</v>
      </c>
      <c r="F43" s="5">
        <v>4</v>
      </c>
      <c r="G43" s="5">
        <v>1</v>
      </c>
      <c r="H43" s="5">
        <v>4</v>
      </c>
      <c r="I43" s="5">
        <v>1</v>
      </c>
      <c r="J43" s="5">
        <v>0</v>
      </c>
      <c r="K43" s="5">
        <v>0</v>
      </c>
      <c r="L43" s="5">
        <v>7</v>
      </c>
      <c r="M43" s="5">
        <v>6</v>
      </c>
      <c r="N43" s="5">
        <v>1</v>
      </c>
      <c r="O43" s="5">
        <v>6</v>
      </c>
      <c r="P43" s="5">
        <v>1</v>
      </c>
      <c r="Q43" s="5">
        <v>0</v>
      </c>
      <c r="R43" s="5">
        <v>0</v>
      </c>
    </row>
    <row r="44" spans="3:18" ht="16.5" customHeight="1">
      <c r="C44" s="43" t="s">
        <v>204</v>
      </c>
      <c r="D44" s="44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</row>
    <row r="45" spans="3:18" ht="16.5" customHeight="1">
      <c r="C45" s="42" t="s">
        <v>205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ht="7.5" customHeight="1">
      <c r="A46" s="31"/>
      <c r="B46" s="31"/>
      <c r="C46" s="2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3:4" ht="13.5">
      <c r="C47" s="64"/>
      <c r="D47" s="64"/>
    </row>
  </sheetData>
  <mergeCells count="44">
    <mergeCell ref="O6:O7"/>
    <mergeCell ref="N6:N7"/>
    <mergeCell ref="L4:N5"/>
    <mergeCell ref="O4:P5"/>
    <mergeCell ref="P6:P7"/>
    <mergeCell ref="M6:M7"/>
    <mergeCell ref="A9:C9"/>
    <mergeCell ref="A10:C10"/>
    <mergeCell ref="A11:C11"/>
    <mergeCell ref="H6:H7"/>
    <mergeCell ref="I6:I7"/>
    <mergeCell ref="J6:J7"/>
    <mergeCell ref="K6:K7"/>
    <mergeCell ref="L6:L7"/>
    <mergeCell ref="A12:C12"/>
    <mergeCell ref="A13:C13"/>
    <mergeCell ref="B15:C15"/>
    <mergeCell ref="B16:C16"/>
    <mergeCell ref="B23:C23"/>
    <mergeCell ref="B24:C24"/>
    <mergeCell ref="B17:C17"/>
    <mergeCell ref="B18:C18"/>
    <mergeCell ref="B19:C19"/>
    <mergeCell ref="B20:C20"/>
    <mergeCell ref="B42:C42"/>
    <mergeCell ref="E6:E7"/>
    <mergeCell ref="F6:F7"/>
    <mergeCell ref="G6:G7"/>
    <mergeCell ref="D2:D7"/>
    <mergeCell ref="A2:C7"/>
    <mergeCell ref="B25:C25"/>
    <mergeCell ref="B28:C28"/>
    <mergeCell ref="B21:C21"/>
    <mergeCell ref="B22:C22"/>
    <mergeCell ref="B41:C41"/>
    <mergeCell ref="B27:C27"/>
    <mergeCell ref="Q4:R5"/>
    <mergeCell ref="E2:K3"/>
    <mergeCell ref="L2:R3"/>
    <mergeCell ref="E4:G5"/>
    <mergeCell ref="H4:I5"/>
    <mergeCell ref="J4:K5"/>
    <mergeCell ref="Q6:Q7"/>
    <mergeCell ref="R6:R7"/>
  </mergeCells>
  <printOptions/>
  <pageMargins left="0.7874015748031497" right="0.7874015748031497" top="0.984251968503937" bottom="0.7874015748031497" header="0.5905511811023623" footer="0.3937007874015748"/>
  <pageSetup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I23" sqref="I23"/>
    </sheetView>
  </sheetViews>
  <sheetFormatPr defaultColWidth="9.00390625" defaultRowHeight="13.5"/>
  <cols>
    <col min="1" max="2" width="2.625" style="2" customWidth="1"/>
    <col min="3" max="3" width="10.625" style="2" customWidth="1"/>
    <col min="4" max="4" width="9.625" style="2" customWidth="1"/>
    <col min="5" max="5" width="10.875" style="2" customWidth="1"/>
    <col min="6" max="7" width="9.625" style="2" customWidth="1"/>
    <col min="8" max="8" width="10.875" style="2" customWidth="1"/>
    <col min="9" max="10" width="9.625" style="2" customWidth="1"/>
    <col min="11" max="11" width="10.875" style="2" customWidth="1"/>
    <col min="12" max="12" width="9.625" style="2" customWidth="1"/>
    <col min="13" max="16384" width="9.00390625" style="2" customWidth="1"/>
  </cols>
  <sheetData>
    <row r="1" s="20" customFormat="1" ht="24" customHeight="1">
      <c r="A1" s="20" t="s">
        <v>217</v>
      </c>
    </row>
    <row r="2" spans="1:13" s="38" customFormat="1" ht="8.25" customHeight="1">
      <c r="A2" s="185" t="s">
        <v>218</v>
      </c>
      <c r="B2" s="185"/>
      <c r="C2" s="186"/>
      <c r="D2" s="184" t="s">
        <v>141</v>
      </c>
      <c r="E2" s="185"/>
      <c r="F2" s="186"/>
      <c r="G2" s="184" t="s">
        <v>144</v>
      </c>
      <c r="H2" s="185"/>
      <c r="I2" s="186"/>
      <c r="J2" s="184" t="s">
        <v>145</v>
      </c>
      <c r="K2" s="185"/>
      <c r="L2" s="185"/>
      <c r="M2" s="46"/>
    </row>
    <row r="3" spans="1:13" s="38" customFormat="1" ht="8.25" customHeight="1">
      <c r="A3" s="193"/>
      <c r="B3" s="193"/>
      <c r="C3" s="194"/>
      <c r="D3" s="187"/>
      <c r="E3" s="188"/>
      <c r="F3" s="189"/>
      <c r="G3" s="187"/>
      <c r="H3" s="188"/>
      <c r="I3" s="189"/>
      <c r="J3" s="187"/>
      <c r="K3" s="188"/>
      <c r="L3" s="188"/>
      <c r="M3" s="46"/>
    </row>
    <row r="4" spans="1:13" s="38" customFormat="1" ht="8.25" customHeight="1">
      <c r="A4" s="193"/>
      <c r="B4" s="193"/>
      <c r="C4" s="194"/>
      <c r="D4" s="190" t="s">
        <v>141</v>
      </c>
      <c r="E4" s="190" t="s">
        <v>148</v>
      </c>
      <c r="F4" s="190" t="s">
        <v>147</v>
      </c>
      <c r="G4" s="190" t="s">
        <v>141</v>
      </c>
      <c r="H4" s="190" t="s">
        <v>148</v>
      </c>
      <c r="I4" s="190" t="s">
        <v>147</v>
      </c>
      <c r="J4" s="190" t="s">
        <v>141</v>
      </c>
      <c r="K4" s="190" t="s">
        <v>148</v>
      </c>
      <c r="L4" s="195" t="s">
        <v>147</v>
      </c>
      <c r="M4" s="46"/>
    </row>
    <row r="5" spans="1:13" s="38" customFormat="1" ht="8.25" customHeight="1">
      <c r="A5" s="193"/>
      <c r="B5" s="193"/>
      <c r="C5" s="194"/>
      <c r="D5" s="191"/>
      <c r="E5" s="191"/>
      <c r="F5" s="191"/>
      <c r="G5" s="191"/>
      <c r="H5" s="191"/>
      <c r="I5" s="191"/>
      <c r="J5" s="191"/>
      <c r="K5" s="191"/>
      <c r="L5" s="196"/>
      <c r="M5" s="46"/>
    </row>
    <row r="6" spans="1:13" s="38" customFormat="1" ht="8.25" customHeight="1">
      <c r="A6" s="193"/>
      <c r="B6" s="193"/>
      <c r="C6" s="194"/>
      <c r="D6" s="191"/>
      <c r="E6" s="191"/>
      <c r="F6" s="191"/>
      <c r="G6" s="191"/>
      <c r="H6" s="191"/>
      <c r="I6" s="191"/>
      <c r="J6" s="191"/>
      <c r="K6" s="191"/>
      <c r="L6" s="196"/>
      <c r="M6" s="46"/>
    </row>
    <row r="7" spans="1:13" s="38" customFormat="1" ht="8.25" customHeight="1">
      <c r="A7" s="188"/>
      <c r="B7" s="188"/>
      <c r="C7" s="189"/>
      <c r="D7" s="192"/>
      <c r="E7" s="192"/>
      <c r="F7" s="192"/>
      <c r="G7" s="192"/>
      <c r="H7" s="192"/>
      <c r="I7" s="192"/>
      <c r="J7" s="192"/>
      <c r="K7" s="192"/>
      <c r="L7" s="197"/>
      <c r="M7" s="46"/>
    </row>
    <row r="8" spans="1:13" s="38" customFormat="1" ht="7.5" customHeight="1">
      <c r="A8" s="53"/>
      <c r="B8" s="53"/>
      <c r="C8" s="53"/>
      <c r="D8" s="54"/>
      <c r="E8" s="66"/>
      <c r="F8" s="66"/>
      <c r="G8" s="66"/>
      <c r="H8" s="66"/>
      <c r="I8" s="66"/>
      <c r="J8" s="66"/>
      <c r="K8" s="66"/>
      <c r="L8" s="66"/>
      <c r="M8" s="46"/>
    </row>
    <row r="9" spans="1:12" s="38" customFormat="1" ht="16.5" customHeight="1">
      <c r="A9" s="170">
        <v>24</v>
      </c>
      <c r="B9" s="170"/>
      <c r="C9" s="170"/>
      <c r="D9" s="44">
        <v>900</v>
      </c>
      <c r="E9" s="5">
        <v>559</v>
      </c>
      <c r="F9" s="5">
        <v>341</v>
      </c>
      <c r="G9" s="5">
        <v>536</v>
      </c>
      <c r="H9" s="5">
        <v>329</v>
      </c>
      <c r="I9" s="5">
        <v>207</v>
      </c>
      <c r="J9" s="5">
        <v>364</v>
      </c>
      <c r="K9" s="5">
        <v>230</v>
      </c>
      <c r="L9" s="5">
        <v>134</v>
      </c>
    </row>
    <row r="10" spans="1:12" s="38" customFormat="1" ht="16.5" customHeight="1">
      <c r="A10" s="170">
        <v>25</v>
      </c>
      <c r="B10" s="170"/>
      <c r="C10" s="170"/>
      <c r="D10" s="44">
        <v>1413</v>
      </c>
      <c r="E10" s="5">
        <v>1118</v>
      </c>
      <c r="F10" s="5">
        <v>295</v>
      </c>
      <c r="G10" s="5">
        <v>911</v>
      </c>
      <c r="H10" s="5">
        <v>726</v>
      </c>
      <c r="I10" s="5">
        <v>185</v>
      </c>
      <c r="J10" s="5">
        <v>502</v>
      </c>
      <c r="K10" s="5">
        <v>392</v>
      </c>
      <c r="L10" s="5">
        <v>110</v>
      </c>
    </row>
    <row r="11" spans="1:12" s="38" customFormat="1" ht="16.5" customHeight="1">
      <c r="A11" s="170">
        <v>26</v>
      </c>
      <c r="B11" s="170"/>
      <c r="C11" s="170"/>
      <c r="D11" s="44">
        <v>1018</v>
      </c>
      <c r="E11" s="5">
        <v>709</v>
      </c>
      <c r="F11" s="5">
        <v>309</v>
      </c>
      <c r="G11" s="5">
        <v>632</v>
      </c>
      <c r="H11" s="5">
        <v>433</v>
      </c>
      <c r="I11" s="5">
        <v>199</v>
      </c>
      <c r="J11" s="5">
        <v>386</v>
      </c>
      <c r="K11" s="5">
        <v>276</v>
      </c>
      <c r="L11" s="5">
        <v>110</v>
      </c>
    </row>
    <row r="12" spans="1:12" s="38" customFormat="1" ht="16.5" customHeight="1">
      <c r="A12" s="170">
        <v>27</v>
      </c>
      <c r="B12" s="170"/>
      <c r="C12" s="170"/>
      <c r="D12" s="44">
        <v>979</v>
      </c>
      <c r="E12" s="5">
        <v>742</v>
      </c>
      <c r="F12" s="5">
        <v>237</v>
      </c>
      <c r="G12" s="5">
        <v>583</v>
      </c>
      <c r="H12" s="5">
        <v>432</v>
      </c>
      <c r="I12" s="5">
        <v>151</v>
      </c>
      <c r="J12" s="5">
        <v>396</v>
      </c>
      <c r="K12" s="5">
        <v>310</v>
      </c>
      <c r="L12" s="5">
        <v>86</v>
      </c>
    </row>
    <row r="13" spans="1:12" s="38" customFormat="1" ht="16.5" customHeight="1">
      <c r="A13" s="166">
        <v>28</v>
      </c>
      <c r="B13" s="166"/>
      <c r="C13" s="166"/>
      <c r="D13" s="101">
        <v>1105</v>
      </c>
      <c r="E13" s="25">
        <v>775</v>
      </c>
      <c r="F13" s="25">
        <v>330</v>
      </c>
      <c r="G13" s="25">
        <v>681</v>
      </c>
      <c r="H13" s="25">
        <v>466</v>
      </c>
      <c r="I13" s="25">
        <v>215</v>
      </c>
      <c r="J13" s="25">
        <v>424</v>
      </c>
      <c r="K13" s="25">
        <v>309</v>
      </c>
      <c r="L13" s="25">
        <v>115</v>
      </c>
    </row>
    <row r="14" spans="3:12" ht="16.5" customHeight="1">
      <c r="C14" s="40"/>
      <c r="D14" s="44"/>
      <c r="E14" s="5"/>
      <c r="F14" s="5"/>
      <c r="G14" s="5"/>
      <c r="H14" s="5"/>
      <c r="I14" s="5"/>
      <c r="J14" s="5"/>
      <c r="K14" s="5"/>
      <c r="L14" s="5"/>
    </row>
    <row r="15" spans="2:12" ht="16.5" customHeight="1">
      <c r="B15" s="162" t="s">
        <v>180</v>
      </c>
      <c r="C15" s="162"/>
      <c r="D15" s="44">
        <v>901</v>
      </c>
      <c r="E15" s="5">
        <v>609</v>
      </c>
      <c r="F15" s="5">
        <v>292</v>
      </c>
      <c r="G15" s="5">
        <v>540</v>
      </c>
      <c r="H15" s="5">
        <v>349</v>
      </c>
      <c r="I15" s="5">
        <v>191</v>
      </c>
      <c r="J15" s="5">
        <v>361</v>
      </c>
      <c r="K15" s="5">
        <v>260</v>
      </c>
      <c r="L15" s="5">
        <v>101</v>
      </c>
    </row>
    <row r="16" spans="2:12" ht="16.5" customHeight="1">
      <c r="B16" s="162" t="s">
        <v>181</v>
      </c>
      <c r="C16" s="162"/>
      <c r="D16" s="44">
        <v>38</v>
      </c>
      <c r="E16" s="5">
        <v>25</v>
      </c>
      <c r="F16" s="5">
        <v>13</v>
      </c>
      <c r="G16" s="5">
        <v>18</v>
      </c>
      <c r="H16" s="5">
        <v>13</v>
      </c>
      <c r="I16" s="5">
        <v>5</v>
      </c>
      <c r="J16" s="5">
        <v>20</v>
      </c>
      <c r="K16" s="5">
        <v>12</v>
      </c>
      <c r="L16" s="5">
        <v>8</v>
      </c>
    </row>
    <row r="17" spans="2:12" ht="16.5" customHeight="1">
      <c r="B17" s="162" t="s">
        <v>182</v>
      </c>
      <c r="C17" s="162"/>
      <c r="D17" s="44">
        <v>56</v>
      </c>
      <c r="E17" s="5">
        <v>48</v>
      </c>
      <c r="F17" s="5">
        <v>8</v>
      </c>
      <c r="G17" s="5">
        <v>49</v>
      </c>
      <c r="H17" s="5">
        <v>41</v>
      </c>
      <c r="I17" s="5">
        <v>8</v>
      </c>
      <c r="J17" s="5">
        <v>7</v>
      </c>
      <c r="K17" s="5">
        <v>7</v>
      </c>
      <c r="L17" s="5">
        <v>0</v>
      </c>
    </row>
    <row r="18" spans="2:12" ht="16.5" customHeight="1">
      <c r="B18" s="162" t="s">
        <v>183</v>
      </c>
      <c r="C18" s="162"/>
      <c r="D18" s="44">
        <v>23</v>
      </c>
      <c r="E18" s="5">
        <v>20</v>
      </c>
      <c r="F18" s="5">
        <v>3</v>
      </c>
      <c r="G18" s="5">
        <v>15</v>
      </c>
      <c r="H18" s="5">
        <v>14</v>
      </c>
      <c r="I18" s="5">
        <v>1</v>
      </c>
      <c r="J18" s="5">
        <v>8</v>
      </c>
      <c r="K18" s="5">
        <v>6</v>
      </c>
      <c r="L18" s="5">
        <v>2</v>
      </c>
    </row>
    <row r="19" spans="2:12" ht="16.5" customHeight="1">
      <c r="B19" s="162" t="s">
        <v>184</v>
      </c>
      <c r="C19" s="162"/>
      <c r="D19" s="44">
        <v>2</v>
      </c>
      <c r="E19" s="5">
        <v>0</v>
      </c>
      <c r="F19" s="5">
        <v>2</v>
      </c>
      <c r="G19" s="5">
        <v>2</v>
      </c>
      <c r="H19" s="5">
        <v>0</v>
      </c>
      <c r="I19" s="5">
        <v>2</v>
      </c>
      <c r="J19" s="5">
        <v>0</v>
      </c>
      <c r="K19" s="5">
        <v>0</v>
      </c>
      <c r="L19" s="5">
        <v>0</v>
      </c>
    </row>
    <row r="20" spans="2:12" ht="16.5" customHeight="1">
      <c r="B20" s="162" t="s">
        <v>185</v>
      </c>
      <c r="C20" s="162"/>
      <c r="D20" s="44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2:12" ht="16.5" customHeight="1">
      <c r="B21" s="162" t="s">
        <v>186</v>
      </c>
      <c r="C21" s="162"/>
      <c r="D21" s="44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2:12" ht="16.5" customHeight="1">
      <c r="B22" s="162" t="s">
        <v>102</v>
      </c>
      <c r="C22" s="162"/>
      <c r="D22" s="44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2:12" ht="16.5" customHeight="1">
      <c r="B23" s="162" t="s">
        <v>103</v>
      </c>
      <c r="C23" s="162"/>
      <c r="D23" s="44">
        <v>3</v>
      </c>
      <c r="E23" s="5">
        <v>3</v>
      </c>
      <c r="F23" s="5">
        <v>0</v>
      </c>
      <c r="G23" s="5">
        <v>2</v>
      </c>
      <c r="H23" s="5">
        <v>2</v>
      </c>
      <c r="I23" s="5">
        <v>0</v>
      </c>
      <c r="J23" s="5">
        <v>1</v>
      </c>
      <c r="K23" s="5">
        <v>1</v>
      </c>
      <c r="L23" s="5">
        <v>0</v>
      </c>
    </row>
    <row r="24" spans="2:12" ht="16.5" customHeight="1">
      <c r="B24" s="162" t="s">
        <v>160</v>
      </c>
      <c r="C24" s="162"/>
      <c r="D24" s="44">
        <v>8</v>
      </c>
      <c r="E24" s="5">
        <v>6</v>
      </c>
      <c r="F24" s="5">
        <v>2</v>
      </c>
      <c r="G24" s="5">
        <v>5</v>
      </c>
      <c r="H24" s="5">
        <v>5</v>
      </c>
      <c r="I24" s="5">
        <v>0</v>
      </c>
      <c r="J24" s="5">
        <v>3</v>
      </c>
      <c r="K24" s="5">
        <v>1</v>
      </c>
      <c r="L24" s="5">
        <v>2</v>
      </c>
    </row>
    <row r="25" spans="2:12" ht="16.5" customHeight="1">
      <c r="B25" s="162" t="s">
        <v>104</v>
      </c>
      <c r="C25" s="162"/>
      <c r="D25" s="44">
        <v>74</v>
      </c>
      <c r="E25" s="5">
        <v>64</v>
      </c>
      <c r="F25" s="5">
        <v>10</v>
      </c>
      <c r="G25" s="5">
        <v>50</v>
      </c>
      <c r="H25" s="5">
        <v>42</v>
      </c>
      <c r="I25" s="5">
        <v>8</v>
      </c>
      <c r="J25" s="5">
        <v>24</v>
      </c>
      <c r="K25" s="5">
        <v>22</v>
      </c>
      <c r="L25" s="5">
        <v>2</v>
      </c>
    </row>
    <row r="26" spans="4:12" ht="16.5" customHeight="1">
      <c r="D26" s="44"/>
      <c r="E26" s="5"/>
      <c r="F26" s="5"/>
      <c r="G26" s="5"/>
      <c r="H26" s="5"/>
      <c r="I26" s="5"/>
      <c r="J26" s="5"/>
      <c r="K26" s="5"/>
      <c r="L26" s="5"/>
    </row>
    <row r="27" spans="2:12" ht="16.5" customHeight="1">
      <c r="B27" s="156" t="s">
        <v>9</v>
      </c>
      <c r="C27" s="156"/>
      <c r="D27" s="44"/>
      <c r="E27" s="5"/>
      <c r="F27" s="5"/>
      <c r="G27" s="5"/>
      <c r="H27" s="5"/>
      <c r="I27" s="5"/>
      <c r="J27" s="5"/>
      <c r="K27" s="5"/>
      <c r="L27" s="5"/>
    </row>
    <row r="28" spans="1:12" s="18" customFormat="1" ht="16.5" customHeight="1">
      <c r="A28" s="17"/>
      <c r="B28" s="156" t="s">
        <v>1</v>
      </c>
      <c r="C28" s="156"/>
      <c r="D28" s="44">
        <v>1086</v>
      </c>
      <c r="E28" s="5">
        <v>766</v>
      </c>
      <c r="F28" s="5">
        <v>320</v>
      </c>
      <c r="G28" s="5">
        <v>672</v>
      </c>
      <c r="H28" s="5">
        <v>462</v>
      </c>
      <c r="I28" s="5">
        <v>210</v>
      </c>
      <c r="J28" s="5">
        <v>414</v>
      </c>
      <c r="K28" s="5">
        <v>304</v>
      </c>
      <c r="L28" s="5">
        <v>110</v>
      </c>
    </row>
    <row r="29" spans="3:12" ht="16.5" customHeight="1">
      <c r="C29" s="43" t="s">
        <v>202</v>
      </c>
      <c r="D29" s="44">
        <v>882</v>
      </c>
      <c r="E29" s="5">
        <v>600</v>
      </c>
      <c r="F29" s="5">
        <v>282</v>
      </c>
      <c r="G29" s="5">
        <v>531</v>
      </c>
      <c r="H29" s="5">
        <v>345</v>
      </c>
      <c r="I29" s="5">
        <v>186</v>
      </c>
      <c r="J29" s="5">
        <v>351</v>
      </c>
      <c r="K29" s="5">
        <v>255</v>
      </c>
      <c r="L29" s="5">
        <v>96</v>
      </c>
    </row>
    <row r="30" spans="3:12" ht="16.5" customHeight="1">
      <c r="C30" s="43" t="s">
        <v>203</v>
      </c>
      <c r="D30" s="44">
        <v>38</v>
      </c>
      <c r="E30" s="5">
        <v>25</v>
      </c>
      <c r="F30" s="5">
        <v>13</v>
      </c>
      <c r="G30" s="5">
        <v>18</v>
      </c>
      <c r="H30" s="5">
        <v>13</v>
      </c>
      <c r="I30" s="5">
        <v>5</v>
      </c>
      <c r="J30" s="5">
        <v>20</v>
      </c>
      <c r="K30" s="5">
        <v>12</v>
      </c>
      <c r="L30" s="5">
        <v>8</v>
      </c>
    </row>
    <row r="31" spans="3:12" ht="16.5" customHeight="1">
      <c r="C31" s="43" t="s">
        <v>204</v>
      </c>
      <c r="D31" s="44">
        <v>56</v>
      </c>
      <c r="E31" s="5">
        <v>48</v>
      </c>
      <c r="F31" s="5">
        <v>8</v>
      </c>
      <c r="G31" s="5">
        <v>49</v>
      </c>
      <c r="H31" s="5">
        <v>41</v>
      </c>
      <c r="I31" s="5">
        <v>8</v>
      </c>
      <c r="J31" s="5">
        <v>7</v>
      </c>
      <c r="K31" s="5">
        <v>7</v>
      </c>
      <c r="L31" s="5">
        <v>0</v>
      </c>
    </row>
    <row r="32" spans="3:12" ht="16.5" customHeight="1">
      <c r="C32" s="43" t="s">
        <v>205</v>
      </c>
      <c r="D32" s="44">
        <v>23</v>
      </c>
      <c r="E32" s="5">
        <v>20</v>
      </c>
      <c r="F32" s="5">
        <v>3</v>
      </c>
      <c r="G32" s="5">
        <v>15</v>
      </c>
      <c r="H32" s="5">
        <v>14</v>
      </c>
      <c r="I32" s="5">
        <v>1</v>
      </c>
      <c r="J32" s="5">
        <v>8</v>
      </c>
      <c r="K32" s="5">
        <v>6</v>
      </c>
      <c r="L32" s="5">
        <v>2</v>
      </c>
    </row>
    <row r="33" spans="3:12" ht="16.5" customHeight="1">
      <c r="C33" s="43" t="s">
        <v>206</v>
      </c>
      <c r="D33" s="44">
        <v>2</v>
      </c>
      <c r="E33" s="5">
        <v>0</v>
      </c>
      <c r="F33" s="5">
        <v>2</v>
      </c>
      <c r="G33" s="5">
        <v>2</v>
      </c>
      <c r="H33" s="5">
        <v>0</v>
      </c>
      <c r="I33" s="5">
        <v>2</v>
      </c>
      <c r="J33" s="5">
        <v>0</v>
      </c>
      <c r="K33" s="5">
        <v>0</v>
      </c>
      <c r="L33" s="5">
        <v>0</v>
      </c>
    </row>
    <row r="34" spans="3:12" ht="16.5" customHeight="1">
      <c r="C34" s="43" t="s">
        <v>207</v>
      </c>
      <c r="D34" s="44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3:12" ht="16.5" customHeight="1">
      <c r="C35" s="43" t="s">
        <v>208</v>
      </c>
      <c r="D35" s="44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3:12" ht="16.5" customHeight="1">
      <c r="C36" s="43" t="s">
        <v>102</v>
      </c>
      <c r="D36" s="44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3:12" ht="16.5" customHeight="1">
      <c r="C37" s="43" t="s">
        <v>103</v>
      </c>
      <c r="D37" s="44">
        <v>3</v>
      </c>
      <c r="E37" s="5">
        <v>3</v>
      </c>
      <c r="F37" s="5">
        <v>0</v>
      </c>
      <c r="G37" s="5">
        <v>2</v>
      </c>
      <c r="H37" s="5">
        <v>2</v>
      </c>
      <c r="I37" s="5">
        <v>0</v>
      </c>
      <c r="J37" s="5">
        <v>1</v>
      </c>
      <c r="K37" s="5">
        <v>1</v>
      </c>
      <c r="L37" s="5">
        <v>0</v>
      </c>
    </row>
    <row r="38" spans="3:12" ht="16.5" customHeight="1">
      <c r="C38" s="43" t="s">
        <v>5</v>
      </c>
      <c r="D38" s="44">
        <v>8</v>
      </c>
      <c r="E38" s="5">
        <v>6</v>
      </c>
      <c r="F38" s="5">
        <v>2</v>
      </c>
      <c r="G38" s="5">
        <v>5</v>
      </c>
      <c r="H38" s="5">
        <v>5</v>
      </c>
      <c r="I38" s="5">
        <v>0</v>
      </c>
      <c r="J38" s="5">
        <v>3</v>
      </c>
      <c r="K38" s="5">
        <v>1</v>
      </c>
      <c r="L38" s="5">
        <v>2</v>
      </c>
    </row>
    <row r="39" spans="3:12" ht="16.5" customHeight="1">
      <c r="C39" s="43" t="s">
        <v>104</v>
      </c>
      <c r="D39" s="44">
        <v>74</v>
      </c>
      <c r="E39" s="5">
        <v>64</v>
      </c>
      <c r="F39" s="5">
        <v>10</v>
      </c>
      <c r="G39" s="5">
        <v>50</v>
      </c>
      <c r="H39" s="5">
        <v>42</v>
      </c>
      <c r="I39" s="5">
        <v>8</v>
      </c>
      <c r="J39" s="5">
        <v>24</v>
      </c>
      <c r="K39" s="5">
        <v>22</v>
      </c>
      <c r="L39" s="5">
        <v>2</v>
      </c>
    </row>
    <row r="40" spans="4:12" ht="16.5" customHeight="1">
      <c r="D40" s="44"/>
      <c r="E40" s="5"/>
      <c r="F40" s="5"/>
      <c r="G40" s="5"/>
      <c r="H40" s="5"/>
      <c r="I40" s="5"/>
      <c r="J40" s="5"/>
      <c r="K40" s="5"/>
      <c r="L40" s="5"/>
    </row>
    <row r="41" spans="2:12" s="19" customFormat="1" ht="16.5" customHeight="1">
      <c r="B41" s="156" t="s">
        <v>10</v>
      </c>
      <c r="C41" s="156"/>
      <c r="D41" s="102"/>
      <c r="E41" s="88"/>
      <c r="F41" s="88"/>
      <c r="G41" s="88"/>
      <c r="H41" s="88"/>
      <c r="I41" s="88"/>
      <c r="J41" s="88"/>
      <c r="K41" s="88"/>
      <c r="L41" s="88"/>
    </row>
    <row r="42" spans="2:12" ht="16.5" customHeight="1">
      <c r="B42" s="156" t="s">
        <v>1</v>
      </c>
      <c r="C42" s="156"/>
      <c r="D42" s="44">
        <v>19</v>
      </c>
      <c r="E42" s="5">
        <v>9</v>
      </c>
      <c r="F42" s="5">
        <v>10</v>
      </c>
      <c r="G42" s="5">
        <v>9</v>
      </c>
      <c r="H42" s="5">
        <v>4</v>
      </c>
      <c r="I42" s="5">
        <v>5</v>
      </c>
      <c r="J42" s="5">
        <v>10</v>
      </c>
      <c r="K42" s="5">
        <v>5</v>
      </c>
      <c r="L42" s="5">
        <v>5</v>
      </c>
    </row>
    <row r="43" spans="3:12" ht="16.5" customHeight="1">
      <c r="C43" s="43" t="s">
        <v>202</v>
      </c>
      <c r="D43" s="44">
        <v>19</v>
      </c>
      <c r="E43" s="5">
        <v>9</v>
      </c>
      <c r="F43" s="5">
        <v>10</v>
      </c>
      <c r="G43" s="5">
        <v>9</v>
      </c>
      <c r="H43" s="5">
        <v>4</v>
      </c>
      <c r="I43" s="5">
        <v>5</v>
      </c>
      <c r="J43" s="5">
        <v>10</v>
      </c>
      <c r="K43" s="5">
        <v>5</v>
      </c>
      <c r="L43" s="5">
        <v>5</v>
      </c>
    </row>
    <row r="44" spans="3:12" ht="16.5" customHeight="1">
      <c r="C44" s="43" t="s">
        <v>204</v>
      </c>
      <c r="D44" s="44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</row>
    <row r="45" spans="3:12" ht="16.5" customHeight="1">
      <c r="C45" s="43" t="s">
        <v>205</v>
      </c>
      <c r="D45" s="44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 ht="7.5" customHeight="1">
      <c r="A46" s="31"/>
      <c r="B46" s="31"/>
      <c r="C46" s="31"/>
      <c r="D46" s="68"/>
      <c r="E46" s="67"/>
      <c r="F46" s="67"/>
      <c r="G46" s="67"/>
      <c r="H46" s="67"/>
      <c r="I46" s="67"/>
      <c r="J46" s="67"/>
      <c r="K46" s="67"/>
      <c r="L46" s="67"/>
    </row>
  </sheetData>
  <mergeCells count="33">
    <mergeCell ref="B23:C23"/>
    <mergeCell ref="B24:C24"/>
    <mergeCell ref="B25:C25"/>
    <mergeCell ref="A13:C13"/>
    <mergeCell ref="B22:C22"/>
    <mergeCell ref="J2:L3"/>
    <mergeCell ref="J4:J7"/>
    <mergeCell ref="K4:K7"/>
    <mergeCell ref="L4:L7"/>
    <mergeCell ref="A9:C9"/>
    <mergeCell ref="A10:C10"/>
    <mergeCell ref="A11:C11"/>
    <mergeCell ref="A12:C12"/>
    <mergeCell ref="A2:C7"/>
    <mergeCell ref="B42:C42"/>
    <mergeCell ref="B28:C28"/>
    <mergeCell ref="B15:C15"/>
    <mergeCell ref="B16:C16"/>
    <mergeCell ref="B17:C17"/>
    <mergeCell ref="B18:C18"/>
    <mergeCell ref="B19:C19"/>
    <mergeCell ref="B20:C20"/>
    <mergeCell ref="B21:C21"/>
    <mergeCell ref="B41:C41"/>
    <mergeCell ref="B27:C27"/>
    <mergeCell ref="D2:F3"/>
    <mergeCell ref="G2:I3"/>
    <mergeCell ref="D4:D7"/>
    <mergeCell ref="E4:E7"/>
    <mergeCell ref="F4:F7"/>
    <mergeCell ref="G4:G7"/>
    <mergeCell ref="H4:H7"/>
    <mergeCell ref="I4:I7"/>
  </mergeCells>
  <printOptions/>
  <pageMargins left="0.7874015748031497" right="0.7874015748031497" top="0.984251968503937" bottom="0.7874015748031497" header="0.5905511811023623" footer="0.3937007874015748"/>
  <pageSetup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">
      <selection activeCell="I23" sqref="I23"/>
    </sheetView>
  </sheetViews>
  <sheetFormatPr defaultColWidth="9.00390625" defaultRowHeight="13.5"/>
  <cols>
    <col min="1" max="1" width="2.625" style="2" customWidth="1"/>
    <col min="2" max="2" width="12.625" style="2" customWidth="1"/>
    <col min="3" max="3" width="7.625" style="2" customWidth="1"/>
    <col min="4" max="4" width="8.625" style="2" customWidth="1"/>
    <col min="5" max="6" width="8.50390625" style="34" customWidth="1"/>
    <col min="7" max="7" width="7.625" style="34" customWidth="1"/>
    <col min="8" max="10" width="8.50390625" style="34" customWidth="1"/>
    <col min="11" max="11" width="7.625" style="34" customWidth="1"/>
    <col min="12" max="19" width="8.50390625" style="34" customWidth="1"/>
    <col min="20" max="20" width="8.75390625" style="34" customWidth="1"/>
    <col min="21" max="23" width="8.50390625" style="34" customWidth="1"/>
    <col min="24" max="24" width="8.75390625" style="34" customWidth="1"/>
    <col min="25" max="25" width="8.50390625" style="34" customWidth="1"/>
    <col min="26" max="26" width="6.25390625" style="34" customWidth="1"/>
    <col min="27" max="16384" width="9.00390625" style="2" customWidth="1"/>
  </cols>
  <sheetData>
    <row r="1" spans="1:26" s="21" customFormat="1" ht="24" customHeight="1">
      <c r="A1" s="20" t="s">
        <v>219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38" customFormat="1" ht="8.25" customHeight="1">
      <c r="A2" s="127" t="s">
        <v>220</v>
      </c>
      <c r="B2" s="128"/>
      <c r="C2" s="134" t="s">
        <v>132</v>
      </c>
      <c r="D2" s="205" t="s">
        <v>221</v>
      </c>
      <c r="E2" s="206"/>
      <c r="F2" s="207"/>
      <c r="G2" s="205" t="s">
        <v>222</v>
      </c>
      <c r="H2" s="206"/>
      <c r="I2" s="206"/>
      <c r="J2" s="207"/>
      <c r="K2" s="205" t="s">
        <v>223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7"/>
      <c r="Z2" s="202" t="s">
        <v>224</v>
      </c>
    </row>
    <row r="3" spans="1:26" s="38" customFormat="1" ht="8.25" customHeight="1">
      <c r="A3" s="129"/>
      <c r="B3" s="130"/>
      <c r="C3" s="135"/>
      <c r="D3" s="208"/>
      <c r="E3" s="209"/>
      <c r="F3" s="210"/>
      <c r="G3" s="208"/>
      <c r="H3" s="209"/>
      <c r="I3" s="209"/>
      <c r="J3" s="210"/>
      <c r="K3" s="208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10"/>
      <c r="Z3" s="203"/>
    </row>
    <row r="4" spans="1:26" s="38" customFormat="1" ht="3" customHeight="1">
      <c r="A4" s="129"/>
      <c r="B4" s="130"/>
      <c r="C4" s="135"/>
      <c r="D4" s="47"/>
      <c r="E4" s="47"/>
      <c r="F4" s="47"/>
      <c r="G4" s="47"/>
      <c r="H4" s="47"/>
      <c r="I4" s="47"/>
      <c r="J4" s="48"/>
      <c r="K4" s="45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203"/>
    </row>
    <row r="5" spans="1:26" s="38" customFormat="1" ht="8.25" customHeight="1">
      <c r="A5" s="129"/>
      <c r="B5" s="130"/>
      <c r="C5" s="135"/>
      <c r="D5" s="204" t="s">
        <v>1</v>
      </c>
      <c r="E5" s="198" t="s">
        <v>225</v>
      </c>
      <c r="F5" s="198" t="s">
        <v>13</v>
      </c>
      <c r="G5" s="198" t="s">
        <v>1</v>
      </c>
      <c r="H5" s="198" t="s">
        <v>150</v>
      </c>
      <c r="I5" s="198" t="s">
        <v>14</v>
      </c>
      <c r="J5" s="198" t="s">
        <v>15</v>
      </c>
      <c r="K5" s="198" t="s">
        <v>1</v>
      </c>
      <c r="L5" s="198" t="s">
        <v>226</v>
      </c>
      <c r="M5" s="201" t="s">
        <v>122</v>
      </c>
      <c r="N5" s="198" t="s">
        <v>151</v>
      </c>
      <c r="O5" s="198" t="s">
        <v>152</v>
      </c>
      <c r="P5" s="198" t="s">
        <v>153</v>
      </c>
      <c r="Q5" s="198" t="s">
        <v>154</v>
      </c>
      <c r="R5" s="199" t="s">
        <v>227</v>
      </c>
      <c r="S5" s="198" t="s">
        <v>155</v>
      </c>
      <c r="T5" s="198" t="s">
        <v>157</v>
      </c>
      <c r="U5" s="198" t="s">
        <v>156</v>
      </c>
      <c r="V5" s="198" t="s">
        <v>146</v>
      </c>
      <c r="W5" s="198" t="s">
        <v>149</v>
      </c>
      <c r="X5" s="211" t="s">
        <v>158</v>
      </c>
      <c r="Y5" s="199" t="s">
        <v>159</v>
      </c>
      <c r="Z5" s="203"/>
    </row>
    <row r="6" spans="1:26" s="38" customFormat="1" ht="8.25" customHeight="1">
      <c r="A6" s="129"/>
      <c r="B6" s="130"/>
      <c r="C6" s="135"/>
      <c r="D6" s="204"/>
      <c r="E6" s="198"/>
      <c r="F6" s="198"/>
      <c r="G6" s="198"/>
      <c r="H6" s="200"/>
      <c r="I6" s="198"/>
      <c r="J6" s="198"/>
      <c r="K6" s="198"/>
      <c r="L6" s="200"/>
      <c r="M6" s="201"/>
      <c r="N6" s="198"/>
      <c r="O6" s="198"/>
      <c r="P6" s="198"/>
      <c r="Q6" s="198"/>
      <c r="R6" s="199"/>
      <c r="S6" s="198"/>
      <c r="T6" s="198"/>
      <c r="U6" s="198"/>
      <c r="V6" s="198"/>
      <c r="W6" s="198"/>
      <c r="X6" s="199"/>
      <c r="Y6" s="199"/>
      <c r="Z6" s="203"/>
    </row>
    <row r="7" spans="1:26" s="38" customFormat="1" ht="8.25" customHeight="1">
      <c r="A7" s="129"/>
      <c r="B7" s="130"/>
      <c r="C7" s="135"/>
      <c r="D7" s="204"/>
      <c r="E7" s="198"/>
      <c r="F7" s="198"/>
      <c r="G7" s="198"/>
      <c r="H7" s="200"/>
      <c r="I7" s="198"/>
      <c r="J7" s="198"/>
      <c r="K7" s="198"/>
      <c r="L7" s="200"/>
      <c r="M7" s="201"/>
      <c r="N7" s="198"/>
      <c r="O7" s="198"/>
      <c r="P7" s="198"/>
      <c r="Q7" s="198"/>
      <c r="R7" s="199"/>
      <c r="S7" s="198"/>
      <c r="T7" s="198"/>
      <c r="U7" s="198"/>
      <c r="V7" s="198"/>
      <c r="W7" s="198"/>
      <c r="X7" s="199"/>
      <c r="Y7" s="199"/>
      <c r="Z7" s="203"/>
    </row>
    <row r="8" spans="1:26" s="38" customFormat="1" ht="8.25" customHeight="1">
      <c r="A8" s="129"/>
      <c r="B8" s="130"/>
      <c r="C8" s="135"/>
      <c r="D8" s="204"/>
      <c r="E8" s="198"/>
      <c r="F8" s="198"/>
      <c r="G8" s="198"/>
      <c r="H8" s="200"/>
      <c r="I8" s="198"/>
      <c r="J8" s="198"/>
      <c r="K8" s="198"/>
      <c r="L8" s="200"/>
      <c r="M8" s="201"/>
      <c r="N8" s="198"/>
      <c r="O8" s="198"/>
      <c r="P8" s="198"/>
      <c r="Q8" s="198"/>
      <c r="R8" s="199"/>
      <c r="S8" s="198"/>
      <c r="T8" s="198"/>
      <c r="U8" s="198"/>
      <c r="V8" s="198"/>
      <c r="W8" s="198"/>
      <c r="X8" s="199"/>
      <c r="Y8" s="199"/>
      <c r="Z8" s="203"/>
    </row>
    <row r="9" spans="1:26" s="38" customFormat="1" ht="8.25" customHeight="1">
      <c r="A9" s="129"/>
      <c r="B9" s="130"/>
      <c r="C9" s="135"/>
      <c r="D9" s="204"/>
      <c r="E9" s="198"/>
      <c r="F9" s="198"/>
      <c r="G9" s="198"/>
      <c r="H9" s="200"/>
      <c r="I9" s="198"/>
      <c r="J9" s="198"/>
      <c r="K9" s="198"/>
      <c r="L9" s="200"/>
      <c r="M9" s="201"/>
      <c r="N9" s="198"/>
      <c r="O9" s="198"/>
      <c r="P9" s="198"/>
      <c r="Q9" s="198"/>
      <c r="R9" s="199"/>
      <c r="S9" s="198"/>
      <c r="T9" s="198"/>
      <c r="U9" s="198"/>
      <c r="V9" s="198"/>
      <c r="W9" s="198"/>
      <c r="X9" s="199"/>
      <c r="Y9" s="199"/>
      <c r="Z9" s="203"/>
    </row>
    <row r="10" spans="1:26" s="38" customFormat="1" ht="8.25" customHeight="1">
      <c r="A10" s="129"/>
      <c r="B10" s="130"/>
      <c r="C10" s="135"/>
      <c r="D10" s="204"/>
      <c r="E10" s="198"/>
      <c r="F10" s="198"/>
      <c r="G10" s="198"/>
      <c r="H10" s="212"/>
      <c r="I10" s="213"/>
      <c r="J10" s="213"/>
      <c r="K10" s="198"/>
      <c r="L10" s="200"/>
      <c r="M10" s="201"/>
      <c r="N10" s="198"/>
      <c r="O10" s="198"/>
      <c r="P10" s="198"/>
      <c r="Q10" s="198"/>
      <c r="R10" s="199"/>
      <c r="S10" s="198"/>
      <c r="T10" s="198"/>
      <c r="U10" s="198"/>
      <c r="V10" s="198"/>
      <c r="W10" s="198"/>
      <c r="X10" s="199"/>
      <c r="Y10" s="199"/>
      <c r="Z10" s="203"/>
    </row>
    <row r="11" spans="1:26" s="38" customFormat="1" ht="7.5" customHeight="1">
      <c r="A11" s="50"/>
      <c r="B11" s="51"/>
      <c r="C11" s="50"/>
      <c r="D11" s="69"/>
      <c r="E11" s="70"/>
      <c r="F11" s="70"/>
      <c r="G11" s="70"/>
      <c r="H11" s="103"/>
      <c r="I11" s="70"/>
      <c r="J11" s="70"/>
      <c r="K11" s="70"/>
      <c r="L11" s="103"/>
      <c r="M11" s="71"/>
      <c r="N11" s="70"/>
      <c r="O11" s="70"/>
      <c r="P11" s="70"/>
      <c r="Q11" s="70"/>
      <c r="R11" s="72"/>
      <c r="S11" s="70"/>
      <c r="T11" s="70"/>
      <c r="U11" s="70"/>
      <c r="V11" s="70"/>
      <c r="W11" s="70"/>
      <c r="X11" s="72"/>
      <c r="Y11" s="72"/>
      <c r="Z11" s="73"/>
    </row>
    <row r="12" spans="1:26" ht="16.5" customHeight="1">
      <c r="A12" s="170">
        <v>24</v>
      </c>
      <c r="B12" s="171"/>
      <c r="C12" s="5">
        <v>6912</v>
      </c>
      <c r="D12" s="5">
        <v>45</v>
      </c>
      <c r="E12" s="104">
        <v>32</v>
      </c>
      <c r="F12" s="104">
        <v>13</v>
      </c>
      <c r="G12" s="29">
        <v>3993</v>
      </c>
      <c r="H12" s="104">
        <v>1</v>
      </c>
      <c r="I12" s="104">
        <v>329</v>
      </c>
      <c r="J12" s="104">
        <v>3663</v>
      </c>
      <c r="K12" s="29">
        <v>2838</v>
      </c>
      <c r="L12" s="104">
        <v>83</v>
      </c>
      <c r="M12" s="104">
        <v>35</v>
      </c>
      <c r="N12" s="104">
        <v>307</v>
      </c>
      <c r="O12" s="104">
        <v>554</v>
      </c>
      <c r="P12" s="104">
        <v>49</v>
      </c>
      <c r="Q12" s="104">
        <v>21</v>
      </c>
      <c r="R12" s="104">
        <v>35</v>
      </c>
      <c r="S12" s="104">
        <v>384</v>
      </c>
      <c r="T12" s="104">
        <v>254</v>
      </c>
      <c r="U12" s="104">
        <v>12</v>
      </c>
      <c r="V12" s="104">
        <v>596</v>
      </c>
      <c r="W12" s="104">
        <v>62</v>
      </c>
      <c r="X12" s="104">
        <v>226</v>
      </c>
      <c r="Y12" s="104">
        <v>220</v>
      </c>
      <c r="Z12" s="34">
        <v>36</v>
      </c>
    </row>
    <row r="13" spans="1:26" ht="16.5" customHeight="1">
      <c r="A13" s="170">
        <v>25</v>
      </c>
      <c r="B13" s="171"/>
      <c r="C13" s="5">
        <v>7134</v>
      </c>
      <c r="D13" s="5">
        <v>34</v>
      </c>
      <c r="E13" s="104">
        <v>24</v>
      </c>
      <c r="F13" s="104">
        <v>10</v>
      </c>
      <c r="G13" s="29">
        <v>3759</v>
      </c>
      <c r="H13" s="104">
        <v>2</v>
      </c>
      <c r="I13" s="104">
        <v>379</v>
      </c>
      <c r="J13" s="104">
        <v>3378</v>
      </c>
      <c r="K13" s="29">
        <v>3317</v>
      </c>
      <c r="L13" s="104">
        <v>86</v>
      </c>
      <c r="M13" s="104">
        <v>44</v>
      </c>
      <c r="N13" s="104">
        <v>362</v>
      </c>
      <c r="O13" s="104">
        <v>625</v>
      </c>
      <c r="P13" s="104">
        <v>40</v>
      </c>
      <c r="Q13" s="104">
        <v>27</v>
      </c>
      <c r="R13" s="104">
        <v>68</v>
      </c>
      <c r="S13" s="104">
        <v>429</v>
      </c>
      <c r="T13" s="104">
        <v>389</v>
      </c>
      <c r="U13" s="104">
        <v>14</v>
      </c>
      <c r="V13" s="104">
        <v>663</v>
      </c>
      <c r="W13" s="104">
        <v>57</v>
      </c>
      <c r="X13" s="104">
        <v>229</v>
      </c>
      <c r="Y13" s="104">
        <v>284</v>
      </c>
      <c r="Z13" s="34">
        <v>24</v>
      </c>
    </row>
    <row r="14" spans="1:26" ht="16.5" customHeight="1">
      <c r="A14" s="170">
        <v>26</v>
      </c>
      <c r="B14" s="171"/>
      <c r="C14" s="5">
        <v>6821</v>
      </c>
      <c r="D14" s="5">
        <v>35</v>
      </c>
      <c r="E14" s="104">
        <v>21</v>
      </c>
      <c r="F14" s="104">
        <v>14</v>
      </c>
      <c r="G14" s="29">
        <v>3577</v>
      </c>
      <c r="H14" s="104">
        <v>1</v>
      </c>
      <c r="I14" s="104">
        <v>457</v>
      </c>
      <c r="J14" s="104">
        <v>3119</v>
      </c>
      <c r="K14" s="29">
        <v>3160</v>
      </c>
      <c r="L14" s="104">
        <v>134</v>
      </c>
      <c r="M14" s="104">
        <v>59</v>
      </c>
      <c r="N14" s="104">
        <v>309</v>
      </c>
      <c r="O14" s="104">
        <v>621</v>
      </c>
      <c r="P14" s="104">
        <v>29</v>
      </c>
      <c r="Q14" s="104">
        <v>31</v>
      </c>
      <c r="R14" s="104">
        <v>75</v>
      </c>
      <c r="S14" s="104">
        <v>396</v>
      </c>
      <c r="T14" s="104">
        <v>380</v>
      </c>
      <c r="U14" s="104">
        <v>11</v>
      </c>
      <c r="V14" s="104">
        <v>635</v>
      </c>
      <c r="W14" s="104">
        <v>58</v>
      </c>
      <c r="X14" s="104">
        <v>182</v>
      </c>
      <c r="Y14" s="104">
        <v>240</v>
      </c>
      <c r="Z14" s="34">
        <v>49</v>
      </c>
    </row>
    <row r="15" spans="1:26" ht="16.5" customHeight="1">
      <c r="A15" s="170">
        <v>27</v>
      </c>
      <c r="B15" s="171"/>
      <c r="C15" s="5">
        <v>7140</v>
      </c>
      <c r="D15" s="5">
        <v>38</v>
      </c>
      <c r="E15" s="104">
        <v>20</v>
      </c>
      <c r="F15" s="104">
        <v>18</v>
      </c>
      <c r="G15" s="29">
        <v>3867</v>
      </c>
      <c r="H15" s="104">
        <v>2</v>
      </c>
      <c r="I15" s="104">
        <v>434</v>
      </c>
      <c r="J15" s="104">
        <v>3431</v>
      </c>
      <c r="K15" s="29">
        <v>3209</v>
      </c>
      <c r="L15" s="104">
        <v>108</v>
      </c>
      <c r="M15" s="104">
        <v>45</v>
      </c>
      <c r="N15" s="104">
        <v>350</v>
      </c>
      <c r="O15" s="104">
        <v>652</v>
      </c>
      <c r="P15" s="104">
        <v>54</v>
      </c>
      <c r="Q15" s="104">
        <v>25</v>
      </c>
      <c r="R15" s="104">
        <v>81</v>
      </c>
      <c r="S15" s="104">
        <v>349</v>
      </c>
      <c r="T15" s="104">
        <v>367</v>
      </c>
      <c r="U15" s="104">
        <v>22</v>
      </c>
      <c r="V15" s="104">
        <v>558</v>
      </c>
      <c r="W15" s="104">
        <v>95</v>
      </c>
      <c r="X15" s="104">
        <v>190</v>
      </c>
      <c r="Y15" s="104">
        <v>313</v>
      </c>
      <c r="Z15" s="34">
        <v>26</v>
      </c>
    </row>
    <row r="16" spans="1:26" s="24" customFormat="1" ht="16.5" customHeight="1">
      <c r="A16" s="166">
        <v>28</v>
      </c>
      <c r="B16" s="167"/>
      <c r="C16" s="25">
        <v>7111</v>
      </c>
      <c r="D16" s="25">
        <v>42</v>
      </c>
      <c r="E16" s="105">
        <v>27</v>
      </c>
      <c r="F16" s="105">
        <v>15</v>
      </c>
      <c r="G16" s="105">
        <v>3963</v>
      </c>
      <c r="H16" s="105">
        <v>4</v>
      </c>
      <c r="I16" s="105">
        <v>418</v>
      </c>
      <c r="J16" s="105">
        <v>3541</v>
      </c>
      <c r="K16" s="105">
        <v>3087</v>
      </c>
      <c r="L16" s="105">
        <v>119</v>
      </c>
      <c r="M16" s="105">
        <v>53</v>
      </c>
      <c r="N16" s="105">
        <v>334</v>
      </c>
      <c r="O16" s="105">
        <v>618</v>
      </c>
      <c r="P16" s="105">
        <v>53</v>
      </c>
      <c r="Q16" s="105">
        <v>31</v>
      </c>
      <c r="R16" s="105">
        <v>75</v>
      </c>
      <c r="S16" s="105">
        <v>378</v>
      </c>
      <c r="T16" s="105">
        <v>340</v>
      </c>
      <c r="U16" s="105">
        <v>19</v>
      </c>
      <c r="V16" s="105">
        <v>475</v>
      </c>
      <c r="W16" s="105">
        <v>107</v>
      </c>
      <c r="X16" s="105">
        <v>202</v>
      </c>
      <c r="Y16" s="105">
        <v>283</v>
      </c>
      <c r="Z16" s="105">
        <v>19</v>
      </c>
    </row>
    <row r="17" spans="1:26" ht="16.5" customHeight="1">
      <c r="A17" s="156" t="s">
        <v>7</v>
      </c>
      <c r="B17" s="157"/>
      <c r="C17" s="5">
        <v>4107</v>
      </c>
      <c r="D17" s="5">
        <v>32</v>
      </c>
      <c r="E17" s="29">
        <v>19</v>
      </c>
      <c r="F17" s="29">
        <v>13</v>
      </c>
      <c r="G17" s="29">
        <v>2774</v>
      </c>
      <c r="H17" s="29">
        <v>4</v>
      </c>
      <c r="I17" s="29">
        <v>351</v>
      </c>
      <c r="J17" s="29">
        <v>2419</v>
      </c>
      <c r="K17" s="29">
        <v>1289</v>
      </c>
      <c r="L17" s="29">
        <v>112</v>
      </c>
      <c r="M17" s="29">
        <v>30</v>
      </c>
      <c r="N17" s="29">
        <v>215</v>
      </c>
      <c r="O17" s="29">
        <v>207</v>
      </c>
      <c r="P17" s="29">
        <v>3</v>
      </c>
      <c r="Q17" s="29">
        <v>11</v>
      </c>
      <c r="R17" s="29">
        <v>31</v>
      </c>
      <c r="S17" s="29">
        <v>127</v>
      </c>
      <c r="T17" s="29">
        <v>87</v>
      </c>
      <c r="U17" s="29">
        <v>3</v>
      </c>
      <c r="V17" s="29">
        <v>80</v>
      </c>
      <c r="W17" s="29">
        <v>45</v>
      </c>
      <c r="X17" s="29">
        <v>111</v>
      </c>
      <c r="Y17" s="29">
        <v>227</v>
      </c>
      <c r="Z17" s="29">
        <v>12</v>
      </c>
    </row>
    <row r="18" spans="1:26" ht="16.5" customHeight="1">
      <c r="A18" s="156" t="s">
        <v>8</v>
      </c>
      <c r="B18" s="157"/>
      <c r="C18" s="5">
        <v>3004</v>
      </c>
      <c r="D18" s="5">
        <v>10</v>
      </c>
      <c r="E18" s="29">
        <v>8</v>
      </c>
      <c r="F18" s="29">
        <v>2</v>
      </c>
      <c r="G18" s="29">
        <v>1189</v>
      </c>
      <c r="H18" s="29">
        <v>0</v>
      </c>
      <c r="I18" s="29">
        <v>67</v>
      </c>
      <c r="J18" s="29">
        <v>1122</v>
      </c>
      <c r="K18" s="29">
        <v>1798</v>
      </c>
      <c r="L18" s="29">
        <v>7</v>
      </c>
      <c r="M18" s="29">
        <v>23</v>
      </c>
      <c r="N18" s="29">
        <v>119</v>
      </c>
      <c r="O18" s="29">
        <v>411</v>
      </c>
      <c r="P18" s="29">
        <v>50</v>
      </c>
      <c r="Q18" s="29">
        <v>20</v>
      </c>
      <c r="R18" s="29">
        <v>44</v>
      </c>
      <c r="S18" s="29">
        <v>251</v>
      </c>
      <c r="T18" s="29">
        <v>253</v>
      </c>
      <c r="U18" s="29">
        <v>16</v>
      </c>
      <c r="V18" s="29">
        <v>395</v>
      </c>
      <c r="W18" s="29">
        <v>62</v>
      </c>
      <c r="X18" s="29">
        <v>91</v>
      </c>
      <c r="Y18" s="29">
        <v>56</v>
      </c>
      <c r="Z18" s="29">
        <v>7</v>
      </c>
    </row>
    <row r="19" spans="2:25" ht="16.5" customHeight="1">
      <c r="B19" s="15"/>
      <c r="C19" s="5"/>
      <c r="D19" s="5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2:26" ht="16.5" customHeight="1">
      <c r="B20" s="16" t="s">
        <v>16</v>
      </c>
      <c r="C20" s="5">
        <v>2660</v>
      </c>
      <c r="D20" s="5">
        <v>13</v>
      </c>
      <c r="E20" s="29">
        <v>11</v>
      </c>
      <c r="F20" s="29">
        <v>2</v>
      </c>
      <c r="G20" s="29">
        <v>1297</v>
      </c>
      <c r="H20" s="29">
        <v>3</v>
      </c>
      <c r="I20" s="29">
        <v>117</v>
      </c>
      <c r="J20" s="29">
        <v>1177</v>
      </c>
      <c r="K20" s="29">
        <v>1337</v>
      </c>
      <c r="L20" s="29">
        <v>46</v>
      </c>
      <c r="M20" s="29">
        <v>18</v>
      </c>
      <c r="N20" s="29">
        <v>145</v>
      </c>
      <c r="O20" s="29">
        <v>234</v>
      </c>
      <c r="P20" s="29">
        <v>8</v>
      </c>
      <c r="Q20" s="29">
        <v>12</v>
      </c>
      <c r="R20" s="29">
        <v>16</v>
      </c>
      <c r="S20" s="29">
        <v>204</v>
      </c>
      <c r="T20" s="29">
        <v>161</v>
      </c>
      <c r="U20" s="29">
        <v>8</v>
      </c>
      <c r="V20" s="29">
        <v>210</v>
      </c>
      <c r="W20" s="29">
        <v>29</v>
      </c>
      <c r="X20" s="29">
        <v>86</v>
      </c>
      <c r="Y20" s="29">
        <v>160</v>
      </c>
      <c r="Z20" s="29">
        <v>13</v>
      </c>
    </row>
    <row r="21" spans="2:26" ht="16.5" customHeight="1">
      <c r="B21" s="15" t="s">
        <v>7</v>
      </c>
      <c r="C21" s="5">
        <v>1480</v>
      </c>
      <c r="D21" s="5">
        <v>10</v>
      </c>
      <c r="E21" s="29">
        <v>9</v>
      </c>
      <c r="F21" s="29">
        <v>1</v>
      </c>
      <c r="G21" s="29">
        <v>879</v>
      </c>
      <c r="H21" s="29">
        <v>3</v>
      </c>
      <c r="I21" s="29">
        <v>97</v>
      </c>
      <c r="J21" s="29">
        <v>779</v>
      </c>
      <c r="K21" s="29">
        <v>583</v>
      </c>
      <c r="L21" s="29">
        <v>43</v>
      </c>
      <c r="M21" s="29">
        <v>9</v>
      </c>
      <c r="N21" s="29">
        <v>97</v>
      </c>
      <c r="O21" s="29">
        <v>81</v>
      </c>
      <c r="P21" s="29">
        <v>2</v>
      </c>
      <c r="Q21" s="29">
        <v>4</v>
      </c>
      <c r="R21" s="29">
        <v>5</v>
      </c>
      <c r="S21" s="29">
        <v>73</v>
      </c>
      <c r="T21" s="29">
        <v>42</v>
      </c>
      <c r="U21" s="29">
        <v>1</v>
      </c>
      <c r="V21" s="29">
        <v>41</v>
      </c>
      <c r="W21" s="29">
        <v>11</v>
      </c>
      <c r="X21" s="29">
        <v>43</v>
      </c>
      <c r="Y21" s="29">
        <v>131</v>
      </c>
      <c r="Z21" s="34">
        <v>8</v>
      </c>
    </row>
    <row r="22" spans="2:26" ht="16.5" customHeight="1">
      <c r="B22" s="15" t="s">
        <v>8</v>
      </c>
      <c r="C22" s="5">
        <v>1180</v>
      </c>
      <c r="D22" s="5">
        <v>3</v>
      </c>
      <c r="E22" s="29">
        <v>2</v>
      </c>
      <c r="F22" s="29">
        <v>1</v>
      </c>
      <c r="G22" s="29">
        <v>418</v>
      </c>
      <c r="H22" s="29">
        <v>0</v>
      </c>
      <c r="I22" s="29">
        <v>20</v>
      </c>
      <c r="J22" s="29">
        <v>398</v>
      </c>
      <c r="K22" s="29">
        <v>754</v>
      </c>
      <c r="L22" s="29">
        <v>3</v>
      </c>
      <c r="M22" s="29">
        <v>9</v>
      </c>
      <c r="N22" s="29">
        <v>48</v>
      </c>
      <c r="O22" s="29">
        <v>153</v>
      </c>
      <c r="P22" s="29">
        <v>6</v>
      </c>
      <c r="Q22" s="29">
        <v>8</v>
      </c>
      <c r="R22" s="29">
        <v>11</v>
      </c>
      <c r="S22" s="29">
        <v>131</v>
      </c>
      <c r="T22" s="29">
        <v>119</v>
      </c>
      <c r="U22" s="29">
        <v>7</v>
      </c>
      <c r="V22" s="29">
        <v>169</v>
      </c>
      <c r="W22" s="29">
        <v>18</v>
      </c>
      <c r="X22" s="29">
        <v>43</v>
      </c>
      <c r="Y22" s="29">
        <v>29</v>
      </c>
      <c r="Z22" s="34">
        <v>5</v>
      </c>
    </row>
    <row r="23" spans="2:25" ht="16.5" customHeight="1">
      <c r="B23" s="15"/>
      <c r="C23" s="5"/>
      <c r="D23" s="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2:26" ht="16.5" customHeight="1">
      <c r="B24" s="16" t="s">
        <v>17</v>
      </c>
      <c r="C24" s="5">
        <v>358</v>
      </c>
      <c r="D24" s="5">
        <v>9</v>
      </c>
      <c r="E24" s="29">
        <v>9</v>
      </c>
      <c r="F24" s="29">
        <v>0</v>
      </c>
      <c r="G24" s="29">
        <v>186</v>
      </c>
      <c r="H24" s="29">
        <v>0</v>
      </c>
      <c r="I24" s="29">
        <v>16</v>
      </c>
      <c r="J24" s="29">
        <v>170</v>
      </c>
      <c r="K24" s="29">
        <v>162</v>
      </c>
      <c r="L24" s="29">
        <v>0</v>
      </c>
      <c r="M24" s="29">
        <v>2</v>
      </c>
      <c r="N24" s="29">
        <v>24</v>
      </c>
      <c r="O24" s="29">
        <v>36</v>
      </c>
      <c r="P24" s="29">
        <v>2</v>
      </c>
      <c r="Q24" s="29">
        <v>0</v>
      </c>
      <c r="R24" s="29">
        <v>6</v>
      </c>
      <c r="S24" s="29">
        <v>36</v>
      </c>
      <c r="T24" s="29">
        <v>20</v>
      </c>
      <c r="U24" s="29">
        <v>0</v>
      </c>
      <c r="V24" s="29">
        <v>13</v>
      </c>
      <c r="W24" s="29">
        <v>7</v>
      </c>
      <c r="X24" s="29">
        <v>9</v>
      </c>
      <c r="Y24" s="29">
        <v>7</v>
      </c>
      <c r="Z24" s="29">
        <v>1</v>
      </c>
    </row>
    <row r="25" spans="2:26" ht="16.5" customHeight="1">
      <c r="B25" s="15" t="s">
        <v>7</v>
      </c>
      <c r="C25" s="5">
        <v>163</v>
      </c>
      <c r="D25" s="5">
        <v>6</v>
      </c>
      <c r="E25" s="29">
        <v>6</v>
      </c>
      <c r="F25" s="29">
        <v>0</v>
      </c>
      <c r="G25" s="29">
        <v>99</v>
      </c>
      <c r="H25" s="29">
        <v>0</v>
      </c>
      <c r="I25" s="29">
        <v>14</v>
      </c>
      <c r="J25" s="29">
        <v>85</v>
      </c>
      <c r="K25" s="29">
        <v>58</v>
      </c>
      <c r="L25" s="29">
        <v>0</v>
      </c>
      <c r="M25" s="29">
        <v>2</v>
      </c>
      <c r="N25" s="29">
        <v>15</v>
      </c>
      <c r="O25" s="29">
        <v>10</v>
      </c>
      <c r="P25" s="29">
        <v>0</v>
      </c>
      <c r="Q25" s="29">
        <v>0</v>
      </c>
      <c r="R25" s="29">
        <v>2</v>
      </c>
      <c r="S25" s="29">
        <v>11</v>
      </c>
      <c r="T25" s="29">
        <v>4</v>
      </c>
      <c r="U25" s="29">
        <v>0</v>
      </c>
      <c r="V25" s="29">
        <v>1</v>
      </c>
      <c r="W25" s="29">
        <v>2</v>
      </c>
      <c r="X25" s="29">
        <v>5</v>
      </c>
      <c r="Y25" s="29">
        <v>6</v>
      </c>
      <c r="Z25" s="29">
        <v>0</v>
      </c>
    </row>
    <row r="26" spans="2:26" ht="16.5" customHeight="1">
      <c r="B26" s="15" t="s">
        <v>8</v>
      </c>
      <c r="C26" s="5">
        <v>195</v>
      </c>
      <c r="D26" s="5">
        <v>3</v>
      </c>
      <c r="E26" s="29">
        <v>3</v>
      </c>
      <c r="F26" s="29">
        <v>0</v>
      </c>
      <c r="G26" s="29">
        <v>87</v>
      </c>
      <c r="H26" s="29">
        <v>0</v>
      </c>
      <c r="I26" s="29">
        <v>2</v>
      </c>
      <c r="J26" s="29">
        <v>85</v>
      </c>
      <c r="K26" s="29">
        <v>104</v>
      </c>
      <c r="L26" s="29">
        <v>0</v>
      </c>
      <c r="M26" s="29">
        <v>0</v>
      </c>
      <c r="N26" s="29">
        <v>9</v>
      </c>
      <c r="O26" s="29">
        <v>26</v>
      </c>
      <c r="P26" s="29">
        <v>2</v>
      </c>
      <c r="Q26" s="29">
        <v>0</v>
      </c>
      <c r="R26" s="29">
        <v>4</v>
      </c>
      <c r="S26" s="29">
        <v>25</v>
      </c>
      <c r="T26" s="29">
        <v>16</v>
      </c>
      <c r="U26" s="29">
        <v>0</v>
      </c>
      <c r="V26" s="29">
        <v>12</v>
      </c>
      <c r="W26" s="29">
        <v>5</v>
      </c>
      <c r="X26" s="29">
        <v>4</v>
      </c>
      <c r="Y26" s="29">
        <v>1</v>
      </c>
      <c r="Z26" s="29">
        <v>1</v>
      </c>
    </row>
    <row r="27" spans="2:26" ht="16.5" customHeight="1">
      <c r="B27" s="15"/>
      <c r="C27" s="5"/>
      <c r="D27" s="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2:26" ht="16.5" customHeight="1">
      <c r="B28" s="16" t="s">
        <v>18</v>
      </c>
      <c r="C28" s="5">
        <v>1633</v>
      </c>
      <c r="D28" s="5">
        <v>1</v>
      </c>
      <c r="E28" s="29">
        <v>1</v>
      </c>
      <c r="F28" s="29">
        <v>0</v>
      </c>
      <c r="G28" s="29">
        <v>1287</v>
      </c>
      <c r="H28" s="29">
        <v>1</v>
      </c>
      <c r="I28" s="29">
        <v>209</v>
      </c>
      <c r="J28" s="29">
        <v>1077</v>
      </c>
      <c r="K28" s="29">
        <v>341</v>
      </c>
      <c r="L28" s="29">
        <v>59</v>
      </c>
      <c r="M28" s="29">
        <v>12</v>
      </c>
      <c r="N28" s="29">
        <v>47</v>
      </c>
      <c r="O28" s="29">
        <v>49</v>
      </c>
      <c r="P28" s="29">
        <v>0</v>
      </c>
      <c r="Q28" s="29">
        <v>6</v>
      </c>
      <c r="R28" s="29">
        <v>23</v>
      </c>
      <c r="S28" s="29">
        <v>9</v>
      </c>
      <c r="T28" s="29">
        <v>24</v>
      </c>
      <c r="U28" s="29">
        <v>1</v>
      </c>
      <c r="V28" s="29">
        <v>6</v>
      </c>
      <c r="W28" s="29">
        <v>15</v>
      </c>
      <c r="X28" s="29">
        <v>47</v>
      </c>
      <c r="Y28" s="29">
        <v>43</v>
      </c>
      <c r="Z28" s="34">
        <v>4</v>
      </c>
    </row>
    <row r="29" spans="2:26" ht="16.5" customHeight="1">
      <c r="B29" s="15" t="s">
        <v>7</v>
      </c>
      <c r="C29" s="5">
        <v>1492</v>
      </c>
      <c r="D29" s="5">
        <v>1</v>
      </c>
      <c r="E29" s="29">
        <v>1</v>
      </c>
      <c r="F29" s="29">
        <v>0</v>
      </c>
      <c r="G29" s="29">
        <v>1188</v>
      </c>
      <c r="H29" s="29">
        <v>1</v>
      </c>
      <c r="I29" s="29">
        <v>189</v>
      </c>
      <c r="J29" s="29">
        <v>998</v>
      </c>
      <c r="K29" s="29">
        <v>299</v>
      </c>
      <c r="L29" s="29">
        <v>57</v>
      </c>
      <c r="M29" s="29">
        <v>12</v>
      </c>
      <c r="N29" s="29">
        <v>43</v>
      </c>
      <c r="O29" s="29">
        <v>44</v>
      </c>
      <c r="P29" s="29">
        <v>0</v>
      </c>
      <c r="Q29" s="29">
        <v>4</v>
      </c>
      <c r="R29" s="29">
        <v>18</v>
      </c>
      <c r="S29" s="29">
        <v>8</v>
      </c>
      <c r="T29" s="29">
        <v>19</v>
      </c>
      <c r="U29" s="29">
        <v>1</v>
      </c>
      <c r="V29" s="29">
        <v>2</v>
      </c>
      <c r="W29" s="29">
        <v>11</v>
      </c>
      <c r="X29" s="29">
        <v>42</v>
      </c>
      <c r="Y29" s="29">
        <v>38</v>
      </c>
      <c r="Z29" s="34">
        <v>4</v>
      </c>
    </row>
    <row r="30" spans="2:26" ht="16.5" customHeight="1">
      <c r="B30" s="15" t="s">
        <v>8</v>
      </c>
      <c r="C30" s="5">
        <v>141</v>
      </c>
      <c r="D30" s="5">
        <v>0</v>
      </c>
      <c r="E30" s="29">
        <v>0</v>
      </c>
      <c r="F30" s="29">
        <v>0</v>
      </c>
      <c r="G30" s="29">
        <v>99</v>
      </c>
      <c r="H30" s="29">
        <v>0</v>
      </c>
      <c r="I30" s="29">
        <v>20</v>
      </c>
      <c r="J30" s="29">
        <v>79</v>
      </c>
      <c r="K30" s="29">
        <v>42</v>
      </c>
      <c r="L30" s="29">
        <v>2</v>
      </c>
      <c r="M30" s="29">
        <v>0</v>
      </c>
      <c r="N30" s="29">
        <v>4</v>
      </c>
      <c r="O30" s="29">
        <v>5</v>
      </c>
      <c r="P30" s="29">
        <v>0</v>
      </c>
      <c r="Q30" s="29">
        <v>2</v>
      </c>
      <c r="R30" s="29">
        <v>5</v>
      </c>
      <c r="S30" s="29">
        <v>1</v>
      </c>
      <c r="T30" s="29">
        <v>5</v>
      </c>
      <c r="U30" s="29">
        <v>0</v>
      </c>
      <c r="V30" s="29">
        <v>4</v>
      </c>
      <c r="W30" s="29">
        <v>4</v>
      </c>
      <c r="X30" s="29">
        <v>5</v>
      </c>
      <c r="Y30" s="29">
        <v>5</v>
      </c>
      <c r="Z30" s="29">
        <v>0</v>
      </c>
    </row>
    <row r="31" spans="2:26" ht="16.5" customHeight="1">
      <c r="B31" s="15"/>
      <c r="C31" s="5"/>
      <c r="D31" s="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2:26" ht="16.5" customHeight="1">
      <c r="B32" s="16" t="s">
        <v>19</v>
      </c>
      <c r="C32" s="5">
        <v>1428</v>
      </c>
      <c r="D32" s="5">
        <v>4</v>
      </c>
      <c r="E32" s="29">
        <v>4</v>
      </c>
      <c r="F32" s="29">
        <v>0</v>
      </c>
      <c r="G32" s="29">
        <v>670</v>
      </c>
      <c r="H32" s="29">
        <v>0</v>
      </c>
      <c r="I32" s="29">
        <v>41</v>
      </c>
      <c r="J32" s="29">
        <v>629</v>
      </c>
      <c r="K32" s="29">
        <v>754</v>
      </c>
      <c r="L32" s="29">
        <v>11</v>
      </c>
      <c r="M32" s="29">
        <v>19</v>
      </c>
      <c r="N32" s="29">
        <v>87</v>
      </c>
      <c r="O32" s="29">
        <v>221</v>
      </c>
      <c r="P32" s="29">
        <v>35</v>
      </c>
      <c r="Q32" s="29">
        <v>10</v>
      </c>
      <c r="R32" s="29">
        <v>19</v>
      </c>
      <c r="S32" s="29">
        <v>66</v>
      </c>
      <c r="T32" s="29">
        <v>74</v>
      </c>
      <c r="U32" s="29">
        <v>7</v>
      </c>
      <c r="V32" s="29">
        <v>82</v>
      </c>
      <c r="W32" s="29">
        <v>37</v>
      </c>
      <c r="X32" s="29">
        <v>47</v>
      </c>
      <c r="Y32" s="29">
        <v>39</v>
      </c>
      <c r="Z32" s="29">
        <v>0</v>
      </c>
    </row>
    <row r="33" spans="2:26" ht="16.5" customHeight="1">
      <c r="B33" s="15" t="s">
        <v>7</v>
      </c>
      <c r="C33" s="5">
        <v>564</v>
      </c>
      <c r="D33" s="5">
        <v>1</v>
      </c>
      <c r="E33" s="29">
        <v>1</v>
      </c>
      <c r="F33" s="29">
        <v>0</v>
      </c>
      <c r="G33" s="29">
        <v>346</v>
      </c>
      <c r="H33" s="29">
        <v>0</v>
      </c>
      <c r="I33" s="29">
        <v>23</v>
      </c>
      <c r="J33" s="29">
        <v>323</v>
      </c>
      <c r="K33" s="29">
        <v>217</v>
      </c>
      <c r="L33" s="29">
        <v>9</v>
      </c>
      <c r="M33" s="29">
        <v>6</v>
      </c>
      <c r="N33" s="29">
        <v>44</v>
      </c>
      <c r="O33" s="29">
        <v>52</v>
      </c>
      <c r="P33" s="29">
        <v>1</v>
      </c>
      <c r="Q33" s="29">
        <v>3</v>
      </c>
      <c r="R33" s="29">
        <v>2</v>
      </c>
      <c r="S33" s="29">
        <v>15</v>
      </c>
      <c r="T33" s="29">
        <v>10</v>
      </c>
      <c r="U33" s="29">
        <v>0</v>
      </c>
      <c r="V33" s="29">
        <v>21</v>
      </c>
      <c r="W33" s="29">
        <v>9</v>
      </c>
      <c r="X33" s="29">
        <v>19</v>
      </c>
      <c r="Y33" s="29">
        <v>26</v>
      </c>
      <c r="Z33" s="29">
        <v>0</v>
      </c>
    </row>
    <row r="34" spans="2:26" ht="16.5" customHeight="1">
      <c r="B34" s="15" t="s">
        <v>8</v>
      </c>
      <c r="C34" s="5">
        <v>864</v>
      </c>
      <c r="D34" s="5">
        <v>3</v>
      </c>
      <c r="E34" s="29">
        <v>3</v>
      </c>
      <c r="F34" s="29">
        <v>0</v>
      </c>
      <c r="G34" s="29">
        <v>324</v>
      </c>
      <c r="H34" s="29">
        <v>0</v>
      </c>
      <c r="I34" s="29">
        <v>18</v>
      </c>
      <c r="J34" s="29">
        <v>306</v>
      </c>
      <c r="K34" s="29">
        <v>537</v>
      </c>
      <c r="L34" s="29">
        <v>2</v>
      </c>
      <c r="M34" s="29">
        <v>13</v>
      </c>
      <c r="N34" s="29">
        <v>43</v>
      </c>
      <c r="O34" s="29">
        <v>169</v>
      </c>
      <c r="P34" s="29">
        <v>34</v>
      </c>
      <c r="Q34" s="29">
        <v>7</v>
      </c>
      <c r="R34" s="29">
        <v>17</v>
      </c>
      <c r="S34" s="29">
        <v>51</v>
      </c>
      <c r="T34" s="29">
        <v>64</v>
      </c>
      <c r="U34" s="29">
        <v>7</v>
      </c>
      <c r="V34" s="29">
        <v>61</v>
      </c>
      <c r="W34" s="29">
        <v>28</v>
      </c>
      <c r="X34" s="29">
        <v>28</v>
      </c>
      <c r="Y34" s="29">
        <v>13</v>
      </c>
      <c r="Z34" s="29">
        <v>0</v>
      </c>
    </row>
    <row r="35" spans="2:25" ht="16.5" customHeight="1">
      <c r="B35" s="15"/>
      <c r="C35" s="5"/>
      <c r="D35" s="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2:26" ht="16.5" customHeight="1">
      <c r="B36" s="16" t="s">
        <v>20</v>
      </c>
      <c r="C36" s="5">
        <v>102</v>
      </c>
      <c r="D36" s="5">
        <v>12</v>
      </c>
      <c r="E36" s="29">
        <v>0</v>
      </c>
      <c r="F36" s="29">
        <v>12</v>
      </c>
      <c r="G36" s="29">
        <v>51</v>
      </c>
      <c r="H36" s="29">
        <v>0</v>
      </c>
      <c r="I36" s="29">
        <v>2</v>
      </c>
      <c r="J36" s="29">
        <v>49</v>
      </c>
      <c r="K36" s="29">
        <v>39</v>
      </c>
      <c r="L36" s="29">
        <v>0</v>
      </c>
      <c r="M36" s="29">
        <v>0</v>
      </c>
      <c r="N36" s="29">
        <v>6</v>
      </c>
      <c r="O36" s="29">
        <v>12</v>
      </c>
      <c r="P36" s="29">
        <v>0</v>
      </c>
      <c r="Q36" s="29">
        <v>0</v>
      </c>
      <c r="R36" s="29">
        <v>1</v>
      </c>
      <c r="S36" s="29">
        <v>7</v>
      </c>
      <c r="T36" s="29">
        <v>1</v>
      </c>
      <c r="U36" s="29">
        <v>0</v>
      </c>
      <c r="V36" s="29">
        <v>3</v>
      </c>
      <c r="W36" s="29">
        <v>6</v>
      </c>
      <c r="X36" s="29">
        <v>2</v>
      </c>
      <c r="Y36" s="29">
        <v>1</v>
      </c>
      <c r="Z36" s="29">
        <v>0</v>
      </c>
    </row>
    <row r="37" spans="2:26" ht="16.5" customHeight="1">
      <c r="B37" s="15" t="s">
        <v>7</v>
      </c>
      <c r="C37" s="5">
        <v>71</v>
      </c>
      <c r="D37" s="5">
        <v>11</v>
      </c>
      <c r="E37" s="29">
        <v>0</v>
      </c>
      <c r="F37" s="29">
        <v>11</v>
      </c>
      <c r="G37" s="29">
        <v>35</v>
      </c>
      <c r="H37" s="29">
        <v>0</v>
      </c>
      <c r="I37" s="29">
        <v>1</v>
      </c>
      <c r="J37" s="29">
        <v>34</v>
      </c>
      <c r="K37" s="29">
        <v>25</v>
      </c>
      <c r="L37" s="29">
        <v>0</v>
      </c>
      <c r="M37" s="29">
        <v>0</v>
      </c>
      <c r="N37" s="29">
        <v>4</v>
      </c>
      <c r="O37" s="29">
        <v>8</v>
      </c>
      <c r="P37" s="29">
        <v>0</v>
      </c>
      <c r="Q37" s="29">
        <v>0</v>
      </c>
      <c r="R37" s="29">
        <v>0</v>
      </c>
      <c r="S37" s="29">
        <v>6</v>
      </c>
      <c r="T37" s="29">
        <v>1</v>
      </c>
      <c r="U37" s="29">
        <v>0</v>
      </c>
      <c r="V37" s="29">
        <v>0</v>
      </c>
      <c r="W37" s="29">
        <v>5</v>
      </c>
      <c r="X37" s="29">
        <v>0</v>
      </c>
      <c r="Y37" s="29">
        <v>1</v>
      </c>
      <c r="Z37" s="29">
        <v>0</v>
      </c>
    </row>
    <row r="38" spans="2:26" ht="16.5" customHeight="1">
      <c r="B38" s="15" t="s">
        <v>8</v>
      </c>
      <c r="C38" s="5">
        <v>31</v>
      </c>
      <c r="D38" s="5">
        <v>1</v>
      </c>
      <c r="E38" s="29">
        <v>0</v>
      </c>
      <c r="F38" s="29">
        <v>1</v>
      </c>
      <c r="G38" s="29">
        <v>16</v>
      </c>
      <c r="H38" s="29">
        <v>0</v>
      </c>
      <c r="I38" s="29">
        <v>1</v>
      </c>
      <c r="J38" s="29">
        <v>15</v>
      </c>
      <c r="K38" s="29">
        <v>14</v>
      </c>
      <c r="L38" s="29">
        <v>0</v>
      </c>
      <c r="M38" s="29">
        <v>0</v>
      </c>
      <c r="N38" s="29">
        <v>2</v>
      </c>
      <c r="O38" s="29">
        <v>4</v>
      </c>
      <c r="P38" s="29">
        <v>0</v>
      </c>
      <c r="Q38" s="29">
        <v>0</v>
      </c>
      <c r="R38" s="29">
        <v>1</v>
      </c>
      <c r="S38" s="29">
        <v>1</v>
      </c>
      <c r="T38" s="29">
        <v>0</v>
      </c>
      <c r="U38" s="29">
        <v>0</v>
      </c>
      <c r="V38" s="29">
        <v>3</v>
      </c>
      <c r="W38" s="29">
        <v>1</v>
      </c>
      <c r="X38" s="29">
        <v>2</v>
      </c>
      <c r="Y38" s="29">
        <v>0</v>
      </c>
      <c r="Z38" s="29">
        <v>0</v>
      </c>
    </row>
    <row r="39" spans="2:26" ht="16.5" customHeight="1">
      <c r="B39" s="15"/>
      <c r="C39" s="5"/>
      <c r="D39" s="5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2:26" ht="16.5" customHeight="1">
      <c r="B40" s="16" t="s">
        <v>21</v>
      </c>
      <c r="C40" s="5">
        <v>45</v>
      </c>
      <c r="D40" s="5">
        <v>0</v>
      </c>
      <c r="E40" s="29">
        <v>0</v>
      </c>
      <c r="F40" s="29">
        <v>0</v>
      </c>
      <c r="G40" s="29">
        <v>19</v>
      </c>
      <c r="H40" s="29">
        <v>0</v>
      </c>
      <c r="I40" s="29">
        <v>0</v>
      </c>
      <c r="J40" s="29">
        <v>19</v>
      </c>
      <c r="K40" s="29">
        <v>26</v>
      </c>
      <c r="L40" s="29">
        <v>0</v>
      </c>
      <c r="M40" s="29">
        <v>0</v>
      </c>
      <c r="N40" s="29">
        <v>0</v>
      </c>
      <c r="O40" s="29">
        <v>4</v>
      </c>
      <c r="P40" s="29">
        <v>1</v>
      </c>
      <c r="Q40" s="29">
        <v>0</v>
      </c>
      <c r="R40" s="29">
        <v>0</v>
      </c>
      <c r="S40" s="29">
        <v>7</v>
      </c>
      <c r="T40" s="29">
        <v>4</v>
      </c>
      <c r="U40" s="29">
        <v>0</v>
      </c>
      <c r="V40" s="29">
        <v>9</v>
      </c>
      <c r="W40" s="29">
        <v>1</v>
      </c>
      <c r="X40" s="29">
        <v>0</v>
      </c>
      <c r="Y40" s="29">
        <v>0</v>
      </c>
      <c r="Z40" s="29">
        <v>0</v>
      </c>
    </row>
    <row r="41" spans="2:26" ht="16.5" customHeight="1">
      <c r="B41" s="15" t="s">
        <v>7</v>
      </c>
      <c r="C41" s="5">
        <v>0</v>
      </c>
      <c r="D41" s="5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</row>
    <row r="42" spans="2:26" ht="16.5" customHeight="1">
      <c r="B42" s="15" t="s">
        <v>8</v>
      </c>
      <c r="C42" s="5">
        <v>45</v>
      </c>
      <c r="D42" s="5">
        <v>0</v>
      </c>
      <c r="E42" s="29">
        <v>0</v>
      </c>
      <c r="F42" s="29">
        <v>0</v>
      </c>
      <c r="G42" s="29">
        <v>19</v>
      </c>
      <c r="H42" s="29">
        <v>0</v>
      </c>
      <c r="I42" s="29">
        <v>0</v>
      </c>
      <c r="J42" s="29">
        <v>19</v>
      </c>
      <c r="K42" s="29">
        <v>26</v>
      </c>
      <c r="L42" s="29">
        <v>0</v>
      </c>
      <c r="M42" s="29">
        <v>0</v>
      </c>
      <c r="N42" s="29">
        <v>0</v>
      </c>
      <c r="O42" s="29">
        <v>4</v>
      </c>
      <c r="P42" s="29">
        <v>1</v>
      </c>
      <c r="Q42" s="29">
        <v>0</v>
      </c>
      <c r="R42" s="29">
        <v>0</v>
      </c>
      <c r="S42" s="29">
        <v>7</v>
      </c>
      <c r="T42" s="29">
        <v>4</v>
      </c>
      <c r="U42" s="29">
        <v>0</v>
      </c>
      <c r="V42" s="29">
        <v>9</v>
      </c>
      <c r="W42" s="29">
        <v>1</v>
      </c>
      <c r="X42" s="29">
        <v>0</v>
      </c>
      <c r="Y42" s="29">
        <v>0</v>
      </c>
      <c r="Z42" s="29">
        <v>0</v>
      </c>
    </row>
    <row r="43" spans="2:26" ht="16.5" customHeight="1">
      <c r="B43" s="15"/>
      <c r="C43" s="5"/>
      <c r="D43" s="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2:26" ht="16.5" customHeight="1">
      <c r="B44" s="16" t="s">
        <v>22</v>
      </c>
      <c r="C44" s="5">
        <v>0</v>
      </c>
      <c r="D44" s="5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</row>
    <row r="45" spans="2:26" ht="16.5" customHeight="1">
      <c r="B45" s="15" t="s">
        <v>7</v>
      </c>
      <c r="C45" s="5">
        <v>0</v>
      </c>
      <c r="D45" s="5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</row>
    <row r="46" spans="2:26" ht="16.5" customHeight="1">
      <c r="B46" s="15" t="s">
        <v>8</v>
      </c>
      <c r="C46" s="5">
        <v>0</v>
      </c>
      <c r="D46" s="5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</row>
    <row r="47" spans="2:26" ht="16.5" customHeight="1">
      <c r="B47" s="15"/>
      <c r="C47" s="5"/>
      <c r="D47" s="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2:26" ht="16.5" customHeight="1">
      <c r="B48" s="16" t="s">
        <v>102</v>
      </c>
      <c r="C48" s="5">
        <v>0</v>
      </c>
      <c r="D48" s="5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</row>
    <row r="49" spans="2:26" ht="16.5" customHeight="1">
      <c r="B49" s="15" t="s">
        <v>7</v>
      </c>
      <c r="C49" s="5">
        <v>0</v>
      </c>
      <c r="D49" s="5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</row>
    <row r="50" spans="2:26" ht="16.5" customHeight="1">
      <c r="B50" s="15" t="s">
        <v>8</v>
      </c>
      <c r="C50" s="5">
        <v>0</v>
      </c>
      <c r="D50" s="5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</row>
    <row r="51" spans="2:26" ht="16.5" customHeight="1">
      <c r="B51" s="15"/>
      <c r="C51" s="5"/>
      <c r="D51" s="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2:26" ht="16.5" customHeight="1">
      <c r="B52" s="16" t="s">
        <v>103</v>
      </c>
      <c r="C52" s="5">
        <v>95</v>
      </c>
      <c r="D52" s="5">
        <v>0</v>
      </c>
      <c r="E52" s="29">
        <v>0</v>
      </c>
      <c r="F52" s="29">
        <v>0</v>
      </c>
      <c r="G52" s="29">
        <v>2</v>
      </c>
      <c r="H52" s="29">
        <v>0</v>
      </c>
      <c r="I52" s="29">
        <v>0</v>
      </c>
      <c r="J52" s="29">
        <v>2</v>
      </c>
      <c r="K52" s="29">
        <v>93</v>
      </c>
      <c r="L52" s="29">
        <v>1</v>
      </c>
      <c r="M52" s="29">
        <v>0</v>
      </c>
      <c r="N52" s="29">
        <v>0</v>
      </c>
      <c r="O52" s="29">
        <v>1</v>
      </c>
      <c r="P52" s="29">
        <v>0</v>
      </c>
      <c r="Q52" s="29">
        <v>0</v>
      </c>
      <c r="R52" s="29">
        <v>0</v>
      </c>
      <c r="S52" s="29">
        <v>3</v>
      </c>
      <c r="T52" s="29">
        <v>1</v>
      </c>
      <c r="U52" s="29">
        <v>0</v>
      </c>
      <c r="V52" s="29">
        <v>86</v>
      </c>
      <c r="W52" s="29">
        <v>0</v>
      </c>
      <c r="X52" s="29">
        <v>0</v>
      </c>
      <c r="Y52" s="29">
        <v>1</v>
      </c>
      <c r="Z52" s="29">
        <v>0</v>
      </c>
    </row>
    <row r="53" spans="2:26" ht="16.5" customHeight="1">
      <c r="B53" s="15" t="s">
        <v>7</v>
      </c>
      <c r="C53" s="5">
        <v>8</v>
      </c>
      <c r="D53" s="5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8</v>
      </c>
      <c r="L53" s="29">
        <v>1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6</v>
      </c>
      <c r="W53" s="29">
        <v>0</v>
      </c>
      <c r="X53" s="29">
        <v>0</v>
      </c>
      <c r="Y53" s="29">
        <v>1</v>
      </c>
      <c r="Z53" s="29">
        <v>0</v>
      </c>
    </row>
    <row r="54" spans="2:26" ht="16.5" customHeight="1">
      <c r="B54" s="15" t="s">
        <v>8</v>
      </c>
      <c r="C54" s="5">
        <v>87</v>
      </c>
      <c r="D54" s="5">
        <v>0</v>
      </c>
      <c r="E54" s="29">
        <v>0</v>
      </c>
      <c r="F54" s="29">
        <v>0</v>
      </c>
      <c r="G54" s="29">
        <v>2</v>
      </c>
      <c r="H54" s="29">
        <v>0</v>
      </c>
      <c r="I54" s="29">
        <v>0</v>
      </c>
      <c r="J54" s="29">
        <v>2</v>
      </c>
      <c r="K54" s="29">
        <v>85</v>
      </c>
      <c r="L54" s="29">
        <v>0</v>
      </c>
      <c r="M54" s="29">
        <v>0</v>
      </c>
      <c r="N54" s="29">
        <v>0</v>
      </c>
      <c r="O54" s="29">
        <v>1</v>
      </c>
      <c r="P54" s="29">
        <v>0</v>
      </c>
      <c r="Q54" s="29">
        <v>0</v>
      </c>
      <c r="R54" s="29">
        <v>0</v>
      </c>
      <c r="S54" s="29">
        <v>3</v>
      </c>
      <c r="T54" s="29">
        <v>1</v>
      </c>
      <c r="U54" s="29">
        <v>0</v>
      </c>
      <c r="V54" s="29">
        <v>80</v>
      </c>
      <c r="W54" s="29">
        <v>0</v>
      </c>
      <c r="X54" s="29">
        <v>0</v>
      </c>
      <c r="Y54" s="29">
        <v>0</v>
      </c>
      <c r="Z54" s="29">
        <v>0</v>
      </c>
    </row>
    <row r="55" spans="2:26" ht="16.5" customHeight="1">
      <c r="B55" s="15"/>
      <c r="C55" s="5"/>
      <c r="D55" s="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2:26" ht="16.5" customHeight="1">
      <c r="B56" s="16" t="s">
        <v>160</v>
      </c>
      <c r="C56" s="5">
        <v>741</v>
      </c>
      <c r="D56" s="5">
        <v>3</v>
      </c>
      <c r="E56" s="29">
        <v>2</v>
      </c>
      <c r="F56" s="29">
        <v>1</v>
      </c>
      <c r="G56" s="29">
        <v>431</v>
      </c>
      <c r="H56" s="29">
        <v>0</v>
      </c>
      <c r="I56" s="29">
        <v>33</v>
      </c>
      <c r="J56" s="29">
        <v>398</v>
      </c>
      <c r="K56" s="29">
        <v>306</v>
      </c>
      <c r="L56" s="29">
        <v>2</v>
      </c>
      <c r="M56" s="29">
        <v>2</v>
      </c>
      <c r="N56" s="29">
        <v>24</v>
      </c>
      <c r="O56" s="29">
        <v>55</v>
      </c>
      <c r="P56" s="29">
        <v>5</v>
      </c>
      <c r="Q56" s="29">
        <v>3</v>
      </c>
      <c r="R56" s="29">
        <v>9</v>
      </c>
      <c r="S56" s="29">
        <v>43</v>
      </c>
      <c r="T56" s="29">
        <v>51</v>
      </c>
      <c r="U56" s="29">
        <v>2</v>
      </c>
      <c r="V56" s="29">
        <v>63</v>
      </c>
      <c r="W56" s="29">
        <v>11</v>
      </c>
      <c r="X56" s="29">
        <v>10</v>
      </c>
      <c r="Y56" s="29">
        <v>26</v>
      </c>
      <c r="Z56" s="29">
        <v>1</v>
      </c>
    </row>
    <row r="57" spans="2:26" ht="16.5" customHeight="1">
      <c r="B57" s="15" t="s">
        <v>7</v>
      </c>
      <c r="C57" s="5">
        <v>310</v>
      </c>
      <c r="D57" s="5">
        <v>3</v>
      </c>
      <c r="E57" s="29">
        <v>2</v>
      </c>
      <c r="F57" s="29">
        <v>1</v>
      </c>
      <c r="G57" s="29">
        <v>219</v>
      </c>
      <c r="H57" s="29">
        <v>0</v>
      </c>
      <c r="I57" s="29">
        <v>27</v>
      </c>
      <c r="J57" s="29">
        <v>192</v>
      </c>
      <c r="K57" s="29">
        <v>88</v>
      </c>
      <c r="L57" s="29">
        <v>2</v>
      </c>
      <c r="M57" s="29">
        <v>1</v>
      </c>
      <c r="N57" s="29">
        <v>12</v>
      </c>
      <c r="O57" s="29">
        <v>10</v>
      </c>
      <c r="P57" s="29">
        <v>0</v>
      </c>
      <c r="Q57" s="29">
        <v>0</v>
      </c>
      <c r="R57" s="29">
        <v>4</v>
      </c>
      <c r="S57" s="29">
        <v>14</v>
      </c>
      <c r="T57" s="29">
        <v>10</v>
      </c>
      <c r="U57" s="29">
        <v>0</v>
      </c>
      <c r="V57" s="29">
        <v>9</v>
      </c>
      <c r="W57" s="29">
        <v>6</v>
      </c>
      <c r="X57" s="29">
        <v>2</v>
      </c>
      <c r="Y57" s="29">
        <v>18</v>
      </c>
      <c r="Z57" s="29">
        <v>0</v>
      </c>
    </row>
    <row r="58" spans="2:26" ht="16.5" customHeight="1">
      <c r="B58" s="15" t="s">
        <v>8</v>
      </c>
      <c r="C58" s="5">
        <v>431</v>
      </c>
      <c r="D58" s="5">
        <v>0</v>
      </c>
      <c r="E58" s="29">
        <v>0</v>
      </c>
      <c r="F58" s="29">
        <v>0</v>
      </c>
      <c r="G58" s="29">
        <v>212</v>
      </c>
      <c r="H58" s="29">
        <v>0</v>
      </c>
      <c r="I58" s="29">
        <v>6</v>
      </c>
      <c r="J58" s="29">
        <v>206</v>
      </c>
      <c r="K58" s="29">
        <v>218</v>
      </c>
      <c r="L58" s="29">
        <v>0</v>
      </c>
      <c r="M58" s="29">
        <v>1</v>
      </c>
      <c r="N58" s="29">
        <v>12</v>
      </c>
      <c r="O58" s="29">
        <v>45</v>
      </c>
      <c r="P58" s="29">
        <v>5</v>
      </c>
      <c r="Q58" s="29">
        <v>3</v>
      </c>
      <c r="R58" s="29">
        <v>5</v>
      </c>
      <c r="S58" s="29">
        <v>29</v>
      </c>
      <c r="T58" s="29">
        <v>41</v>
      </c>
      <c r="U58" s="29">
        <v>2</v>
      </c>
      <c r="V58" s="29">
        <v>54</v>
      </c>
      <c r="W58" s="29">
        <v>5</v>
      </c>
      <c r="X58" s="29">
        <v>8</v>
      </c>
      <c r="Y58" s="29">
        <v>8</v>
      </c>
      <c r="Z58" s="29">
        <v>1</v>
      </c>
    </row>
    <row r="59" spans="2:26" ht="16.5" customHeight="1">
      <c r="B59" s="15"/>
      <c r="C59" s="5"/>
      <c r="D59" s="5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2:26" ht="16.5" customHeight="1">
      <c r="B60" s="16" t="s">
        <v>114</v>
      </c>
      <c r="C60" s="5">
        <v>49</v>
      </c>
      <c r="D60" s="5">
        <v>0</v>
      </c>
      <c r="E60" s="29">
        <v>0</v>
      </c>
      <c r="F60" s="29">
        <v>0</v>
      </c>
      <c r="G60" s="29">
        <v>20</v>
      </c>
      <c r="H60" s="29">
        <v>0</v>
      </c>
      <c r="I60" s="29">
        <v>0</v>
      </c>
      <c r="J60" s="29">
        <v>20</v>
      </c>
      <c r="K60" s="29">
        <v>29</v>
      </c>
      <c r="L60" s="29">
        <v>0</v>
      </c>
      <c r="M60" s="29">
        <v>0</v>
      </c>
      <c r="N60" s="29">
        <v>1</v>
      </c>
      <c r="O60" s="29">
        <v>6</v>
      </c>
      <c r="P60" s="29">
        <v>2</v>
      </c>
      <c r="Q60" s="29">
        <v>0</v>
      </c>
      <c r="R60" s="29">
        <v>1</v>
      </c>
      <c r="S60" s="29">
        <v>3</v>
      </c>
      <c r="T60" s="29">
        <v>4</v>
      </c>
      <c r="U60" s="29">
        <v>1</v>
      </c>
      <c r="V60" s="29">
        <v>3</v>
      </c>
      <c r="W60" s="29">
        <v>1</v>
      </c>
      <c r="X60" s="29">
        <v>1</v>
      </c>
      <c r="Y60" s="29">
        <v>6</v>
      </c>
      <c r="Z60" s="29">
        <v>0</v>
      </c>
    </row>
    <row r="61" spans="2:26" ht="16.5" customHeight="1">
      <c r="B61" s="15" t="s">
        <v>7</v>
      </c>
      <c r="C61" s="5">
        <v>19</v>
      </c>
      <c r="D61" s="5">
        <v>0</v>
      </c>
      <c r="E61" s="29">
        <v>0</v>
      </c>
      <c r="F61" s="29">
        <v>0</v>
      </c>
      <c r="G61" s="29">
        <v>8</v>
      </c>
      <c r="H61" s="29">
        <v>0</v>
      </c>
      <c r="I61" s="29">
        <v>0</v>
      </c>
      <c r="J61" s="29">
        <v>8</v>
      </c>
      <c r="K61" s="29">
        <v>11</v>
      </c>
      <c r="L61" s="29">
        <v>0</v>
      </c>
      <c r="M61" s="29">
        <v>0</v>
      </c>
      <c r="N61" s="29">
        <v>0</v>
      </c>
      <c r="O61" s="29">
        <v>2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>
        <v>1</v>
      </c>
      <c r="V61" s="29">
        <v>0</v>
      </c>
      <c r="W61" s="29">
        <v>1</v>
      </c>
      <c r="X61" s="29">
        <v>0</v>
      </c>
      <c r="Y61" s="29">
        <v>6</v>
      </c>
      <c r="Z61" s="29">
        <v>0</v>
      </c>
    </row>
    <row r="62" spans="2:26" ht="16.5" customHeight="1">
      <c r="B62" s="15" t="s">
        <v>8</v>
      </c>
      <c r="C62" s="5">
        <v>30</v>
      </c>
      <c r="D62" s="5">
        <v>0</v>
      </c>
      <c r="E62" s="29">
        <v>0</v>
      </c>
      <c r="F62" s="29">
        <v>0</v>
      </c>
      <c r="G62" s="29">
        <v>12</v>
      </c>
      <c r="H62" s="29">
        <v>0</v>
      </c>
      <c r="I62" s="29">
        <v>0</v>
      </c>
      <c r="J62" s="29">
        <v>12</v>
      </c>
      <c r="K62" s="29">
        <v>18</v>
      </c>
      <c r="L62" s="29">
        <v>0</v>
      </c>
      <c r="M62" s="29">
        <v>0</v>
      </c>
      <c r="N62" s="29">
        <v>1</v>
      </c>
      <c r="O62" s="29">
        <v>4</v>
      </c>
      <c r="P62" s="29">
        <v>2</v>
      </c>
      <c r="Q62" s="29">
        <v>0</v>
      </c>
      <c r="R62" s="29">
        <v>1</v>
      </c>
      <c r="S62" s="29">
        <v>3</v>
      </c>
      <c r="T62" s="29">
        <v>3</v>
      </c>
      <c r="U62" s="29">
        <v>0</v>
      </c>
      <c r="V62" s="29">
        <v>3</v>
      </c>
      <c r="W62" s="29">
        <v>0</v>
      </c>
      <c r="X62" s="29">
        <v>1</v>
      </c>
      <c r="Y62" s="29">
        <v>0</v>
      </c>
      <c r="Z62" s="29">
        <v>0</v>
      </c>
    </row>
    <row r="63" spans="1:26" ht="7.5" customHeight="1">
      <c r="A63" s="31"/>
      <c r="B63" s="31"/>
      <c r="C63" s="75"/>
      <c r="D63" s="31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4:15" ht="13.5">
      <c r="N64" s="35"/>
      <c r="O64" s="36"/>
    </row>
  </sheetData>
  <mergeCells count="35">
    <mergeCell ref="G2:J3"/>
    <mergeCell ref="D2:F3"/>
    <mergeCell ref="K2:Y3"/>
    <mergeCell ref="Y5:Y10"/>
    <mergeCell ref="X5:X10"/>
    <mergeCell ref="W5:W10"/>
    <mergeCell ref="G5:G10"/>
    <mergeCell ref="H5:H10"/>
    <mergeCell ref="I5:I10"/>
    <mergeCell ref="J5:J10"/>
    <mergeCell ref="D5:D10"/>
    <mergeCell ref="E5:E10"/>
    <mergeCell ref="F5:F10"/>
    <mergeCell ref="A2:B10"/>
    <mergeCell ref="C2:C10"/>
    <mergeCell ref="A17:B17"/>
    <mergeCell ref="A18:B18"/>
    <mergeCell ref="Z2:Z10"/>
    <mergeCell ref="A12:B12"/>
    <mergeCell ref="A13:B13"/>
    <mergeCell ref="A14:B14"/>
    <mergeCell ref="V5:V10"/>
    <mergeCell ref="U5:U10"/>
    <mergeCell ref="T5:T10"/>
    <mergeCell ref="S5:S10"/>
    <mergeCell ref="A16:B16"/>
    <mergeCell ref="N5:N10"/>
    <mergeCell ref="R5:R10"/>
    <mergeCell ref="Q5:Q10"/>
    <mergeCell ref="P5:P10"/>
    <mergeCell ref="O5:O10"/>
    <mergeCell ref="K5:K10"/>
    <mergeCell ref="L5:L10"/>
    <mergeCell ref="M5:M10"/>
    <mergeCell ref="A15:B15"/>
  </mergeCells>
  <printOptions/>
  <pageMargins left="0.7874015748031497" right="0.7874015748031497" top="0.984251968503937" bottom="0.7874015748031497" header="0.5905511811023623" footer="0.3937007874015748"/>
  <pageSetup fitToWidth="2"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62"/>
  <sheetViews>
    <sheetView zoomScaleSheetLayoutView="75" workbookViewId="0" topLeftCell="A1">
      <selection activeCell="I23" sqref="I23"/>
    </sheetView>
  </sheetViews>
  <sheetFormatPr defaultColWidth="9.00390625" defaultRowHeight="13.5"/>
  <cols>
    <col min="1" max="1" width="2.625" style="5" customWidth="1"/>
    <col min="2" max="2" width="12.625" style="5" customWidth="1"/>
    <col min="3" max="21" width="9.125" style="5" customWidth="1"/>
    <col min="22" max="23" width="10.625" style="5" customWidth="1"/>
    <col min="24" max="16384" width="9.00390625" style="5" customWidth="1"/>
  </cols>
  <sheetData>
    <row r="1" s="23" customFormat="1" ht="24" customHeight="1">
      <c r="B1" s="106" t="s">
        <v>228</v>
      </c>
    </row>
    <row r="2" spans="1:23" s="49" customFormat="1" ht="8.25" customHeight="1">
      <c r="A2" s="215" t="s">
        <v>0</v>
      </c>
      <c r="B2" s="216"/>
      <c r="C2" s="220" t="s">
        <v>1</v>
      </c>
      <c r="D2" s="216" t="s">
        <v>229</v>
      </c>
      <c r="E2" s="216" t="s">
        <v>230</v>
      </c>
      <c r="F2" s="216" t="s">
        <v>231</v>
      </c>
      <c r="G2" s="216" t="s">
        <v>232</v>
      </c>
      <c r="H2" s="216" t="s">
        <v>233</v>
      </c>
      <c r="I2" s="217" t="s">
        <v>123</v>
      </c>
      <c r="J2" s="217"/>
      <c r="K2" s="216" t="s">
        <v>125</v>
      </c>
      <c r="L2" s="216" t="s">
        <v>129</v>
      </c>
      <c r="M2" s="216" t="s">
        <v>126</v>
      </c>
      <c r="N2" s="216" t="s">
        <v>127</v>
      </c>
      <c r="O2" s="216" t="s">
        <v>163</v>
      </c>
      <c r="P2" s="217" t="s">
        <v>162</v>
      </c>
      <c r="Q2" s="217"/>
      <c r="R2" s="217"/>
      <c r="S2" s="217"/>
      <c r="T2" s="217"/>
      <c r="U2" s="217"/>
      <c r="V2" s="217"/>
      <c r="W2" s="218"/>
    </row>
    <row r="3" spans="1:23" s="49" customFormat="1" ht="8.25" customHeight="1">
      <c r="A3" s="215"/>
      <c r="B3" s="216"/>
      <c r="C3" s="220"/>
      <c r="D3" s="216"/>
      <c r="E3" s="216"/>
      <c r="F3" s="216"/>
      <c r="G3" s="216"/>
      <c r="H3" s="216"/>
      <c r="I3" s="217"/>
      <c r="J3" s="217"/>
      <c r="K3" s="216"/>
      <c r="L3" s="216"/>
      <c r="M3" s="216"/>
      <c r="N3" s="216"/>
      <c r="O3" s="216"/>
      <c r="P3" s="217"/>
      <c r="Q3" s="217"/>
      <c r="R3" s="217"/>
      <c r="S3" s="217"/>
      <c r="T3" s="217"/>
      <c r="U3" s="217"/>
      <c r="V3" s="217"/>
      <c r="W3" s="218"/>
    </row>
    <row r="4" spans="1:23" s="49" customFormat="1" ht="8.25" customHeight="1">
      <c r="A4" s="215"/>
      <c r="B4" s="216"/>
      <c r="C4" s="220"/>
      <c r="D4" s="216"/>
      <c r="E4" s="216"/>
      <c r="F4" s="216"/>
      <c r="G4" s="216"/>
      <c r="H4" s="216"/>
      <c r="I4" s="216" t="s">
        <v>128</v>
      </c>
      <c r="J4" s="216" t="s">
        <v>124</v>
      </c>
      <c r="K4" s="216"/>
      <c r="L4" s="216"/>
      <c r="M4" s="216"/>
      <c r="N4" s="216"/>
      <c r="O4" s="216"/>
      <c r="P4" s="217" t="s">
        <v>161</v>
      </c>
      <c r="Q4" s="217"/>
      <c r="R4" s="217"/>
      <c r="S4" s="217"/>
      <c r="T4" s="217"/>
      <c r="U4" s="217"/>
      <c r="V4" s="217" t="s">
        <v>24</v>
      </c>
      <c r="W4" s="218"/>
    </row>
    <row r="5" spans="1:23" s="49" customFormat="1" ht="8.25" customHeight="1">
      <c r="A5" s="215"/>
      <c r="B5" s="216"/>
      <c r="C5" s="220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 t="s">
        <v>161</v>
      </c>
      <c r="Q5" s="217"/>
      <c r="R5" s="217"/>
      <c r="S5" s="217"/>
      <c r="T5" s="217"/>
      <c r="U5" s="217"/>
      <c r="V5" s="217"/>
      <c r="W5" s="218"/>
    </row>
    <row r="6" spans="1:23" s="49" customFormat="1" ht="8.25" customHeight="1">
      <c r="A6" s="215"/>
      <c r="B6" s="216"/>
      <c r="C6" s="220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9" t="s">
        <v>1</v>
      </c>
      <c r="Q6" s="219" t="s">
        <v>234</v>
      </c>
      <c r="R6" s="219" t="s">
        <v>235</v>
      </c>
      <c r="S6" s="219" t="s">
        <v>236</v>
      </c>
      <c r="T6" s="219" t="s">
        <v>237</v>
      </c>
      <c r="U6" s="219" t="s">
        <v>104</v>
      </c>
      <c r="V6" s="219" t="s">
        <v>164</v>
      </c>
      <c r="W6" s="214" t="s">
        <v>165</v>
      </c>
    </row>
    <row r="7" spans="1:23" s="49" customFormat="1" ht="8.25" customHeight="1">
      <c r="A7" s="215"/>
      <c r="B7" s="216"/>
      <c r="C7" s="220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9"/>
      <c r="Q7" s="219"/>
      <c r="R7" s="219"/>
      <c r="S7" s="219"/>
      <c r="T7" s="219"/>
      <c r="U7" s="219"/>
      <c r="V7" s="219"/>
      <c r="W7" s="214"/>
    </row>
    <row r="8" spans="1:23" s="49" customFormat="1" ht="8.25" customHeight="1">
      <c r="A8" s="215"/>
      <c r="B8" s="216"/>
      <c r="C8" s="220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9"/>
      <c r="Q8" s="219"/>
      <c r="R8" s="219"/>
      <c r="S8" s="219"/>
      <c r="T8" s="219"/>
      <c r="U8" s="219"/>
      <c r="V8" s="219"/>
      <c r="W8" s="214"/>
    </row>
    <row r="9" spans="1:23" s="49" customFormat="1" ht="8.25" customHeight="1">
      <c r="A9" s="215"/>
      <c r="B9" s="216"/>
      <c r="C9" s="220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9"/>
      <c r="Q9" s="219"/>
      <c r="R9" s="219"/>
      <c r="S9" s="219"/>
      <c r="T9" s="219"/>
      <c r="U9" s="219"/>
      <c r="V9" s="219"/>
      <c r="W9" s="214"/>
    </row>
    <row r="10" spans="1:23" s="49" customFormat="1" ht="7.5" customHeight="1">
      <c r="A10" s="76"/>
      <c r="B10" s="77"/>
      <c r="C10" s="78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9"/>
      <c r="Q10" s="79"/>
      <c r="R10" s="79"/>
      <c r="S10" s="79"/>
      <c r="T10" s="79"/>
      <c r="U10" s="79"/>
      <c r="V10" s="79"/>
      <c r="W10" s="79"/>
    </row>
    <row r="11" spans="1:23" ht="16.5" customHeight="1">
      <c r="A11" s="170">
        <v>24</v>
      </c>
      <c r="B11" s="171"/>
      <c r="C11" s="5">
        <v>6912</v>
      </c>
      <c r="D11" s="5">
        <v>89</v>
      </c>
      <c r="E11" s="5">
        <v>665</v>
      </c>
      <c r="F11" s="5">
        <v>479</v>
      </c>
      <c r="G11" s="5">
        <v>1206</v>
      </c>
      <c r="H11" s="5">
        <v>186</v>
      </c>
      <c r="I11" s="5">
        <v>30</v>
      </c>
      <c r="J11" s="5">
        <v>7</v>
      </c>
      <c r="K11" s="91">
        <v>3648</v>
      </c>
      <c r="L11" s="91">
        <v>152</v>
      </c>
      <c r="M11" s="91">
        <v>269</v>
      </c>
      <c r="N11" s="91">
        <v>102</v>
      </c>
      <c r="O11" s="5">
        <v>79</v>
      </c>
      <c r="P11" s="91">
        <v>3648</v>
      </c>
      <c r="Q11" s="91">
        <v>2771</v>
      </c>
      <c r="R11" s="91">
        <v>516</v>
      </c>
      <c r="S11" s="91">
        <v>111</v>
      </c>
      <c r="T11" s="91">
        <v>75</v>
      </c>
      <c r="U11" s="91">
        <v>175</v>
      </c>
      <c r="V11" s="5">
        <v>5736</v>
      </c>
      <c r="W11" s="5">
        <v>93</v>
      </c>
    </row>
    <row r="12" spans="1:23" ht="16.5" customHeight="1">
      <c r="A12" s="170">
        <v>25</v>
      </c>
      <c r="B12" s="171"/>
      <c r="C12" s="5">
        <v>7134</v>
      </c>
      <c r="D12" s="5">
        <v>100</v>
      </c>
      <c r="E12" s="5">
        <v>647</v>
      </c>
      <c r="F12" s="5">
        <v>513</v>
      </c>
      <c r="G12" s="5">
        <v>1403</v>
      </c>
      <c r="H12" s="5">
        <v>247</v>
      </c>
      <c r="I12" s="5">
        <v>22</v>
      </c>
      <c r="J12" s="5">
        <v>7</v>
      </c>
      <c r="K12" s="91">
        <v>3404</v>
      </c>
      <c r="L12" s="91">
        <v>172</v>
      </c>
      <c r="M12" s="91">
        <v>341</v>
      </c>
      <c r="N12" s="91">
        <v>149</v>
      </c>
      <c r="O12" s="5">
        <v>129</v>
      </c>
      <c r="P12" s="91">
        <v>3404</v>
      </c>
      <c r="Q12" s="91">
        <v>2462</v>
      </c>
      <c r="R12" s="91">
        <v>542</v>
      </c>
      <c r="S12" s="91">
        <v>152</v>
      </c>
      <c r="T12" s="91">
        <v>145</v>
      </c>
      <c r="U12" s="91">
        <v>103</v>
      </c>
      <c r="V12" s="5">
        <v>6034</v>
      </c>
      <c r="W12" s="5">
        <v>143</v>
      </c>
    </row>
    <row r="13" spans="1:23" ht="16.5" customHeight="1">
      <c r="A13" s="170">
        <v>26</v>
      </c>
      <c r="B13" s="171"/>
      <c r="C13" s="5">
        <v>6821</v>
      </c>
      <c r="D13" s="5">
        <v>40</v>
      </c>
      <c r="E13" s="5">
        <v>616</v>
      </c>
      <c r="F13" s="5">
        <v>509</v>
      </c>
      <c r="G13" s="5">
        <v>1409</v>
      </c>
      <c r="H13" s="5">
        <v>198</v>
      </c>
      <c r="I13" s="5">
        <v>38</v>
      </c>
      <c r="J13" s="5">
        <v>13</v>
      </c>
      <c r="K13" s="91">
        <v>3160</v>
      </c>
      <c r="L13" s="91">
        <v>155</v>
      </c>
      <c r="M13" s="91">
        <v>409</v>
      </c>
      <c r="N13" s="91">
        <v>169</v>
      </c>
      <c r="O13" s="5">
        <v>105</v>
      </c>
      <c r="P13" s="91">
        <v>3160</v>
      </c>
      <c r="Q13" s="91">
        <v>2325</v>
      </c>
      <c r="R13" s="91">
        <v>437</v>
      </c>
      <c r="S13" s="91">
        <v>132</v>
      </c>
      <c r="T13" s="91">
        <v>110</v>
      </c>
      <c r="U13" s="91">
        <v>156</v>
      </c>
      <c r="V13" s="5">
        <v>5758</v>
      </c>
      <c r="W13" s="5">
        <v>168</v>
      </c>
    </row>
    <row r="14" spans="1:23" ht="16.5" customHeight="1">
      <c r="A14" s="170">
        <v>27</v>
      </c>
      <c r="B14" s="171"/>
      <c r="C14" s="5">
        <v>7140</v>
      </c>
      <c r="D14" s="5">
        <v>41</v>
      </c>
      <c r="E14" s="5">
        <v>761</v>
      </c>
      <c r="F14" s="5">
        <v>512</v>
      </c>
      <c r="G14" s="5">
        <v>1222</v>
      </c>
      <c r="H14" s="5">
        <v>280</v>
      </c>
      <c r="I14" s="5">
        <v>27</v>
      </c>
      <c r="J14" s="5">
        <v>10</v>
      </c>
      <c r="K14" s="91">
        <v>3434</v>
      </c>
      <c r="L14" s="91">
        <v>174</v>
      </c>
      <c r="M14" s="91">
        <v>397</v>
      </c>
      <c r="N14" s="91">
        <v>206</v>
      </c>
      <c r="O14" s="5">
        <v>76</v>
      </c>
      <c r="P14" s="91">
        <v>3434</v>
      </c>
      <c r="Q14" s="91">
        <v>2375</v>
      </c>
      <c r="R14" s="91">
        <v>577</v>
      </c>
      <c r="S14" s="91">
        <v>186</v>
      </c>
      <c r="T14" s="91">
        <v>118</v>
      </c>
      <c r="U14" s="91">
        <v>178</v>
      </c>
      <c r="V14" s="5">
        <v>6282</v>
      </c>
      <c r="W14" s="5">
        <v>134</v>
      </c>
    </row>
    <row r="15" spans="1:23" s="25" customFormat="1" ht="16.5" customHeight="1">
      <c r="A15" s="166">
        <v>28</v>
      </c>
      <c r="B15" s="167"/>
      <c r="C15" s="25">
        <v>7111</v>
      </c>
      <c r="D15" s="25">
        <v>71</v>
      </c>
      <c r="E15" s="25">
        <v>816</v>
      </c>
      <c r="F15" s="25">
        <v>531</v>
      </c>
      <c r="G15" s="25">
        <v>1106</v>
      </c>
      <c r="H15" s="25">
        <v>247</v>
      </c>
      <c r="I15" s="25">
        <v>34</v>
      </c>
      <c r="J15" s="25">
        <v>14</v>
      </c>
      <c r="K15" s="25">
        <v>3532</v>
      </c>
      <c r="L15" s="25">
        <v>145</v>
      </c>
      <c r="M15" s="25">
        <v>404</v>
      </c>
      <c r="N15" s="25">
        <v>171</v>
      </c>
      <c r="O15" s="25">
        <v>40</v>
      </c>
      <c r="P15" s="107">
        <v>3532</v>
      </c>
      <c r="Q15" s="107">
        <v>2428</v>
      </c>
      <c r="R15" s="107">
        <v>695</v>
      </c>
      <c r="S15" s="107">
        <v>132</v>
      </c>
      <c r="T15" s="107">
        <v>122</v>
      </c>
      <c r="U15" s="107">
        <v>155</v>
      </c>
      <c r="V15" s="25">
        <v>6162</v>
      </c>
      <c r="W15" s="25">
        <v>181</v>
      </c>
    </row>
    <row r="16" spans="1:23" ht="16.5" customHeight="1">
      <c r="A16" s="156" t="s">
        <v>7</v>
      </c>
      <c r="B16" s="157"/>
      <c r="C16" s="5">
        <v>4107</v>
      </c>
      <c r="D16" s="5">
        <v>31</v>
      </c>
      <c r="E16" s="5">
        <v>129</v>
      </c>
      <c r="F16" s="5">
        <v>180</v>
      </c>
      <c r="G16" s="5">
        <v>299</v>
      </c>
      <c r="H16" s="5">
        <v>205</v>
      </c>
      <c r="I16" s="5">
        <v>23</v>
      </c>
      <c r="J16" s="5">
        <v>14</v>
      </c>
      <c r="K16" s="5">
        <v>2559</v>
      </c>
      <c r="L16" s="5">
        <v>125</v>
      </c>
      <c r="M16" s="5">
        <v>378</v>
      </c>
      <c r="N16" s="5">
        <v>139</v>
      </c>
      <c r="O16" s="5">
        <v>25</v>
      </c>
      <c r="P16" s="91">
        <v>2559</v>
      </c>
      <c r="Q16" s="91">
        <v>1696</v>
      </c>
      <c r="R16" s="91">
        <v>554</v>
      </c>
      <c r="S16" s="91">
        <v>124</v>
      </c>
      <c r="T16" s="91">
        <v>45</v>
      </c>
      <c r="U16" s="91">
        <v>140</v>
      </c>
      <c r="V16" s="5">
        <v>3505</v>
      </c>
      <c r="W16" s="5">
        <v>128</v>
      </c>
    </row>
    <row r="17" spans="1:23" ht="16.5" customHeight="1">
      <c r="A17" s="156" t="s">
        <v>8</v>
      </c>
      <c r="B17" s="157"/>
      <c r="C17" s="5">
        <v>3004</v>
      </c>
      <c r="D17" s="5">
        <v>40</v>
      </c>
      <c r="E17" s="5">
        <v>687</v>
      </c>
      <c r="F17" s="5">
        <v>351</v>
      </c>
      <c r="G17" s="5">
        <v>807</v>
      </c>
      <c r="H17" s="5">
        <v>42</v>
      </c>
      <c r="I17" s="5">
        <v>11</v>
      </c>
      <c r="J17" s="5">
        <v>0</v>
      </c>
      <c r="K17" s="5">
        <v>973</v>
      </c>
      <c r="L17" s="5">
        <v>20</v>
      </c>
      <c r="M17" s="5">
        <v>26</v>
      </c>
      <c r="N17" s="5">
        <v>32</v>
      </c>
      <c r="O17" s="5">
        <v>15</v>
      </c>
      <c r="P17" s="91">
        <v>973</v>
      </c>
      <c r="Q17" s="91">
        <v>732</v>
      </c>
      <c r="R17" s="91">
        <v>141</v>
      </c>
      <c r="S17" s="91">
        <v>8</v>
      </c>
      <c r="T17" s="91">
        <v>77</v>
      </c>
      <c r="U17" s="91">
        <v>15</v>
      </c>
      <c r="V17" s="5">
        <v>2657</v>
      </c>
      <c r="W17" s="5">
        <v>53</v>
      </c>
    </row>
    <row r="18" ht="16.5" customHeight="1">
      <c r="B18" s="15"/>
    </row>
    <row r="19" spans="2:23" ht="16.5" customHeight="1">
      <c r="B19" s="16" t="s">
        <v>16</v>
      </c>
      <c r="C19" s="5">
        <v>2660</v>
      </c>
      <c r="D19" s="5">
        <v>24</v>
      </c>
      <c r="E19" s="5">
        <v>202</v>
      </c>
      <c r="F19" s="5">
        <v>247</v>
      </c>
      <c r="G19" s="5">
        <v>547</v>
      </c>
      <c r="H19" s="5">
        <v>154</v>
      </c>
      <c r="I19" s="5">
        <v>14</v>
      </c>
      <c r="J19" s="5">
        <v>1</v>
      </c>
      <c r="K19" s="5">
        <v>1205</v>
      </c>
      <c r="L19" s="5">
        <v>56</v>
      </c>
      <c r="M19" s="5">
        <v>105</v>
      </c>
      <c r="N19" s="5">
        <v>88</v>
      </c>
      <c r="O19" s="5">
        <v>17</v>
      </c>
      <c r="P19" s="5">
        <v>1205</v>
      </c>
      <c r="Q19" s="5">
        <v>951</v>
      </c>
      <c r="R19" s="5">
        <v>182</v>
      </c>
      <c r="S19" s="5">
        <v>23</v>
      </c>
      <c r="T19" s="5">
        <v>42</v>
      </c>
      <c r="U19" s="5">
        <v>7</v>
      </c>
      <c r="V19" s="5">
        <v>2227</v>
      </c>
      <c r="W19" s="5">
        <v>84</v>
      </c>
    </row>
    <row r="20" spans="2:23" ht="16.5" customHeight="1">
      <c r="B20" s="15" t="s">
        <v>7</v>
      </c>
      <c r="C20" s="5">
        <v>1480</v>
      </c>
      <c r="D20" s="5">
        <v>15</v>
      </c>
      <c r="E20" s="5">
        <v>34</v>
      </c>
      <c r="F20" s="5">
        <v>74</v>
      </c>
      <c r="G20" s="5">
        <v>156</v>
      </c>
      <c r="H20" s="5">
        <v>127</v>
      </c>
      <c r="I20" s="5">
        <v>10</v>
      </c>
      <c r="J20" s="5">
        <v>1</v>
      </c>
      <c r="K20" s="5">
        <v>832</v>
      </c>
      <c r="L20" s="5">
        <v>44</v>
      </c>
      <c r="M20" s="5">
        <v>101</v>
      </c>
      <c r="N20" s="5">
        <v>76</v>
      </c>
      <c r="O20" s="5">
        <v>10</v>
      </c>
      <c r="P20" s="5">
        <v>832</v>
      </c>
      <c r="Q20" s="5">
        <v>666</v>
      </c>
      <c r="R20" s="5">
        <v>129</v>
      </c>
      <c r="S20" s="5">
        <v>22</v>
      </c>
      <c r="T20" s="5">
        <v>10</v>
      </c>
      <c r="U20" s="5">
        <v>5</v>
      </c>
      <c r="V20" s="5">
        <v>1222</v>
      </c>
      <c r="W20" s="5">
        <v>59</v>
      </c>
    </row>
    <row r="21" spans="2:23" ht="16.5" customHeight="1">
      <c r="B21" s="15" t="s">
        <v>8</v>
      </c>
      <c r="C21" s="5">
        <v>1180</v>
      </c>
      <c r="D21" s="5">
        <v>9</v>
      </c>
      <c r="E21" s="5">
        <v>168</v>
      </c>
      <c r="F21" s="5">
        <v>173</v>
      </c>
      <c r="G21" s="5">
        <v>391</v>
      </c>
      <c r="H21" s="5">
        <v>27</v>
      </c>
      <c r="I21" s="5">
        <v>4</v>
      </c>
      <c r="J21" s="5">
        <v>0</v>
      </c>
      <c r="K21" s="5">
        <v>373</v>
      </c>
      <c r="L21" s="5">
        <v>12</v>
      </c>
      <c r="M21" s="5">
        <v>4</v>
      </c>
      <c r="N21" s="5">
        <v>12</v>
      </c>
      <c r="O21" s="5">
        <v>7</v>
      </c>
      <c r="P21" s="5">
        <v>373</v>
      </c>
      <c r="Q21" s="5">
        <v>285</v>
      </c>
      <c r="R21" s="5">
        <v>53</v>
      </c>
      <c r="S21" s="5">
        <v>1</v>
      </c>
      <c r="T21" s="5">
        <v>32</v>
      </c>
      <c r="U21" s="5">
        <v>2</v>
      </c>
      <c r="V21" s="5">
        <v>1005</v>
      </c>
      <c r="W21" s="5">
        <v>25</v>
      </c>
    </row>
    <row r="22" ht="16.5" customHeight="1">
      <c r="B22" s="15"/>
    </row>
    <row r="23" spans="2:23" ht="16.5" customHeight="1">
      <c r="B23" s="16" t="s">
        <v>17</v>
      </c>
      <c r="C23" s="5">
        <v>358</v>
      </c>
      <c r="D23" s="5">
        <v>12</v>
      </c>
      <c r="E23" s="5">
        <v>33</v>
      </c>
      <c r="F23" s="5">
        <v>30</v>
      </c>
      <c r="G23" s="5">
        <v>58</v>
      </c>
      <c r="H23" s="5">
        <v>4</v>
      </c>
      <c r="I23" s="5">
        <v>14</v>
      </c>
      <c r="J23" s="5">
        <v>0</v>
      </c>
      <c r="K23" s="5">
        <v>176</v>
      </c>
      <c r="L23" s="5">
        <v>7</v>
      </c>
      <c r="M23" s="5">
        <v>9</v>
      </c>
      <c r="N23" s="5">
        <v>12</v>
      </c>
      <c r="O23" s="5">
        <v>3</v>
      </c>
      <c r="P23" s="5">
        <v>176</v>
      </c>
      <c r="Q23" s="5">
        <v>125</v>
      </c>
      <c r="R23" s="5">
        <v>37</v>
      </c>
      <c r="S23" s="5">
        <v>4</v>
      </c>
      <c r="T23" s="5">
        <v>6</v>
      </c>
      <c r="U23" s="5">
        <v>4</v>
      </c>
      <c r="V23" s="5">
        <v>316</v>
      </c>
      <c r="W23" s="5">
        <v>3</v>
      </c>
    </row>
    <row r="24" spans="2:23" ht="16.5" customHeight="1">
      <c r="B24" s="15" t="s">
        <v>7</v>
      </c>
      <c r="C24" s="5">
        <v>163</v>
      </c>
      <c r="D24" s="5">
        <v>10</v>
      </c>
      <c r="E24" s="5">
        <v>7</v>
      </c>
      <c r="F24" s="5">
        <v>10</v>
      </c>
      <c r="G24" s="5">
        <v>12</v>
      </c>
      <c r="H24" s="5">
        <v>4</v>
      </c>
      <c r="I24" s="5">
        <v>8</v>
      </c>
      <c r="J24" s="5">
        <v>0</v>
      </c>
      <c r="K24" s="5">
        <v>88</v>
      </c>
      <c r="L24" s="5">
        <v>7</v>
      </c>
      <c r="M24" s="5">
        <v>9</v>
      </c>
      <c r="N24" s="5">
        <v>7</v>
      </c>
      <c r="O24" s="5">
        <v>1</v>
      </c>
      <c r="P24" s="5">
        <v>88</v>
      </c>
      <c r="Q24" s="5">
        <v>65</v>
      </c>
      <c r="R24" s="5">
        <v>18</v>
      </c>
      <c r="S24" s="5">
        <v>3</v>
      </c>
      <c r="T24" s="5">
        <v>0</v>
      </c>
      <c r="U24" s="5">
        <v>2</v>
      </c>
      <c r="V24" s="5">
        <v>145</v>
      </c>
      <c r="W24" s="5">
        <v>2</v>
      </c>
    </row>
    <row r="25" spans="2:23" ht="16.5" customHeight="1">
      <c r="B25" s="15" t="s">
        <v>8</v>
      </c>
      <c r="C25" s="5">
        <v>195</v>
      </c>
      <c r="D25" s="5">
        <v>2</v>
      </c>
      <c r="E25" s="5">
        <v>26</v>
      </c>
      <c r="F25" s="5">
        <v>20</v>
      </c>
      <c r="G25" s="5">
        <v>46</v>
      </c>
      <c r="H25" s="5">
        <v>0</v>
      </c>
      <c r="I25" s="5">
        <v>6</v>
      </c>
      <c r="J25" s="5">
        <v>0</v>
      </c>
      <c r="K25" s="5">
        <v>88</v>
      </c>
      <c r="L25" s="5">
        <v>0</v>
      </c>
      <c r="M25" s="5">
        <v>0</v>
      </c>
      <c r="N25" s="5">
        <v>5</v>
      </c>
      <c r="O25" s="5">
        <v>2</v>
      </c>
      <c r="P25" s="5">
        <v>88</v>
      </c>
      <c r="Q25" s="5">
        <v>60</v>
      </c>
      <c r="R25" s="5">
        <v>19</v>
      </c>
      <c r="S25" s="5">
        <v>1</v>
      </c>
      <c r="T25" s="5">
        <v>6</v>
      </c>
      <c r="U25" s="5">
        <v>2</v>
      </c>
      <c r="V25" s="5">
        <v>171</v>
      </c>
      <c r="W25" s="5">
        <v>1</v>
      </c>
    </row>
    <row r="26" ht="16.5" customHeight="1">
      <c r="B26" s="15"/>
    </row>
    <row r="27" spans="2:23" ht="16.5" customHeight="1">
      <c r="B27" s="16" t="s">
        <v>18</v>
      </c>
      <c r="C27" s="5">
        <v>1633</v>
      </c>
      <c r="D27" s="5">
        <v>3</v>
      </c>
      <c r="E27" s="5">
        <v>34</v>
      </c>
      <c r="F27" s="5">
        <v>36</v>
      </c>
      <c r="G27" s="5">
        <v>50</v>
      </c>
      <c r="H27" s="5">
        <v>32</v>
      </c>
      <c r="I27" s="5">
        <v>1</v>
      </c>
      <c r="J27" s="5">
        <v>0</v>
      </c>
      <c r="K27" s="5">
        <v>1158</v>
      </c>
      <c r="L27" s="5">
        <v>49</v>
      </c>
      <c r="M27" s="5">
        <v>249</v>
      </c>
      <c r="N27" s="5">
        <v>14</v>
      </c>
      <c r="O27" s="5">
        <v>7</v>
      </c>
      <c r="P27" s="5">
        <v>1158</v>
      </c>
      <c r="Q27" s="5">
        <v>562</v>
      </c>
      <c r="R27" s="5">
        <v>353</v>
      </c>
      <c r="S27" s="5">
        <v>91</v>
      </c>
      <c r="T27" s="5">
        <v>17</v>
      </c>
      <c r="U27" s="5">
        <v>135</v>
      </c>
      <c r="V27" s="5">
        <v>1418</v>
      </c>
      <c r="W27" s="5">
        <v>28</v>
      </c>
    </row>
    <row r="28" spans="2:23" ht="16.5" customHeight="1">
      <c r="B28" s="15" t="s">
        <v>7</v>
      </c>
      <c r="C28" s="5">
        <v>1492</v>
      </c>
      <c r="D28" s="5">
        <v>3</v>
      </c>
      <c r="E28" s="5">
        <v>14</v>
      </c>
      <c r="F28" s="5">
        <v>33</v>
      </c>
      <c r="G28" s="5">
        <v>38</v>
      </c>
      <c r="H28" s="5">
        <v>32</v>
      </c>
      <c r="I28" s="5">
        <v>1</v>
      </c>
      <c r="J28" s="5">
        <v>0</v>
      </c>
      <c r="K28" s="5">
        <v>1076</v>
      </c>
      <c r="L28" s="5">
        <v>46</v>
      </c>
      <c r="M28" s="5">
        <v>228</v>
      </c>
      <c r="N28" s="5">
        <v>14</v>
      </c>
      <c r="O28" s="5">
        <v>7</v>
      </c>
      <c r="P28" s="5">
        <v>1076</v>
      </c>
      <c r="Q28" s="5">
        <v>526</v>
      </c>
      <c r="R28" s="5">
        <v>325</v>
      </c>
      <c r="S28" s="5">
        <v>86</v>
      </c>
      <c r="T28" s="5">
        <v>12</v>
      </c>
      <c r="U28" s="5">
        <v>127</v>
      </c>
      <c r="V28" s="5">
        <v>1293</v>
      </c>
      <c r="W28" s="5">
        <v>25</v>
      </c>
    </row>
    <row r="29" spans="2:23" ht="16.5" customHeight="1">
      <c r="B29" s="15" t="s">
        <v>8</v>
      </c>
      <c r="C29" s="5">
        <v>141</v>
      </c>
      <c r="D29" s="5">
        <v>0</v>
      </c>
      <c r="E29" s="5">
        <v>20</v>
      </c>
      <c r="F29" s="5">
        <v>3</v>
      </c>
      <c r="G29" s="5">
        <v>12</v>
      </c>
      <c r="H29" s="5">
        <v>0</v>
      </c>
      <c r="I29" s="5">
        <v>0</v>
      </c>
      <c r="J29" s="5">
        <v>0</v>
      </c>
      <c r="K29" s="5">
        <v>82</v>
      </c>
      <c r="L29" s="5">
        <v>3</v>
      </c>
      <c r="M29" s="5">
        <v>21</v>
      </c>
      <c r="N29" s="5">
        <v>0</v>
      </c>
      <c r="O29" s="5">
        <v>0</v>
      </c>
      <c r="P29" s="5">
        <v>82</v>
      </c>
      <c r="Q29" s="5">
        <v>36</v>
      </c>
      <c r="R29" s="5">
        <v>28</v>
      </c>
      <c r="S29" s="5">
        <v>5</v>
      </c>
      <c r="T29" s="5">
        <v>5</v>
      </c>
      <c r="U29" s="5">
        <v>8</v>
      </c>
      <c r="V29" s="5">
        <v>125</v>
      </c>
      <c r="W29" s="5">
        <v>3</v>
      </c>
    </row>
    <row r="30" ht="16.5" customHeight="1">
      <c r="B30" s="15"/>
    </row>
    <row r="31" spans="2:23" ht="16.5" customHeight="1">
      <c r="B31" s="16" t="s">
        <v>19</v>
      </c>
      <c r="C31" s="5">
        <v>1428</v>
      </c>
      <c r="D31" s="5">
        <v>5</v>
      </c>
      <c r="E31" s="5">
        <v>447</v>
      </c>
      <c r="F31" s="5">
        <v>138</v>
      </c>
      <c r="G31" s="5">
        <v>194</v>
      </c>
      <c r="H31" s="5">
        <v>26</v>
      </c>
      <c r="I31" s="5">
        <v>3</v>
      </c>
      <c r="J31" s="5">
        <v>0</v>
      </c>
      <c r="K31" s="5">
        <v>528</v>
      </c>
      <c r="L31" s="5">
        <v>25</v>
      </c>
      <c r="M31" s="5">
        <v>21</v>
      </c>
      <c r="N31" s="5">
        <v>32</v>
      </c>
      <c r="O31" s="5">
        <v>9</v>
      </c>
      <c r="P31" s="5">
        <v>528</v>
      </c>
      <c r="Q31" s="5">
        <v>392</v>
      </c>
      <c r="R31" s="5">
        <v>77</v>
      </c>
      <c r="S31" s="5">
        <v>10</v>
      </c>
      <c r="T31" s="5">
        <v>44</v>
      </c>
      <c r="U31" s="5">
        <v>5</v>
      </c>
      <c r="V31" s="5">
        <v>1225</v>
      </c>
      <c r="W31" s="5">
        <v>41</v>
      </c>
    </row>
    <row r="32" spans="2:23" ht="16.5" customHeight="1">
      <c r="B32" s="15" t="s">
        <v>7</v>
      </c>
      <c r="C32" s="5">
        <v>564</v>
      </c>
      <c r="D32" s="5">
        <v>1</v>
      </c>
      <c r="E32" s="5">
        <v>56</v>
      </c>
      <c r="F32" s="5">
        <v>46</v>
      </c>
      <c r="G32" s="5">
        <v>45</v>
      </c>
      <c r="H32" s="5">
        <v>19</v>
      </c>
      <c r="I32" s="5">
        <v>2</v>
      </c>
      <c r="J32" s="5">
        <v>0</v>
      </c>
      <c r="K32" s="5">
        <v>322</v>
      </c>
      <c r="L32" s="5">
        <v>22</v>
      </c>
      <c r="M32" s="5">
        <v>21</v>
      </c>
      <c r="N32" s="5">
        <v>24</v>
      </c>
      <c r="O32" s="5">
        <v>6</v>
      </c>
      <c r="P32" s="5">
        <v>322</v>
      </c>
      <c r="Q32" s="5">
        <v>237</v>
      </c>
      <c r="R32" s="5">
        <v>50</v>
      </c>
      <c r="S32" s="5">
        <v>9</v>
      </c>
      <c r="T32" s="5">
        <v>21</v>
      </c>
      <c r="U32" s="5">
        <v>5</v>
      </c>
      <c r="V32" s="5">
        <v>476</v>
      </c>
      <c r="W32" s="5">
        <v>22</v>
      </c>
    </row>
    <row r="33" spans="2:23" ht="16.5" customHeight="1">
      <c r="B33" s="15" t="s">
        <v>8</v>
      </c>
      <c r="C33" s="5">
        <v>864</v>
      </c>
      <c r="D33" s="5">
        <v>4</v>
      </c>
      <c r="E33" s="5">
        <v>391</v>
      </c>
      <c r="F33" s="5">
        <v>92</v>
      </c>
      <c r="G33" s="5">
        <v>149</v>
      </c>
      <c r="H33" s="5">
        <v>7</v>
      </c>
      <c r="I33" s="5">
        <v>1</v>
      </c>
      <c r="J33" s="5">
        <v>0</v>
      </c>
      <c r="K33" s="5">
        <v>206</v>
      </c>
      <c r="L33" s="5">
        <v>3</v>
      </c>
      <c r="M33" s="5">
        <v>0</v>
      </c>
      <c r="N33" s="5">
        <v>8</v>
      </c>
      <c r="O33" s="5">
        <v>3</v>
      </c>
      <c r="P33" s="5">
        <v>206</v>
      </c>
      <c r="Q33" s="5">
        <v>155</v>
      </c>
      <c r="R33" s="5">
        <v>27</v>
      </c>
      <c r="S33" s="5">
        <v>1</v>
      </c>
      <c r="T33" s="5">
        <v>23</v>
      </c>
      <c r="U33" s="5">
        <v>0</v>
      </c>
      <c r="V33" s="5">
        <v>749</v>
      </c>
      <c r="W33" s="5">
        <v>19</v>
      </c>
    </row>
    <row r="34" ht="16.5" customHeight="1">
      <c r="B34" s="15"/>
    </row>
    <row r="35" spans="2:23" ht="16.5" customHeight="1">
      <c r="B35" s="16" t="s">
        <v>20</v>
      </c>
      <c r="C35" s="5">
        <v>102</v>
      </c>
      <c r="D35" s="5">
        <v>1</v>
      </c>
      <c r="E35" s="5">
        <v>11</v>
      </c>
      <c r="F35" s="5">
        <v>11</v>
      </c>
      <c r="G35" s="5">
        <v>11</v>
      </c>
      <c r="H35" s="5">
        <v>1</v>
      </c>
      <c r="I35" s="5">
        <v>0</v>
      </c>
      <c r="J35" s="5">
        <v>12</v>
      </c>
      <c r="K35" s="5">
        <v>46</v>
      </c>
      <c r="L35" s="5">
        <v>1</v>
      </c>
      <c r="M35" s="5">
        <v>1</v>
      </c>
      <c r="N35" s="5">
        <v>7</v>
      </c>
      <c r="O35" s="5">
        <v>0</v>
      </c>
      <c r="P35" s="5">
        <v>46</v>
      </c>
      <c r="Q35" s="5">
        <v>46</v>
      </c>
      <c r="R35" s="5">
        <v>0</v>
      </c>
      <c r="S35" s="5">
        <v>0</v>
      </c>
      <c r="T35" s="5">
        <v>0</v>
      </c>
      <c r="U35" s="5">
        <v>0</v>
      </c>
      <c r="V35" s="5">
        <v>93</v>
      </c>
      <c r="W35" s="5">
        <v>0</v>
      </c>
    </row>
    <row r="36" spans="2:23" ht="16.5" customHeight="1">
      <c r="B36" s="15" t="s">
        <v>7</v>
      </c>
      <c r="C36" s="5">
        <v>71</v>
      </c>
      <c r="D36" s="5">
        <v>0</v>
      </c>
      <c r="E36" s="5">
        <v>4</v>
      </c>
      <c r="F36" s="5">
        <v>7</v>
      </c>
      <c r="G36" s="5">
        <v>6</v>
      </c>
      <c r="H36" s="5">
        <v>1</v>
      </c>
      <c r="I36" s="5">
        <v>0</v>
      </c>
      <c r="J36" s="5">
        <v>12</v>
      </c>
      <c r="K36" s="5">
        <v>32</v>
      </c>
      <c r="L36" s="5">
        <v>1</v>
      </c>
      <c r="M36" s="5">
        <v>1</v>
      </c>
      <c r="N36" s="5">
        <v>7</v>
      </c>
      <c r="O36" s="5">
        <v>0</v>
      </c>
      <c r="P36" s="5">
        <v>32</v>
      </c>
      <c r="Q36" s="5">
        <v>32</v>
      </c>
      <c r="R36" s="5">
        <v>0</v>
      </c>
      <c r="S36" s="5">
        <v>0</v>
      </c>
      <c r="T36" s="5">
        <v>0</v>
      </c>
      <c r="U36" s="5">
        <v>0</v>
      </c>
      <c r="V36" s="5">
        <v>63</v>
      </c>
      <c r="W36" s="5">
        <v>0</v>
      </c>
    </row>
    <row r="37" spans="2:23" ht="16.5" customHeight="1">
      <c r="B37" s="15" t="s">
        <v>8</v>
      </c>
      <c r="C37" s="5">
        <v>31</v>
      </c>
      <c r="D37" s="5">
        <v>1</v>
      </c>
      <c r="E37" s="5">
        <v>7</v>
      </c>
      <c r="F37" s="5">
        <v>4</v>
      </c>
      <c r="G37" s="5">
        <v>5</v>
      </c>
      <c r="H37" s="5">
        <v>0</v>
      </c>
      <c r="I37" s="5">
        <v>0</v>
      </c>
      <c r="J37" s="5">
        <v>0</v>
      </c>
      <c r="K37" s="5">
        <v>14</v>
      </c>
      <c r="L37" s="5">
        <v>0</v>
      </c>
      <c r="M37" s="5">
        <v>0</v>
      </c>
      <c r="N37" s="5">
        <v>0</v>
      </c>
      <c r="O37" s="5">
        <v>0</v>
      </c>
      <c r="P37" s="5">
        <v>14</v>
      </c>
      <c r="Q37" s="5">
        <v>14</v>
      </c>
      <c r="R37" s="5">
        <v>0</v>
      </c>
      <c r="S37" s="5">
        <v>0</v>
      </c>
      <c r="T37" s="5">
        <v>0</v>
      </c>
      <c r="U37" s="5">
        <v>0</v>
      </c>
      <c r="V37" s="5">
        <v>30</v>
      </c>
      <c r="W37" s="5">
        <v>0</v>
      </c>
    </row>
    <row r="38" ht="16.5" customHeight="1">
      <c r="B38" s="15"/>
    </row>
    <row r="39" spans="2:23" ht="16.5" customHeight="1">
      <c r="B39" s="16" t="s">
        <v>21</v>
      </c>
      <c r="C39" s="5">
        <v>45</v>
      </c>
      <c r="D39" s="5">
        <v>0</v>
      </c>
      <c r="E39" s="5">
        <v>7</v>
      </c>
      <c r="F39" s="5">
        <v>7</v>
      </c>
      <c r="G39" s="5">
        <v>12</v>
      </c>
      <c r="H39" s="5">
        <v>0</v>
      </c>
      <c r="I39" s="5">
        <v>0</v>
      </c>
      <c r="J39" s="5">
        <v>0</v>
      </c>
      <c r="K39" s="5">
        <v>19</v>
      </c>
      <c r="L39" s="5">
        <v>0</v>
      </c>
      <c r="M39" s="5">
        <v>0</v>
      </c>
      <c r="N39" s="5">
        <v>0</v>
      </c>
      <c r="O39" s="5">
        <v>0</v>
      </c>
      <c r="P39" s="5">
        <v>19</v>
      </c>
      <c r="Q39" s="5">
        <v>18</v>
      </c>
      <c r="R39" s="5">
        <v>1</v>
      </c>
      <c r="S39" s="5">
        <v>0</v>
      </c>
      <c r="T39" s="5">
        <v>0</v>
      </c>
      <c r="U39" s="5">
        <v>0</v>
      </c>
      <c r="V39" s="5">
        <v>45</v>
      </c>
      <c r="W39" s="5">
        <v>0</v>
      </c>
    </row>
    <row r="40" spans="2:23" ht="16.5" customHeight="1">
      <c r="B40" s="15" t="s">
        <v>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ht="16.5" customHeight="1">
      <c r="B41" s="15" t="s">
        <v>8</v>
      </c>
      <c r="C41" s="5">
        <v>45</v>
      </c>
      <c r="D41" s="5">
        <v>0</v>
      </c>
      <c r="E41" s="5">
        <v>7</v>
      </c>
      <c r="F41" s="5">
        <v>7</v>
      </c>
      <c r="G41" s="5">
        <v>12</v>
      </c>
      <c r="H41" s="5">
        <v>0</v>
      </c>
      <c r="I41" s="5">
        <v>0</v>
      </c>
      <c r="J41" s="5">
        <v>0</v>
      </c>
      <c r="K41" s="5">
        <v>19</v>
      </c>
      <c r="L41" s="5">
        <v>0</v>
      </c>
      <c r="M41" s="5">
        <v>0</v>
      </c>
      <c r="N41" s="5">
        <v>0</v>
      </c>
      <c r="O41" s="5">
        <v>0</v>
      </c>
      <c r="P41" s="5">
        <v>19</v>
      </c>
      <c r="Q41" s="5">
        <v>18</v>
      </c>
      <c r="R41" s="5">
        <v>1</v>
      </c>
      <c r="S41" s="5">
        <v>0</v>
      </c>
      <c r="T41" s="5">
        <v>0</v>
      </c>
      <c r="U41" s="5">
        <v>0</v>
      </c>
      <c r="V41" s="5">
        <v>45</v>
      </c>
      <c r="W41" s="5">
        <v>0</v>
      </c>
    </row>
    <row r="42" ht="16.5" customHeight="1">
      <c r="B42" s="15"/>
    </row>
    <row r="43" spans="2:23" ht="16.5" customHeight="1">
      <c r="B43" s="1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ht="16.5" customHeight="1">
      <c r="B44" s="15" t="s">
        <v>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ht="16.5" customHeight="1">
      <c r="B45" s="15" t="s">
        <v>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ht="16.5" customHeight="1">
      <c r="B46" s="15"/>
    </row>
    <row r="47" spans="2:23" ht="16.5" customHeight="1">
      <c r="B47" s="16" t="s">
        <v>102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ht="16.5" customHeight="1">
      <c r="B48" s="15" t="s">
        <v>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ht="16.5" customHeight="1">
      <c r="B49" s="15" t="s">
        <v>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ht="16.5" customHeight="1">
      <c r="B50" s="15"/>
    </row>
    <row r="51" spans="2:23" ht="16.5" customHeight="1">
      <c r="B51" s="16" t="s">
        <v>103</v>
      </c>
      <c r="C51" s="5">
        <v>95</v>
      </c>
      <c r="D51" s="5">
        <v>22</v>
      </c>
      <c r="E51" s="5">
        <v>0</v>
      </c>
      <c r="F51" s="5">
        <v>1</v>
      </c>
      <c r="G51" s="5">
        <v>67</v>
      </c>
      <c r="H51" s="5">
        <v>1</v>
      </c>
      <c r="I51" s="5">
        <v>0</v>
      </c>
      <c r="J51" s="5">
        <v>0</v>
      </c>
      <c r="K51" s="5">
        <v>3</v>
      </c>
      <c r="L51" s="5">
        <v>0</v>
      </c>
      <c r="M51" s="5">
        <v>1</v>
      </c>
      <c r="N51" s="5">
        <v>0</v>
      </c>
      <c r="O51" s="5">
        <v>0</v>
      </c>
      <c r="P51" s="5">
        <v>3</v>
      </c>
      <c r="Q51" s="5">
        <v>3</v>
      </c>
      <c r="R51" s="5">
        <v>0</v>
      </c>
      <c r="S51" s="5">
        <v>0</v>
      </c>
      <c r="T51" s="5">
        <v>0</v>
      </c>
      <c r="U51" s="5">
        <v>0</v>
      </c>
      <c r="V51" s="5">
        <v>95</v>
      </c>
      <c r="W51" s="5">
        <v>0</v>
      </c>
    </row>
    <row r="52" spans="2:23" ht="16.5" customHeight="1">
      <c r="B52" s="15" t="s">
        <v>7</v>
      </c>
      <c r="C52" s="5">
        <v>8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8</v>
      </c>
      <c r="W52" s="5">
        <v>0</v>
      </c>
    </row>
    <row r="53" spans="2:23" ht="16.5" customHeight="1">
      <c r="B53" s="15" t="s">
        <v>8</v>
      </c>
      <c r="C53" s="5">
        <v>87</v>
      </c>
      <c r="D53" s="5">
        <v>22</v>
      </c>
      <c r="E53" s="5">
        <v>0</v>
      </c>
      <c r="F53" s="5">
        <v>1</v>
      </c>
      <c r="G53" s="5">
        <v>61</v>
      </c>
      <c r="H53" s="5">
        <v>0</v>
      </c>
      <c r="I53" s="5">
        <v>0</v>
      </c>
      <c r="J53" s="5">
        <v>0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  <c r="P53" s="5">
        <v>3</v>
      </c>
      <c r="Q53" s="5">
        <v>3</v>
      </c>
      <c r="R53" s="5">
        <v>0</v>
      </c>
      <c r="S53" s="5">
        <v>0</v>
      </c>
      <c r="T53" s="5">
        <v>0</v>
      </c>
      <c r="U53" s="5">
        <v>0</v>
      </c>
      <c r="V53" s="5">
        <v>87</v>
      </c>
      <c r="W53" s="5">
        <v>0</v>
      </c>
    </row>
    <row r="54" ht="16.5" customHeight="1">
      <c r="B54" s="15"/>
    </row>
    <row r="55" spans="2:23" ht="16.5" customHeight="1">
      <c r="B55" s="16" t="s">
        <v>160</v>
      </c>
      <c r="C55" s="5">
        <v>741</v>
      </c>
      <c r="D55" s="5">
        <v>3</v>
      </c>
      <c r="E55" s="5">
        <v>78</v>
      </c>
      <c r="F55" s="5">
        <v>58</v>
      </c>
      <c r="G55" s="5">
        <v>154</v>
      </c>
      <c r="H55" s="5">
        <v>23</v>
      </c>
      <c r="I55" s="5">
        <v>2</v>
      </c>
      <c r="J55" s="5">
        <v>1</v>
      </c>
      <c r="K55" s="5">
        <v>376</v>
      </c>
      <c r="L55" s="5">
        <v>7</v>
      </c>
      <c r="M55" s="5">
        <v>18</v>
      </c>
      <c r="N55" s="5">
        <v>18</v>
      </c>
      <c r="O55" s="5">
        <v>3</v>
      </c>
      <c r="P55" s="5">
        <v>376</v>
      </c>
      <c r="Q55" s="5">
        <v>313</v>
      </c>
      <c r="R55" s="5">
        <v>45</v>
      </c>
      <c r="S55" s="5">
        <v>4</v>
      </c>
      <c r="T55" s="5">
        <v>11</v>
      </c>
      <c r="U55" s="5">
        <v>3</v>
      </c>
      <c r="V55" s="5">
        <v>707</v>
      </c>
      <c r="W55" s="5">
        <v>24</v>
      </c>
    </row>
    <row r="56" spans="2:23" ht="16.5" customHeight="1">
      <c r="B56" s="15" t="s">
        <v>7</v>
      </c>
      <c r="C56" s="5">
        <v>310</v>
      </c>
      <c r="D56" s="5">
        <v>1</v>
      </c>
      <c r="E56" s="5">
        <v>14</v>
      </c>
      <c r="F56" s="5">
        <v>9</v>
      </c>
      <c r="G56" s="5">
        <v>33</v>
      </c>
      <c r="H56" s="5">
        <v>16</v>
      </c>
      <c r="I56" s="5">
        <v>2</v>
      </c>
      <c r="J56" s="5">
        <v>1</v>
      </c>
      <c r="K56" s="5">
        <v>201</v>
      </c>
      <c r="L56" s="5">
        <v>5</v>
      </c>
      <c r="M56" s="5">
        <v>17</v>
      </c>
      <c r="N56" s="5">
        <v>11</v>
      </c>
      <c r="O56" s="5">
        <v>0</v>
      </c>
      <c r="P56" s="5">
        <v>201</v>
      </c>
      <c r="Q56" s="5">
        <v>162</v>
      </c>
      <c r="R56" s="5">
        <v>32</v>
      </c>
      <c r="S56" s="5">
        <v>4</v>
      </c>
      <c r="T56" s="5">
        <v>2</v>
      </c>
      <c r="U56" s="5">
        <v>1</v>
      </c>
      <c r="V56" s="5">
        <v>287</v>
      </c>
      <c r="W56" s="5">
        <v>19</v>
      </c>
    </row>
    <row r="57" spans="2:23" ht="16.5" customHeight="1">
      <c r="B57" s="15" t="s">
        <v>8</v>
      </c>
      <c r="C57" s="5">
        <v>431</v>
      </c>
      <c r="D57" s="5">
        <v>2</v>
      </c>
      <c r="E57" s="5">
        <v>64</v>
      </c>
      <c r="F57" s="5">
        <v>49</v>
      </c>
      <c r="G57" s="5">
        <v>121</v>
      </c>
      <c r="H57" s="5">
        <v>7</v>
      </c>
      <c r="I57" s="5">
        <v>0</v>
      </c>
      <c r="J57" s="5">
        <v>0</v>
      </c>
      <c r="K57" s="5">
        <v>175</v>
      </c>
      <c r="L57" s="5">
        <v>2</v>
      </c>
      <c r="M57" s="5">
        <v>1</v>
      </c>
      <c r="N57" s="5">
        <v>7</v>
      </c>
      <c r="O57" s="5">
        <v>3</v>
      </c>
      <c r="P57" s="5">
        <v>175</v>
      </c>
      <c r="Q57" s="5">
        <v>151</v>
      </c>
      <c r="R57" s="5">
        <v>13</v>
      </c>
      <c r="S57" s="5">
        <v>0</v>
      </c>
      <c r="T57" s="5">
        <v>9</v>
      </c>
      <c r="U57" s="5">
        <v>2</v>
      </c>
      <c r="V57" s="5">
        <v>420</v>
      </c>
      <c r="W57" s="5">
        <v>5</v>
      </c>
    </row>
    <row r="58" ht="16.5" customHeight="1">
      <c r="B58" s="15"/>
    </row>
    <row r="59" spans="2:23" ht="16.5" customHeight="1">
      <c r="B59" s="16" t="s">
        <v>104</v>
      </c>
      <c r="C59" s="5">
        <v>49</v>
      </c>
      <c r="D59" s="5">
        <v>1</v>
      </c>
      <c r="E59" s="5">
        <v>4</v>
      </c>
      <c r="F59" s="5">
        <v>3</v>
      </c>
      <c r="G59" s="5">
        <v>13</v>
      </c>
      <c r="H59" s="5">
        <v>6</v>
      </c>
      <c r="I59" s="5">
        <v>0</v>
      </c>
      <c r="J59" s="5">
        <v>0</v>
      </c>
      <c r="K59" s="5">
        <v>21</v>
      </c>
      <c r="L59" s="5">
        <v>0</v>
      </c>
      <c r="M59" s="5">
        <v>0</v>
      </c>
      <c r="N59" s="5">
        <v>0</v>
      </c>
      <c r="O59" s="5">
        <v>1</v>
      </c>
      <c r="P59" s="5">
        <v>21</v>
      </c>
      <c r="Q59" s="5">
        <v>18</v>
      </c>
      <c r="R59" s="5">
        <v>0</v>
      </c>
      <c r="S59" s="5">
        <v>0</v>
      </c>
      <c r="T59" s="5">
        <v>2</v>
      </c>
      <c r="U59" s="5">
        <v>1</v>
      </c>
      <c r="V59" s="5">
        <v>36</v>
      </c>
      <c r="W59" s="5">
        <v>1</v>
      </c>
    </row>
    <row r="60" spans="2:23" ht="16.5" customHeight="1">
      <c r="B60" s="15" t="s">
        <v>7</v>
      </c>
      <c r="C60" s="5">
        <v>19</v>
      </c>
      <c r="D60" s="5">
        <v>1</v>
      </c>
      <c r="E60" s="5">
        <v>0</v>
      </c>
      <c r="F60" s="5">
        <v>1</v>
      </c>
      <c r="G60" s="5">
        <v>3</v>
      </c>
      <c r="H60" s="5">
        <v>5</v>
      </c>
      <c r="I60" s="5">
        <v>0</v>
      </c>
      <c r="J60" s="5">
        <v>0</v>
      </c>
      <c r="K60" s="5">
        <v>8</v>
      </c>
      <c r="L60" s="5">
        <v>0</v>
      </c>
      <c r="M60" s="5">
        <v>0</v>
      </c>
      <c r="N60" s="5">
        <v>0</v>
      </c>
      <c r="O60" s="5">
        <v>1</v>
      </c>
      <c r="P60" s="5">
        <v>8</v>
      </c>
      <c r="Q60" s="5">
        <v>8</v>
      </c>
      <c r="R60" s="5">
        <v>0</v>
      </c>
      <c r="S60" s="5">
        <v>0</v>
      </c>
      <c r="T60" s="5">
        <v>0</v>
      </c>
      <c r="U60" s="5">
        <v>0</v>
      </c>
      <c r="V60" s="5">
        <v>11</v>
      </c>
      <c r="W60" s="5">
        <v>1</v>
      </c>
    </row>
    <row r="61" spans="2:23" ht="16.5" customHeight="1">
      <c r="B61" s="15" t="s">
        <v>8</v>
      </c>
      <c r="C61" s="5">
        <v>30</v>
      </c>
      <c r="D61" s="5">
        <v>0</v>
      </c>
      <c r="E61" s="5">
        <v>4</v>
      </c>
      <c r="F61" s="5">
        <v>2</v>
      </c>
      <c r="G61" s="5">
        <v>10</v>
      </c>
      <c r="H61" s="5">
        <v>1</v>
      </c>
      <c r="I61" s="5">
        <v>0</v>
      </c>
      <c r="J61" s="5">
        <v>0</v>
      </c>
      <c r="K61" s="5">
        <v>13</v>
      </c>
      <c r="L61" s="5">
        <v>0</v>
      </c>
      <c r="M61" s="5">
        <v>0</v>
      </c>
      <c r="N61" s="5">
        <v>0</v>
      </c>
      <c r="O61" s="5">
        <v>0</v>
      </c>
      <c r="P61" s="5">
        <v>13</v>
      </c>
      <c r="Q61" s="5">
        <v>10</v>
      </c>
      <c r="R61" s="5">
        <v>0</v>
      </c>
      <c r="S61" s="5">
        <v>0</v>
      </c>
      <c r="T61" s="5">
        <v>2</v>
      </c>
      <c r="U61" s="5">
        <v>1</v>
      </c>
      <c r="V61" s="5">
        <v>25</v>
      </c>
      <c r="W61" s="5">
        <v>0</v>
      </c>
    </row>
    <row r="62" spans="1:23" ht="7.5" customHeight="1">
      <c r="A62" s="67"/>
      <c r="B62" s="67"/>
      <c r="C62" s="68"/>
      <c r="D62" s="67"/>
      <c r="E62" s="67"/>
      <c r="F62" s="67"/>
      <c r="G62" s="67"/>
      <c r="H62" s="67"/>
      <c r="I62" s="67"/>
      <c r="J62" s="67"/>
      <c r="K62" s="80"/>
      <c r="L62" s="67"/>
      <c r="M62" s="81"/>
      <c r="N62" s="67"/>
      <c r="O62" s="67"/>
      <c r="P62" s="67"/>
      <c r="Q62" s="67"/>
      <c r="R62" s="67"/>
      <c r="S62" s="67"/>
      <c r="T62" s="67"/>
      <c r="U62" s="67"/>
      <c r="V62" s="67"/>
      <c r="W62" s="67"/>
    </row>
  </sheetData>
  <mergeCells count="33">
    <mergeCell ref="A17:B17"/>
    <mergeCell ref="K2:K9"/>
    <mergeCell ref="L2:L9"/>
    <mergeCell ref="M2:M9"/>
    <mergeCell ref="C2:C9"/>
    <mergeCell ref="D2:D9"/>
    <mergeCell ref="A14:B14"/>
    <mergeCell ref="A15:B15"/>
    <mergeCell ref="A13:B13"/>
    <mergeCell ref="A16:B16"/>
    <mergeCell ref="N2:N9"/>
    <mergeCell ref="O2:O9"/>
    <mergeCell ref="E2:E9"/>
    <mergeCell ref="F2:F9"/>
    <mergeCell ref="G2:G9"/>
    <mergeCell ref="H2:H9"/>
    <mergeCell ref="I4:I9"/>
    <mergeCell ref="J4:J9"/>
    <mergeCell ref="I2:J3"/>
    <mergeCell ref="S6:S9"/>
    <mergeCell ref="T6:T9"/>
    <mergeCell ref="U6:U9"/>
    <mergeCell ref="V6:V9"/>
    <mergeCell ref="W6:W9"/>
    <mergeCell ref="A12:B12"/>
    <mergeCell ref="A11:B11"/>
    <mergeCell ref="A2:B9"/>
    <mergeCell ref="P2:W3"/>
    <mergeCell ref="P4:U5"/>
    <mergeCell ref="V4:W5"/>
    <mergeCell ref="P6:P9"/>
    <mergeCell ref="Q6:Q9"/>
    <mergeCell ref="R6:R9"/>
  </mergeCells>
  <printOptions/>
  <pageMargins left="0.7874015748031497" right="0.7874015748031497" top="0.984251968503937" bottom="0.7874015748031497" header="0.5905511811023623" footer="0.3937007874015748"/>
  <pageSetup fitToWidth="0" horizontalDpi="600" verticalDpi="600" orientation="portrait" paperSize="9" scale="80" r:id="rId1"/>
  <headerFooter alignWithMargins="0">
    <oddHeader>&amp;L&amp;"ＭＳ ゴシック,標準"&amp;16高校・卒後&amp;R&amp;"ＭＳ ゴシック,標準"&amp;16高校・卒後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00166927</cp:lastModifiedBy>
  <cp:lastPrinted>2016-12-20T06:25:06Z</cp:lastPrinted>
  <dcterms:created xsi:type="dcterms:W3CDTF">2001-01-16T02:28:52Z</dcterms:created>
  <dcterms:modified xsi:type="dcterms:W3CDTF">2016-12-20T06:25:41Z</dcterms:modified>
  <cp:category/>
  <cp:version/>
  <cp:contentType/>
  <cp:contentStatus/>
</cp:coreProperties>
</file>