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80" windowWidth="11970" windowHeight="3540" activeTab="8"/>
  </bookViews>
  <sheets>
    <sheet name="13" sheetId="1" r:id="rId1"/>
    <sheet name="13-2" sheetId="2" r:id="rId2"/>
    <sheet name="13公" sheetId="3" r:id="rId3"/>
    <sheet name="13公-2" sheetId="4" r:id="rId4"/>
    <sheet name="13私" sheetId="5" r:id="rId5"/>
    <sheet name="13私-2" sheetId="6" r:id="rId6"/>
    <sheet name="14" sheetId="7" r:id="rId7"/>
    <sheet name="14-2" sheetId="8" r:id="rId8"/>
    <sheet name="15" sheetId="9" r:id="rId9"/>
    <sheet name="16" sheetId="10" r:id="rId10"/>
    <sheet name="17" sheetId="11" r:id="rId11"/>
    <sheet name="18" sheetId="12" r:id="rId12"/>
    <sheet name="19・20･21・22" sheetId="13" r:id="rId13"/>
  </sheets>
  <definedNames>
    <definedName name="_xlnm.Print_Area" localSheetId="0">'13'!$A$1:$Q$52</definedName>
    <definedName name="_xlnm.Print_Area" localSheetId="2">'13公'!$A$1:$Q$52</definedName>
    <definedName name="_xlnm.Print_Area" localSheetId="4">'13私'!$A$1:$Q$52</definedName>
    <definedName name="_xlnm.Print_Area" localSheetId="6">'14'!$A$1:$N$101</definedName>
    <definedName name="_xlnm.Print_Area" localSheetId="7">'14-2'!$A$1:$R$101</definedName>
    <definedName name="_xlnm.Print_Area" localSheetId="8">'15'!$A$1:$N$43</definedName>
    <definedName name="_xlnm.Print_Area" localSheetId="9">'16'!$A$1:$M$58</definedName>
    <definedName name="_xlnm.Print_Area" localSheetId="10">'17'!$A$1:$Q$44</definedName>
    <definedName name="_xlnm.Print_Area" localSheetId="11">'18'!$A$1:$Q$15</definedName>
    <definedName name="_xlnm.Print_Area" localSheetId="12">'19・20･21・22'!$A$1:$M$38</definedName>
    <definedName name="_xlnm.Print_Titles" localSheetId="0">'13'!$1:$4</definedName>
    <definedName name="_xlnm.Print_Titles" localSheetId="2">'13公'!$1:$4</definedName>
    <definedName name="_xlnm.Print_Titles" localSheetId="4">'13私'!$1:$4</definedName>
    <definedName name="_xlnm.Print_Titles" localSheetId="6">'14'!$1:$5</definedName>
    <definedName name="_xlnm.Print_Titles" localSheetId="7">'14-2'!$1:$5</definedName>
  </definedNames>
  <calcPr fullCalcOnLoad="1"/>
</workbook>
</file>

<file path=xl/comments7.xml><?xml version="1.0" encoding="utf-8"?>
<comments xmlns="http://schemas.openxmlformats.org/spreadsheetml/2006/main">
  <authors>
    <author>ＦＵＪ９８０３Ｂ０２１９</author>
  </authors>
  <commentList>
    <comment ref="A1" authorId="0">
      <text>
        <r>
          <rPr>
            <b/>
            <sz val="12"/>
            <color indexed="10"/>
            <rFont val="ＭＳ Ｐゴシック"/>
            <family val="3"/>
          </rPr>
          <t>注意！！66ページと68ページは題名を切り替えて印刷してください。68ページタイトルはMS明朝14ポイントにする。</t>
        </r>
      </text>
    </comment>
  </commentList>
</comments>
</file>

<file path=xl/sharedStrings.xml><?xml version="1.0" encoding="utf-8"?>
<sst xmlns="http://schemas.openxmlformats.org/spreadsheetml/2006/main" count="972" uniqueCount="190">
  <si>
    <t>１３　高等学校総括表（全日制・定時制）</t>
  </si>
  <si>
    <t>学　校　数</t>
  </si>
  <si>
    <t>生　徒　数</t>
  </si>
  <si>
    <t>入学　　定員</t>
  </si>
  <si>
    <t>教員数（本務者）</t>
  </si>
  <si>
    <t>職員数（本務者）</t>
  </si>
  <si>
    <t>区　　分</t>
  </si>
  <si>
    <t>計</t>
  </si>
  <si>
    <t>全日制</t>
  </si>
  <si>
    <t>定時制</t>
  </si>
  <si>
    <t>併置</t>
  </si>
  <si>
    <t>男</t>
  </si>
  <si>
    <t>女</t>
  </si>
  <si>
    <t>(公  立)</t>
  </si>
  <si>
    <t>(私  立)</t>
  </si>
  <si>
    <t>本　　　　　　　　　　　　　　　　　　　　科</t>
  </si>
  <si>
    <t>全　　　　　　　日　　　　　　　制</t>
  </si>
  <si>
    <t>１　学　年</t>
  </si>
  <si>
    <t>２　学　年</t>
  </si>
  <si>
    <t>３　学　年</t>
  </si>
  <si>
    <t>公　立</t>
  </si>
  <si>
    <t>私　立</t>
  </si>
  <si>
    <t>専　攻　科</t>
  </si>
  <si>
    <t>定　　　　　　　時　　　　　　　制</t>
  </si>
  <si>
    <t>１学年</t>
  </si>
  <si>
    <t>２学年</t>
  </si>
  <si>
    <t>３学年</t>
  </si>
  <si>
    <t>４学年</t>
  </si>
  <si>
    <t>１５　学科別学年別生徒数（全日制・定時制）</t>
  </si>
  <si>
    <t>普通科　</t>
  </si>
  <si>
    <t>農業科</t>
  </si>
  <si>
    <t>工業科</t>
  </si>
  <si>
    <t>商業科</t>
  </si>
  <si>
    <t>水産科</t>
  </si>
  <si>
    <t>家庭科</t>
  </si>
  <si>
    <t>看護科</t>
  </si>
  <si>
    <t>その他の学科　　</t>
  </si>
  <si>
    <t>総合学科　</t>
  </si>
  <si>
    <t>１６　学科別入学状況（全日制・定時制）</t>
  </si>
  <si>
    <t>入学志願者</t>
  </si>
  <si>
    <t>入　学　者</t>
  </si>
  <si>
    <t>（入学者のうち                他県所在の中学卒）</t>
  </si>
  <si>
    <t>（入学者のうち         過年度中学卒）</t>
  </si>
  <si>
    <t>(全日制）</t>
  </si>
  <si>
    <t>（定時制）</t>
  </si>
  <si>
    <t>(公　立)</t>
  </si>
  <si>
    <t>１７　職名別教員数（全日制・定時制）</t>
  </si>
  <si>
    <t>本　　務　　者</t>
  </si>
  <si>
    <t>兼務者</t>
  </si>
  <si>
    <t>校　長</t>
  </si>
  <si>
    <t>教　頭</t>
  </si>
  <si>
    <t>教　諭</t>
  </si>
  <si>
    <t>助教諭</t>
  </si>
  <si>
    <t>養護教諭</t>
  </si>
  <si>
    <t>養  護  助教諭</t>
  </si>
  <si>
    <t>講　師</t>
  </si>
  <si>
    <t>定時制(公立）</t>
  </si>
  <si>
    <t>１８　職員数（本務者）（全日制・定時制）</t>
  </si>
  <si>
    <t>事務職員</t>
  </si>
  <si>
    <t>学校図書館        事務員</t>
  </si>
  <si>
    <t>技術職員</t>
  </si>
  <si>
    <t>実習助手</t>
  </si>
  <si>
    <t>養護職員</t>
  </si>
  <si>
    <t>用務員</t>
  </si>
  <si>
    <t>警備員　　　　その他</t>
  </si>
  <si>
    <t>１９　本科生徒のうち帰国子女数及び外国人生徒数（全日制・定時制）</t>
  </si>
  <si>
    <t>帰　　　　国　　　　子　　　　女　　　　数</t>
  </si>
  <si>
    <t>区 　分</t>
  </si>
  <si>
    <t>総 数</t>
  </si>
  <si>
    <t>全　　日　　制</t>
  </si>
  <si>
    <t>定　　　時　　　制</t>
  </si>
  <si>
    <t>外国人</t>
  </si>
  <si>
    <t>２０　高等学校通信制課程総括表（通信制）</t>
  </si>
  <si>
    <t>学校数</t>
  </si>
  <si>
    <t>当校の通信制課程の生徒</t>
  </si>
  <si>
    <t>入学者数</t>
  </si>
  <si>
    <t>退学者</t>
  </si>
  <si>
    <t>協力</t>
  </si>
  <si>
    <t>うち定時制課程</t>
  </si>
  <si>
    <t>履修者</t>
  </si>
  <si>
    <t>校数</t>
  </si>
  <si>
    <t>（実数）</t>
  </si>
  <si>
    <t xml:space="preserve">２１　生徒数の年齢別内訳（通信制） </t>
  </si>
  <si>
    <t>２０～２４歳　</t>
  </si>
  <si>
    <t>２５～２９歳　</t>
  </si>
  <si>
    <t>３０～３９歳　</t>
  </si>
  <si>
    <t>４０～４９歳　</t>
  </si>
  <si>
    <t>５０～５９歳　</t>
  </si>
  <si>
    <t>６０歳以上</t>
  </si>
  <si>
    <t>区　分</t>
  </si>
  <si>
    <t>１５歳</t>
  </si>
  <si>
    <t>１６歳</t>
  </si>
  <si>
    <t>１７歳</t>
  </si>
  <si>
    <t>１８歳</t>
  </si>
  <si>
    <t>１９歳</t>
  </si>
  <si>
    <t>２２　教員数及び職員数（通信制）</t>
  </si>
  <si>
    <t>教　員　数　（兼　務　者）</t>
  </si>
  <si>
    <t>校　　内</t>
  </si>
  <si>
    <t>協　力　校</t>
  </si>
  <si>
    <t>そ　の　他</t>
  </si>
  <si>
    <r>
      <t>職員数　</t>
    </r>
    <r>
      <rPr>
        <sz val="8"/>
        <rFont val="ＭＳ 明朝"/>
        <family val="1"/>
      </rPr>
      <t>（本務者）</t>
    </r>
  </si>
  <si>
    <t>その他の学科</t>
  </si>
  <si>
    <t>平成　　12年度</t>
  </si>
  <si>
    <t>平成　　13年度</t>
  </si>
  <si>
    <t>他校の定時制課程からの併修者</t>
  </si>
  <si>
    <t>との併修者</t>
  </si>
  <si>
    <t>平成10年度</t>
  </si>
  <si>
    <t>平成11年度</t>
  </si>
  <si>
    <t>平成12年度</t>
  </si>
  <si>
    <t>平成13年度</t>
  </si>
  <si>
    <t>平成14年度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</si>
  <si>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</si>
  <si>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</si>
  <si>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</si>
  <si>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</si>
  <si>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</si>
  <si>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</si>
  <si>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</si>
  <si>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</si>
  <si>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</si>
  <si>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</si>
  <si>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</si>
  <si>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</si>
  <si>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</si>
  <si>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</si>
  <si>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</si>
  <si>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</si>
  <si>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</si>
  <si>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</si>
  <si>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</si>
  <si>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</si>
  <si>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</si>
  <si>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</si>
  <si>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</si>
  <si>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</si>
  <si>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</si>
  <si>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</si>
  <si>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</si>
  <si>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</si>
  <si>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</si>
  <si>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</si>
  <si>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</si>
  <si>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</si>
  <si>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</si>
  <si>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</si>
  <si>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</si>
  <si>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</si>
  <si>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</si>
  <si>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</si>
  <si>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</si>
  <si>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</si>
  <si>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</si>
  <si>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</si>
  <si>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</si>
  <si>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</si>
  <si>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</si>
  <si>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</si>
  <si>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</si>
  <si>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</si>
  <si>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</si>
  <si>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</si>
  <si>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</si>
  <si>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</si>
  <si>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</si>
  <si>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</si>
  <si>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</si>
  <si>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</si>
  <si>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</si>
  <si>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</si>
  <si>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</si>
  <si>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</si>
  <si>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</si>
  <si>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</si>
  <si>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</si>
  <si>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</si>
  <si>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</si>
  <si>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</si>
  <si>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</si>
  <si>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</si>
  <si>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</si>
  <si>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</si>
  <si>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</si>
  <si>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</si>
  <si>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</si>
  <si>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静岡市</t>
  </si>
  <si>
    <t>平成14年度</t>
  </si>
  <si>
    <t>平成14年度</t>
  </si>
  <si>
    <t>平成14年度</t>
  </si>
  <si>
    <t>１４　学年別生徒数（全日制・定時制）（「１４　学年別生徒数（全日制・定時制）」つづき）</t>
  </si>
  <si>
    <t>普通科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</si>
</sst>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</numFmts>
  <fonts count="25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10"/>
      <name val="標準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56"/>
      <name val="ＭＳ 明朝"/>
      <family val="1"/>
    </font>
    <font>
      <sz val="10"/>
      <name val="ＭＳ 明朝"/>
      <family val="1"/>
    </font>
    <font>
      <b/>
      <sz val="11"/>
      <color indexed="56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標準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sz val="12"/>
      <name val="明朝"/>
      <family val="1"/>
    </font>
    <font>
      <b/>
      <sz val="12"/>
      <color indexed="10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01">
    <xf numFmtId="0" fontId="0" fillId="0" borderId="0" xfId="0" applyAlignment="1">
      <alignment/>
    </xf>
    <xf numFmtId="0" fontId="2" fillId="0" borderId="0" xfId="21" applyFont="1" applyAlignment="1">
      <alignment horizontal="left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0" fontId="3" fillId="0" borderId="0" xfId="21" applyFont="1" applyAlignment="1">
      <alignment/>
      <protection/>
    </xf>
    <xf numFmtId="0" fontId="3" fillId="0" borderId="1" xfId="21" applyFont="1" applyBorder="1">
      <alignment/>
      <protection/>
    </xf>
    <xf numFmtId="0" fontId="3" fillId="0" borderId="2" xfId="21" applyFont="1" applyBorder="1" applyAlignment="1">
      <alignment horizontal="centerContinuous" vertical="center"/>
      <protection/>
    </xf>
    <xf numFmtId="0" fontId="3" fillId="0" borderId="3" xfId="21" applyFont="1" applyBorder="1" applyAlignment="1">
      <alignment horizontal="centerContinuous" vertical="center"/>
      <protection/>
    </xf>
    <xf numFmtId="0" fontId="3" fillId="0" borderId="4" xfId="21" applyFont="1" applyBorder="1" applyAlignment="1" quotePrefix="1">
      <alignment horizontal="center"/>
      <protection/>
    </xf>
    <xf numFmtId="0" fontId="3" fillId="0" borderId="5" xfId="21" applyFont="1" applyBorder="1" applyAlignment="1">
      <alignment horizontal="centerContinuous" vertical="center"/>
      <protection/>
    </xf>
    <xf numFmtId="0" fontId="3" fillId="0" borderId="6" xfId="21" applyFont="1" applyBorder="1" applyAlignment="1">
      <alignment horizontal="centerContinuous" vertical="center"/>
      <protection/>
    </xf>
    <xf numFmtId="0" fontId="3" fillId="0" borderId="7" xfId="21" applyFont="1" applyBorder="1">
      <alignment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38" fontId="3" fillId="2" borderId="9" xfId="16" applyFont="1" applyFill="1" applyBorder="1" applyAlignment="1">
      <alignment horizontal="distributed"/>
    </xf>
    <xf numFmtId="177" fontId="3" fillId="0" borderId="8" xfId="16" applyNumberFormat="1" applyFont="1" applyBorder="1" applyAlignment="1">
      <alignment horizontal="right"/>
    </xf>
    <xf numFmtId="177" fontId="3" fillId="2" borderId="8" xfId="16" applyNumberFormat="1" applyFont="1" applyFill="1" applyBorder="1" applyAlignment="1">
      <alignment/>
    </xf>
    <xf numFmtId="177" fontId="3" fillId="0" borderId="8" xfId="21" applyNumberFormat="1" applyFont="1" applyBorder="1">
      <alignment/>
      <protection/>
    </xf>
    <xf numFmtId="38" fontId="5" fillId="2" borderId="9" xfId="16" applyFont="1" applyFill="1" applyBorder="1" applyAlignment="1">
      <alignment horizontal="distributed"/>
    </xf>
    <xf numFmtId="177" fontId="5" fillId="0" borderId="8" xfId="16" applyNumberFormat="1" applyFont="1" applyBorder="1" applyAlignment="1">
      <alignment horizontal="right"/>
    </xf>
    <xf numFmtId="38" fontId="3" fillId="2" borderId="9" xfId="16" applyFont="1" applyFill="1" applyBorder="1" applyAlignment="1">
      <alignment/>
    </xf>
    <xf numFmtId="177" fontId="3" fillId="0" borderId="9" xfId="16" applyNumberFormat="1" applyFont="1" applyFill="1" applyBorder="1" applyAlignment="1">
      <alignment/>
    </xf>
    <xf numFmtId="38" fontId="3" fillId="2" borderId="8" xfId="16" applyFont="1" applyFill="1" applyBorder="1" applyAlignment="1">
      <alignment/>
    </xf>
    <xf numFmtId="177" fontId="3" fillId="0" borderId="8" xfId="21" applyNumberFormat="1" applyFont="1" applyFill="1" applyBorder="1">
      <alignment/>
      <protection/>
    </xf>
    <xf numFmtId="0" fontId="1" fillId="0" borderId="4" xfId="21" applyBorder="1">
      <alignment/>
      <protection/>
    </xf>
    <xf numFmtId="0" fontId="1" fillId="0" borderId="0" xfId="21">
      <alignment/>
      <protection/>
    </xf>
    <xf numFmtId="177" fontId="3" fillId="0" borderId="2" xfId="16" applyNumberFormat="1" applyFont="1" applyBorder="1" applyAlignment="1">
      <alignment horizontal="right"/>
    </xf>
    <xf numFmtId="177" fontId="3" fillId="0" borderId="10" xfId="16" applyNumberFormat="1" applyFont="1" applyBorder="1" applyAlignment="1">
      <alignment horizontal="right"/>
    </xf>
    <xf numFmtId="38" fontId="2" fillId="0" borderId="0" xfId="16" applyFont="1" applyAlignment="1">
      <alignment horizontal="left"/>
    </xf>
    <xf numFmtId="38" fontId="3" fillId="0" borderId="0" xfId="16" applyFont="1" applyAlignment="1">
      <alignment/>
    </xf>
    <xf numFmtId="38" fontId="3" fillId="0" borderId="0" xfId="16" applyFont="1" applyAlignment="1">
      <alignment horizontal="left"/>
    </xf>
    <xf numFmtId="38" fontId="3" fillId="0" borderId="0" xfId="16" applyFont="1" applyAlignment="1">
      <alignment/>
    </xf>
    <xf numFmtId="38" fontId="3" fillId="0" borderId="1" xfId="16" applyFont="1" applyBorder="1" applyAlignment="1">
      <alignment/>
    </xf>
    <xf numFmtId="38" fontId="3" fillId="0" borderId="2" xfId="16" applyFont="1" applyBorder="1" applyAlignment="1">
      <alignment horizontal="centerContinuous" vertical="center"/>
    </xf>
    <xf numFmtId="38" fontId="3" fillId="0" borderId="3" xfId="16" applyFont="1" applyBorder="1" applyAlignment="1">
      <alignment horizontal="centerContinuous" vertical="center"/>
    </xf>
    <xf numFmtId="38" fontId="3" fillId="0" borderId="4" xfId="16" applyFont="1" applyBorder="1" applyAlignment="1" quotePrefix="1">
      <alignment horizontal="center"/>
    </xf>
    <xf numFmtId="38" fontId="3" fillId="0" borderId="5" xfId="16" applyFont="1" applyBorder="1" applyAlignment="1">
      <alignment horizontal="centerContinuous" vertical="center"/>
    </xf>
    <xf numFmtId="38" fontId="3" fillId="0" borderId="6" xfId="16" applyFont="1" applyBorder="1" applyAlignment="1">
      <alignment horizontal="centerContinuous" vertical="center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177" fontId="3" fillId="0" borderId="8" xfId="16" applyNumberFormat="1" applyFont="1" applyBorder="1" applyAlignment="1">
      <alignment/>
    </xf>
    <xf numFmtId="177" fontId="3" fillId="0" borderId="8" xfId="16" applyNumberFormat="1" applyFont="1" applyFill="1" applyBorder="1" applyAlignment="1">
      <alignment/>
    </xf>
    <xf numFmtId="38" fontId="8" fillId="0" borderId="0" xfId="16" applyFont="1" applyAlignment="1">
      <alignment/>
    </xf>
    <xf numFmtId="177" fontId="3" fillId="0" borderId="9" xfId="16" applyNumberFormat="1" applyFont="1" applyFill="1" applyBorder="1" applyAlignment="1">
      <alignment horizontal="right"/>
    </xf>
    <xf numFmtId="177" fontId="3" fillId="0" borderId="8" xfId="16" applyNumberFormat="1" applyFont="1" applyFill="1" applyBorder="1" applyAlignment="1">
      <alignment horizontal="right"/>
    </xf>
    <xf numFmtId="38" fontId="3" fillId="0" borderId="0" xfId="16" applyFont="1" applyBorder="1" applyAlignment="1">
      <alignment/>
    </xf>
    <xf numFmtId="38" fontId="6" fillId="0" borderId="0" xfId="16" applyFont="1" applyAlignment="1">
      <alignment/>
    </xf>
    <xf numFmtId="38" fontId="9" fillId="0" borderId="0" xfId="16" applyFont="1" applyAlignment="1">
      <alignment/>
    </xf>
    <xf numFmtId="38" fontId="9" fillId="0" borderId="0" xfId="16" applyFont="1" applyAlignment="1">
      <alignment horizontal="left"/>
    </xf>
    <xf numFmtId="38" fontId="9" fillId="0" borderId="0" xfId="16" applyFont="1" applyAlignment="1">
      <alignment/>
    </xf>
    <xf numFmtId="38" fontId="5" fillId="0" borderId="0" xfId="16" applyFont="1" applyAlignment="1">
      <alignment/>
    </xf>
    <xf numFmtId="38" fontId="3" fillId="2" borderId="1" xfId="16" applyFont="1" applyFill="1" applyBorder="1" applyAlignment="1">
      <alignment/>
    </xf>
    <xf numFmtId="177" fontId="3" fillId="0" borderId="11" xfId="16" applyNumberFormat="1" applyFont="1" applyBorder="1" applyAlignment="1">
      <alignment horizontal="right"/>
    </xf>
    <xf numFmtId="38" fontId="2" fillId="0" borderId="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12" xfId="16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 horizontal="center" vertical="center"/>
      <protection/>
    </xf>
    <xf numFmtId="177" fontId="3" fillId="0" borderId="12" xfId="16" applyNumberFormat="1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38" fontId="12" fillId="0" borderId="12" xfId="16" applyFont="1" applyFill="1" applyBorder="1" applyAlignment="1">
      <alignment horizontal="distributed"/>
    </xf>
    <xf numFmtId="177" fontId="5" fillId="0" borderId="12" xfId="16" applyNumberFormat="1" applyFont="1" applyFill="1" applyBorder="1" applyAlignment="1">
      <alignment/>
    </xf>
    <xf numFmtId="177" fontId="13" fillId="0" borderId="12" xfId="16" applyNumberFormat="1" applyFont="1" applyFill="1" applyBorder="1" applyAlignment="1">
      <alignment/>
    </xf>
    <xf numFmtId="177" fontId="3" fillId="0" borderId="12" xfId="16" applyNumberFormat="1" applyFont="1" applyFill="1" applyBorder="1" applyAlignment="1">
      <alignment horizontal="right"/>
    </xf>
    <xf numFmtId="38" fontId="10" fillId="0" borderId="0" xfId="16" applyFont="1" applyFill="1" applyBorder="1" applyAlignment="1">
      <alignment/>
    </xf>
    <xf numFmtId="177" fontId="1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left"/>
    </xf>
    <xf numFmtId="177" fontId="5" fillId="0" borderId="12" xfId="16" applyNumberFormat="1" applyFont="1" applyFill="1" applyBorder="1" applyAlignment="1">
      <alignment horizontal="right"/>
    </xf>
    <xf numFmtId="178" fontId="2" fillId="0" borderId="13" xfId="16" applyNumberFormat="1" applyFont="1" applyFill="1" applyBorder="1" applyAlignment="1">
      <alignment/>
    </xf>
    <xf numFmtId="178" fontId="3" fillId="0" borderId="13" xfId="16" applyNumberFormat="1" applyFont="1" applyFill="1" applyBorder="1" applyAlignment="1">
      <alignment/>
    </xf>
    <xf numFmtId="178" fontId="3" fillId="0" borderId="13" xfId="16" applyNumberFormat="1" applyFont="1" applyFill="1" applyBorder="1" applyAlignment="1">
      <alignment/>
    </xf>
    <xf numFmtId="178" fontId="3" fillId="0" borderId="14" xfId="16" applyNumberFormat="1" applyFont="1" applyFill="1" applyBorder="1" applyAlignment="1">
      <alignment/>
    </xf>
    <xf numFmtId="178" fontId="3" fillId="0" borderId="12" xfId="21" applyNumberFormat="1" applyFont="1" applyFill="1" applyBorder="1" applyAlignment="1">
      <alignment horizontal="center"/>
      <protection/>
    </xf>
    <xf numFmtId="178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178" fontId="5" fillId="0" borderId="12" xfId="16" applyNumberFormat="1" applyFont="1" applyFill="1" applyBorder="1" applyAlignment="1">
      <alignment/>
    </xf>
    <xf numFmtId="178" fontId="10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178" fontId="2" fillId="0" borderId="14" xfId="21" applyNumberFormat="1" applyFont="1" applyFill="1" applyBorder="1" applyAlignment="1">
      <alignment horizontal="center" vertical="center"/>
      <protection/>
    </xf>
    <xf numFmtId="178" fontId="3" fillId="0" borderId="14" xfId="16" applyNumberFormat="1" applyFont="1" applyFill="1" applyBorder="1" applyAlignment="1">
      <alignment/>
    </xf>
    <xf numFmtId="178" fontId="2" fillId="0" borderId="0" xfId="21" applyNumberFormat="1" applyFont="1" applyFill="1" applyBorder="1" applyAlignment="1">
      <alignment horizontal="center" vertical="center"/>
      <protection/>
    </xf>
    <xf numFmtId="178" fontId="3" fillId="0" borderId="15" xfId="16" applyNumberFormat="1" applyFont="1" applyFill="1" applyBorder="1" applyAlignment="1">
      <alignment/>
    </xf>
    <xf numFmtId="178" fontId="3" fillId="0" borderId="15" xfId="16" applyNumberFormat="1" applyFont="1" applyFill="1" applyBorder="1" applyAlignment="1">
      <alignment/>
    </xf>
    <xf numFmtId="178" fontId="3" fillId="0" borderId="16" xfId="16" applyNumberFormat="1" applyFont="1" applyFill="1" applyBorder="1" applyAlignment="1">
      <alignment/>
    </xf>
    <xf numFmtId="38" fontId="4" fillId="0" borderId="12" xfId="16" applyFont="1" applyFill="1" applyBorder="1" applyAlignment="1">
      <alignment horizontal="center" vertical="center" wrapText="1"/>
    </xf>
    <xf numFmtId="38" fontId="14" fillId="0" borderId="12" xfId="16" applyFont="1" applyFill="1" applyBorder="1" applyAlignment="1">
      <alignment horizontal="center" vertical="center" wrapText="1"/>
    </xf>
    <xf numFmtId="177" fontId="5" fillId="0" borderId="12" xfId="16" applyNumberFormat="1" applyFont="1" applyFill="1" applyBorder="1" applyAlignment="1">
      <alignment/>
    </xf>
    <xf numFmtId="177" fontId="6" fillId="0" borderId="12" xfId="16" applyNumberFormat="1" applyFont="1" applyFill="1" applyBorder="1" applyAlignment="1">
      <alignment/>
    </xf>
    <xf numFmtId="38" fontId="5" fillId="0" borderId="12" xfId="16" applyFont="1" applyFill="1" applyBorder="1" applyAlignment="1">
      <alignment/>
    </xf>
    <xf numFmtId="178" fontId="2" fillId="0" borderId="0" xfId="21" applyNumberFormat="1" applyFont="1" applyAlignment="1">
      <alignment horizontal="left"/>
      <protection/>
    </xf>
    <xf numFmtId="178" fontId="3" fillId="0" borderId="0" xfId="21" applyNumberFormat="1" applyFont="1" applyAlignment="1">
      <alignment horizontal="centerContinuous"/>
      <protection/>
    </xf>
    <xf numFmtId="178" fontId="3" fillId="0" borderId="0" xfId="21" applyNumberFormat="1" applyFont="1">
      <alignment/>
      <protection/>
    </xf>
    <xf numFmtId="178" fontId="3" fillId="0" borderId="1" xfId="21" applyNumberFormat="1" applyFont="1" applyBorder="1">
      <alignment/>
      <protection/>
    </xf>
    <xf numFmtId="178" fontId="3" fillId="0" borderId="11" xfId="21" applyNumberFormat="1" applyFont="1" applyBorder="1">
      <alignment/>
      <protection/>
    </xf>
    <xf numFmtId="178" fontId="3" fillId="0" borderId="8" xfId="21" applyNumberFormat="1" applyFont="1" applyBorder="1" applyAlignment="1">
      <alignment horizontal="centerContinuous" vertical="center"/>
      <protection/>
    </xf>
    <xf numFmtId="178" fontId="3" fillId="0" borderId="9" xfId="21" applyNumberFormat="1" applyFont="1" applyBorder="1" applyAlignment="1">
      <alignment horizontal="centerContinuous" vertical="center"/>
      <protection/>
    </xf>
    <xf numFmtId="178" fontId="3" fillId="0" borderId="11" xfId="21" applyNumberFormat="1" applyFont="1" applyBorder="1" applyAlignment="1">
      <alignment horizontal="distributed"/>
      <protection/>
    </xf>
    <xf numFmtId="178" fontId="3" fillId="0" borderId="4" xfId="21" applyNumberFormat="1" applyFont="1" applyBorder="1" applyAlignment="1" quotePrefix="1">
      <alignment horizontal="center"/>
      <protection/>
    </xf>
    <xf numFmtId="178" fontId="3" fillId="0" borderId="17" xfId="21" applyNumberFormat="1" applyFont="1" applyBorder="1" applyAlignment="1" quotePrefix="1">
      <alignment horizontal="center"/>
      <protection/>
    </xf>
    <xf numFmtId="178" fontId="3" fillId="0" borderId="17" xfId="21" applyNumberFormat="1" applyFont="1" applyBorder="1" applyAlignment="1">
      <alignment horizontal="distributed"/>
      <protection/>
    </xf>
    <xf numFmtId="178" fontId="3" fillId="0" borderId="7" xfId="21" applyNumberFormat="1" applyFont="1" applyBorder="1">
      <alignment/>
      <protection/>
    </xf>
    <xf numFmtId="178" fontId="3" fillId="0" borderId="10" xfId="21" applyNumberFormat="1" applyFont="1" applyBorder="1">
      <alignment/>
      <protection/>
    </xf>
    <xf numFmtId="178" fontId="3" fillId="0" borderId="8" xfId="21" applyNumberFormat="1" applyFont="1" applyBorder="1" applyAlignment="1">
      <alignment horizontal="center" vertical="center"/>
      <protection/>
    </xf>
    <xf numFmtId="178" fontId="3" fillId="0" borderId="9" xfId="21" applyNumberFormat="1" applyFont="1" applyBorder="1" applyAlignment="1">
      <alignment horizontal="center" vertical="center"/>
      <protection/>
    </xf>
    <xf numFmtId="178" fontId="3" fillId="0" borderId="10" xfId="21" applyNumberFormat="1" applyFont="1" applyBorder="1" applyAlignment="1">
      <alignment horizontal="distributed"/>
      <protection/>
    </xf>
    <xf numFmtId="178" fontId="5" fillId="0" borderId="8" xfId="21" applyNumberFormat="1" applyFont="1" applyBorder="1" applyAlignment="1">
      <alignment horizontal="center"/>
      <protection/>
    </xf>
    <xf numFmtId="178" fontId="5" fillId="0" borderId="8" xfId="21" applyNumberFormat="1" applyFont="1" applyBorder="1" applyAlignment="1">
      <alignment horizontal="right"/>
      <protection/>
    </xf>
    <xf numFmtId="178" fontId="3" fillId="2" borderId="8" xfId="16" applyNumberFormat="1" applyFont="1" applyFill="1" applyBorder="1" applyAlignment="1">
      <alignment horizontal="center"/>
    </xf>
    <xf numFmtId="178" fontId="3" fillId="0" borderId="8" xfId="21" applyNumberFormat="1" applyFont="1" applyBorder="1" applyAlignment="1">
      <alignment horizontal="right"/>
      <protection/>
    </xf>
    <xf numFmtId="178" fontId="3" fillId="0" borderId="11" xfId="21" applyNumberFormat="1" applyFont="1" applyBorder="1" applyAlignment="1">
      <alignment horizontal="center"/>
      <protection/>
    </xf>
    <xf numFmtId="178" fontId="3" fillId="0" borderId="1" xfId="21" applyNumberFormat="1" applyFont="1" applyBorder="1" applyAlignment="1">
      <alignment horizontal="center"/>
      <protection/>
    </xf>
    <xf numFmtId="178" fontId="3" fillId="0" borderId="17" xfId="21" applyNumberFormat="1" applyFont="1" applyBorder="1" applyAlignment="1">
      <alignment horizontal="center"/>
      <protection/>
    </xf>
    <xf numFmtId="178" fontId="3" fillId="0" borderId="4" xfId="21" applyNumberFormat="1" applyFont="1" applyBorder="1" applyAlignment="1">
      <alignment horizontal="left" vertical="center"/>
      <protection/>
    </xf>
    <xf numFmtId="178" fontId="3" fillId="0" borderId="0" xfId="21" applyNumberFormat="1" applyFont="1" applyBorder="1" applyAlignment="1">
      <alignment horizontal="centerContinuous"/>
      <protection/>
    </xf>
    <xf numFmtId="178" fontId="3" fillId="0" borderId="4" xfId="21" applyNumberFormat="1" applyFont="1" applyBorder="1" applyAlignment="1">
      <alignment horizontal="center"/>
      <protection/>
    </xf>
    <xf numFmtId="178" fontId="3" fillId="0" borderId="10" xfId="21" applyNumberFormat="1" applyFont="1" applyBorder="1" applyAlignment="1">
      <alignment horizontal="center"/>
      <protection/>
    </xf>
    <xf numFmtId="178" fontId="3" fillId="0" borderId="7" xfId="21" applyNumberFormat="1" applyFont="1" applyBorder="1" applyAlignment="1">
      <alignment horizontal="center"/>
      <protection/>
    </xf>
    <xf numFmtId="178" fontId="5" fillId="0" borderId="8" xfId="16" applyNumberFormat="1" applyFont="1" applyBorder="1" applyAlignment="1">
      <alignment/>
    </xf>
    <xf numFmtId="178" fontId="3" fillId="0" borderId="2" xfId="21" applyNumberFormat="1" applyFont="1" applyBorder="1">
      <alignment/>
      <protection/>
    </xf>
    <xf numFmtId="178" fontId="3" fillId="0" borderId="0" xfId="21" applyNumberFormat="1" applyFont="1" applyBorder="1" applyAlignment="1">
      <alignment horizontal="center"/>
      <protection/>
    </xf>
    <xf numFmtId="178" fontId="3" fillId="0" borderId="14" xfId="21" applyNumberFormat="1" applyFont="1" applyBorder="1">
      <alignment/>
      <protection/>
    </xf>
    <xf numFmtId="178" fontId="5" fillId="0" borderId="8" xfId="16" applyNumberFormat="1" applyFont="1" applyBorder="1" applyAlignment="1">
      <alignment horizontal="center"/>
    </xf>
    <xf numFmtId="178" fontId="3" fillId="0" borderId="8" xfId="16" applyNumberFormat="1" applyFont="1" applyBorder="1" applyAlignment="1">
      <alignment horizontal="center"/>
    </xf>
    <xf numFmtId="178" fontId="3" fillId="0" borderId="1" xfId="21" applyNumberFormat="1" applyFont="1" applyBorder="1" applyAlignment="1">
      <alignment horizontal="centerContinuous" vertical="center"/>
      <protection/>
    </xf>
    <xf numFmtId="178" fontId="3" fillId="0" borderId="2" xfId="21" applyNumberFormat="1" applyFont="1" applyBorder="1" applyAlignment="1">
      <alignment horizontal="centerContinuous"/>
      <protection/>
    </xf>
    <xf numFmtId="178" fontId="3" fillId="0" borderId="5" xfId="21" applyNumberFormat="1" applyFont="1" applyBorder="1" applyAlignment="1">
      <alignment horizontal="centerContinuous" vertical="center"/>
      <protection/>
    </xf>
    <xf numFmtId="178" fontId="5" fillId="0" borderId="8" xfId="16" applyNumberFormat="1" applyFont="1" applyBorder="1" applyAlignment="1">
      <alignment horizontal="right"/>
    </xf>
    <xf numFmtId="177" fontId="5" fillId="0" borderId="9" xfId="16" applyNumberFormat="1" applyFont="1" applyFill="1" applyBorder="1" applyAlignment="1">
      <alignment horizontal="right"/>
    </xf>
    <xf numFmtId="177" fontId="5" fillId="0" borderId="8" xfId="16" applyNumberFormat="1" applyFont="1" applyFill="1" applyBorder="1" applyAlignment="1">
      <alignment horizontal="right"/>
    </xf>
    <xf numFmtId="178" fontId="3" fillId="0" borderId="12" xfId="16" applyNumberFormat="1" applyFont="1" applyFill="1" applyBorder="1" applyAlignment="1">
      <alignment horizontal="right"/>
    </xf>
    <xf numFmtId="178" fontId="5" fillId="0" borderId="12" xfId="16" applyNumberFormat="1" applyFont="1" applyFill="1" applyBorder="1" applyAlignment="1">
      <alignment horizontal="right"/>
    </xf>
    <xf numFmtId="178" fontId="3" fillId="0" borderId="8" xfId="16" applyNumberFormat="1" applyFont="1" applyBorder="1" applyAlignment="1">
      <alignment horizontal="right"/>
    </xf>
    <xf numFmtId="38" fontId="3" fillId="0" borderId="4" xfId="16" applyFont="1" applyFill="1" applyBorder="1" applyAlignment="1">
      <alignment/>
    </xf>
    <xf numFmtId="38" fontId="5" fillId="0" borderId="4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3" fillId="0" borderId="14" xfId="16" applyFont="1" applyFill="1" applyBorder="1" applyAlignment="1">
      <alignment/>
    </xf>
    <xf numFmtId="177" fontId="5" fillId="0" borderId="18" xfId="16" applyNumberFormat="1" applyFont="1" applyFill="1" applyBorder="1" applyAlignment="1">
      <alignment/>
    </xf>
    <xf numFmtId="177" fontId="3" fillId="0" borderId="18" xfId="16" applyNumberFormat="1" applyFont="1" applyFill="1" applyBorder="1" applyAlignment="1">
      <alignment horizontal="right"/>
    </xf>
    <xf numFmtId="177" fontId="3" fillId="0" borderId="19" xfId="16" applyNumberFormat="1" applyFont="1" applyFill="1" applyBorder="1" applyAlignment="1">
      <alignment horizontal="right"/>
    </xf>
    <xf numFmtId="177" fontId="3" fillId="0" borderId="19" xfId="16" applyNumberFormat="1" applyFont="1" applyFill="1" applyBorder="1" applyAlignment="1">
      <alignment/>
    </xf>
    <xf numFmtId="177" fontId="3" fillId="0" borderId="20" xfId="16" applyNumberFormat="1" applyFont="1" applyFill="1" applyBorder="1" applyAlignment="1">
      <alignment horizontal="right"/>
    </xf>
    <xf numFmtId="0" fontId="3" fillId="0" borderId="21" xfId="21" applyFont="1" applyFill="1" applyBorder="1" applyAlignment="1">
      <alignment horizontal="center" vertical="center"/>
      <protection/>
    </xf>
    <xf numFmtId="38" fontId="3" fillId="0" borderId="16" xfId="16" applyFont="1" applyFill="1" applyBorder="1" applyAlignment="1">
      <alignment horizontal="center" vertical="center"/>
    </xf>
    <xf numFmtId="177" fontId="5" fillId="0" borderId="16" xfId="16" applyNumberFormat="1" applyFont="1" applyFill="1" applyBorder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Continuous"/>
      <protection/>
    </xf>
    <xf numFmtId="0" fontId="3" fillId="0" borderId="22" xfId="21" applyFont="1" applyFill="1" applyBorder="1" applyAlignment="1">
      <alignment horizontal="center" vertical="center"/>
      <protection/>
    </xf>
    <xf numFmtId="178" fontId="3" fillId="0" borderId="0" xfId="21" applyNumberFormat="1" applyFont="1" applyFill="1" applyBorder="1">
      <alignment/>
      <protection/>
    </xf>
    <xf numFmtId="178" fontId="8" fillId="0" borderId="0" xfId="16" applyNumberFormat="1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3" fillId="0" borderId="21" xfId="16" applyFont="1" applyFill="1" applyBorder="1" applyAlignment="1">
      <alignment horizontal="distributed"/>
    </xf>
    <xf numFmtId="38" fontId="3" fillId="0" borderId="12" xfId="16" applyFont="1" applyFill="1" applyBorder="1" applyAlignment="1">
      <alignment horizontal="distributed"/>
    </xf>
    <xf numFmtId="38" fontId="5" fillId="0" borderId="12" xfId="16" applyFont="1" applyFill="1" applyBorder="1" applyAlignment="1">
      <alignment horizontal="distributed"/>
    </xf>
    <xf numFmtId="38" fontId="3" fillId="0" borderId="12" xfId="16" applyFont="1" applyFill="1" applyBorder="1" applyAlignment="1">
      <alignment horizontal="right"/>
    </xf>
    <xf numFmtId="38" fontId="5" fillId="0" borderId="12" xfId="16" applyFont="1" applyFill="1" applyBorder="1" applyAlignment="1">
      <alignment/>
    </xf>
    <xf numFmtId="38" fontId="13" fillId="0" borderId="12" xfId="16" applyFont="1" applyFill="1" applyBorder="1" applyAlignment="1">
      <alignment/>
    </xf>
    <xf numFmtId="177" fontId="3" fillId="0" borderId="5" xfId="21" applyNumberFormat="1" applyFont="1" applyFill="1" applyBorder="1">
      <alignment/>
      <protection/>
    </xf>
    <xf numFmtId="177" fontId="3" fillId="0" borderId="5" xfId="16" applyNumberFormat="1" applyFont="1" applyBorder="1" applyAlignment="1">
      <alignment horizontal="right"/>
    </xf>
    <xf numFmtId="177" fontId="3" fillId="0" borderId="5" xfId="16" applyNumberFormat="1" applyFont="1" applyFill="1" applyBorder="1" applyAlignment="1">
      <alignment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38" fontId="8" fillId="0" borderId="0" xfId="16" applyFont="1" applyBorder="1" applyAlignment="1">
      <alignment/>
    </xf>
    <xf numFmtId="38" fontId="6" fillId="0" borderId="0" xfId="16" applyFont="1" applyBorder="1" applyAlignment="1">
      <alignment/>
    </xf>
    <xf numFmtId="177" fontId="3" fillId="0" borderId="5" xfId="16" applyNumberFormat="1" applyFont="1" applyFill="1" applyBorder="1" applyAlignment="1">
      <alignment horizontal="right"/>
    </xf>
    <xf numFmtId="38" fontId="17" fillId="0" borderId="12" xfId="16" applyFont="1" applyFill="1" applyBorder="1" applyAlignment="1">
      <alignment horizontal="distributed"/>
    </xf>
    <xf numFmtId="38" fontId="17" fillId="0" borderId="12" xfId="16" applyFont="1" applyFill="1" applyBorder="1" applyAlignment="1">
      <alignment horizontal="center"/>
    </xf>
    <xf numFmtId="177" fontId="17" fillId="0" borderId="12" xfId="16" applyNumberFormat="1" applyFont="1" applyFill="1" applyBorder="1" applyAlignment="1">
      <alignment/>
    </xf>
    <xf numFmtId="177" fontId="17" fillId="0" borderId="12" xfId="16" applyNumberFormat="1" applyFont="1" applyFill="1" applyBorder="1" applyAlignment="1">
      <alignment/>
    </xf>
    <xf numFmtId="177" fontId="17" fillId="0" borderId="12" xfId="16" applyNumberFormat="1" applyFont="1" applyFill="1" applyBorder="1" applyAlignment="1">
      <alignment horizontal="right"/>
    </xf>
    <xf numFmtId="38" fontId="17" fillId="0" borderId="12" xfId="16" applyFont="1" applyFill="1" applyBorder="1" applyAlignment="1">
      <alignment horizontal="right"/>
    </xf>
    <xf numFmtId="177" fontId="17" fillId="0" borderId="21" xfId="16" applyNumberFormat="1" applyFont="1" applyFill="1" applyBorder="1" applyAlignment="1">
      <alignment/>
    </xf>
    <xf numFmtId="38" fontId="17" fillId="0" borderId="23" xfId="16" applyFont="1" applyFill="1" applyBorder="1" applyAlignment="1">
      <alignment/>
    </xf>
    <xf numFmtId="177" fontId="17" fillId="0" borderId="15" xfId="16" applyNumberFormat="1" applyFont="1" applyFill="1" applyBorder="1" applyAlignment="1">
      <alignment/>
    </xf>
    <xf numFmtId="177" fontId="17" fillId="0" borderId="15" xfId="16" applyNumberFormat="1" applyFont="1" applyFill="1" applyBorder="1" applyAlignment="1">
      <alignment/>
    </xf>
    <xf numFmtId="177" fontId="18" fillId="0" borderId="15" xfId="16" applyNumberFormat="1" applyFont="1" applyFill="1" applyBorder="1" applyAlignment="1">
      <alignment/>
    </xf>
    <xf numFmtId="0" fontId="20" fillId="0" borderId="15" xfId="21" applyFont="1" applyBorder="1">
      <alignment/>
      <protection/>
    </xf>
    <xf numFmtId="38" fontId="17" fillId="0" borderId="12" xfId="16" applyFont="1" applyFill="1" applyBorder="1" applyAlignment="1">
      <alignment/>
    </xf>
    <xf numFmtId="38" fontId="17" fillId="0" borderId="24" xfId="16" applyFont="1" applyFill="1" applyBorder="1" applyAlignment="1">
      <alignment/>
    </xf>
    <xf numFmtId="0" fontId="20" fillId="0" borderId="4" xfId="21" applyFont="1" applyBorder="1">
      <alignment/>
      <protection/>
    </xf>
    <xf numFmtId="0" fontId="20" fillId="0" borderId="0" xfId="21" applyFont="1">
      <alignment/>
      <protection/>
    </xf>
    <xf numFmtId="0" fontId="20" fillId="0" borderId="0" xfId="21" applyFont="1" applyBorder="1">
      <alignment/>
      <protection/>
    </xf>
    <xf numFmtId="38" fontId="19" fillId="0" borderId="0" xfId="16" applyFont="1" applyFill="1" applyBorder="1" applyAlignment="1">
      <alignment/>
    </xf>
    <xf numFmtId="38" fontId="17" fillId="0" borderId="0" xfId="16" applyFont="1" applyFill="1" applyBorder="1" applyAlignment="1">
      <alignment/>
    </xf>
    <xf numFmtId="38" fontId="17" fillId="0" borderId="0" xfId="16" applyFont="1" applyFill="1" applyBorder="1" applyAlignment="1">
      <alignment/>
    </xf>
    <xf numFmtId="38" fontId="3" fillId="0" borderId="13" xfId="16" applyFont="1" applyFill="1" applyBorder="1" applyAlignment="1">
      <alignment/>
    </xf>
    <xf numFmtId="178" fontId="3" fillId="0" borderId="12" xfId="16" applyNumberFormat="1" applyFont="1" applyFill="1" applyBorder="1" applyAlignment="1">
      <alignment horizontal="distributed"/>
    </xf>
    <xf numFmtId="178" fontId="5" fillId="0" borderId="12" xfId="16" applyNumberFormat="1" applyFont="1" applyFill="1" applyBorder="1" applyAlignment="1">
      <alignment horizontal="distributed"/>
    </xf>
    <xf numFmtId="178" fontId="3" fillId="0" borderId="25" xfId="16" applyNumberFormat="1" applyFont="1" applyFill="1" applyBorder="1" applyAlignment="1">
      <alignment horizontal="right"/>
    </xf>
    <xf numFmtId="38" fontId="3" fillId="2" borderId="2" xfId="16" applyFont="1" applyFill="1" applyBorder="1" applyAlignment="1">
      <alignment/>
    </xf>
    <xf numFmtId="177" fontId="3" fillId="0" borderId="2" xfId="16" applyNumberFormat="1" applyFont="1" applyFill="1" applyBorder="1" applyAlignment="1">
      <alignment/>
    </xf>
    <xf numFmtId="177" fontId="3" fillId="0" borderId="2" xfId="16" applyNumberFormat="1" applyFont="1" applyFill="1" applyBorder="1" applyAlignment="1">
      <alignment horizontal="right"/>
    </xf>
    <xf numFmtId="38" fontId="17" fillId="0" borderId="26" xfId="16" applyFont="1" applyFill="1" applyBorder="1" applyAlignment="1">
      <alignment/>
    </xf>
    <xf numFmtId="177" fontId="17" fillId="0" borderId="26" xfId="16" applyNumberFormat="1" applyFont="1" applyFill="1" applyBorder="1" applyAlignment="1">
      <alignment/>
    </xf>
    <xf numFmtId="177" fontId="17" fillId="0" borderId="26" xfId="16" applyNumberFormat="1" applyFont="1" applyFill="1" applyBorder="1" applyAlignment="1">
      <alignment/>
    </xf>
    <xf numFmtId="177" fontId="18" fillId="0" borderId="26" xfId="16" applyNumberFormat="1" applyFont="1" applyFill="1" applyBorder="1" applyAlignment="1">
      <alignment/>
    </xf>
    <xf numFmtId="0" fontId="20" fillId="0" borderId="26" xfId="21" applyFont="1" applyBorder="1">
      <alignment/>
      <protection/>
    </xf>
    <xf numFmtId="38" fontId="17" fillId="0" borderId="27" xfId="16" applyFont="1" applyFill="1" applyBorder="1" applyAlignment="1">
      <alignment/>
    </xf>
    <xf numFmtId="177" fontId="17" fillId="0" borderId="28" xfId="16" applyNumberFormat="1" applyFont="1" applyFill="1" applyBorder="1" applyAlignment="1">
      <alignment/>
    </xf>
    <xf numFmtId="177" fontId="17" fillId="0" borderId="28" xfId="16" applyNumberFormat="1" applyFont="1" applyFill="1" applyBorder="1" applyAlignment="1">
      <alignment horizontal="right"/>
    </xf>
    <xf numFmtId="177" fontId="17" fillId="0" borderId="28" xfId="16" applyNumberFormat="1" applyFont="1" applyFill="1" applyBorder="1" applyAlignment="1">
      <alignment/>
    </xf>
    <xf numFmtId="0" fontId="1" fillId="0" borderId="9" xfId="21" applyBorder="1">
      <alignment/>
      <protection/>
    </xf>
    <xf numFmtId="177" fontId="23" fillId="0" borderId="12" xfId="16" applyNumberFormat="1" applyFont="1" applyFill="1" applyBorder="1" applyAlignment="1">
      <alignment/>
    </xf>
    <xf numFmtId="38" fontId="18" fillId="0" borderId="12" xfId="16" applyFont="1" applyFill="1" applyBorder="1" applyAlignment="1">
      <alignment horizontal="distributed"/>
    </xf>
    <xf numFmtId="177" fontId="18" fillId="0" borderId="12" xfId="16" applyNumberFormat="1" applyFont="1" applyFill="1" applyBorder="1" applyAlignment="1">
      <alignment horizontal="right"/>
    </xf>
    <xf numFmtId="0" fontId="17" fillId="0" borderId="12" xfId="21" applyFont="1" applyFill="1" applyBorder="1" applyAlignment="1">
      <alignment horizontal="center" vertical="center"/>
      <protection/>
    </xf>
    <xf numFmtId="38" fontId="17" fillId="0" borderId="25" xfId="16" applyFont="1" applyFill="1" applyBorder="1" applyAlignment="1">
      <alignment horizontal="center"/>
    </xf>
    <xf numFmtId="38" fontId="17" fillId="0" borderId="15" xfId="16" applyFont="1" applyFill="1" applyBorder="1" applyAlignment="1">
      <alignment horizontal="center"/>
    </xf>
    <xf numFmtId="38" fontId="17" fillId="0" borderId="16" xfId="16" applyFont="1" applyFill="1" applyBorder="1" applyAlignment="1">
      <alignment horizontal="center"/>
    </xf>
    <xf numFmtId="0" fontId="17" fillId="0" borderId="12" xfId="21" applyFont="1" applyFill="1" applyBorder="1" applyAlignment="1">
      <alignment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29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 wrapText="1"/>
      <protection/>
    </xf>
    <xf numFmtId="0" fontId="3" fillId="0" borderId="17" xfId="21" applyFont="1" applyBorder="1" applyAlignment="1">
      <alignment horizontal="center" vertical="center" wrapText="1"/>
      <protection/>
    </xf>
    <xf numFmtId="0" fontId="3" fillId="0" borderId="10" xfId="21" applyFont="1" applyBorder="1" applyAlignment="1">
      <alignment horizontal="center" vertical="center" wrapText="1"/>
      <protection/>
    </xf>
    <xf numFmtId="0" fontId="3" fillId="0" borderId="9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3" fillId="0" borderId="6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7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29" xfId="16" applyFont="1" applyBorder="1" applyAlignment="1">
      <alignment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17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38" fontId="4" fillId="0" borderId="8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/>
    </xf>
    <xf numFmtId="38" fontId="17" fillId="0" borderId="12" xfId="16" applyFont="1" applyFill="1" applyBorder="1" applyAlignment="1">
      <alignment horizontal="center"/>
    </xf>
    <xf numFmtId="38" fontId="19" fillId="0" borderId="12" xfId="16" applyFont="1" applyFill="1" applyBorder="1" applyAlignment="1">
      <alignment horizontal="center" vertical="center"/>
    </xf>
    <xf numFmtId="38" fontId="17" fillId="0" borderId="12" xfId="16" applyFont="1" applyFill="1" applyBorder="1" applyAlignment="1">
      <alignment horizontal="center" vertical="center"/>
    </xf>
    <xf numFmtId="0" fontId="17" fillId="0" borderId="12" xfId="21" applyFont="1" applyFill="1" applyBorder="1" applyAlignment="1">
      <alignment vertical="center"/>
      <protection/>
    </xf>
    <xf numFmtId="38" fontId="3" fillId="0" borderId="12" xfId="16" applyFont="1" applyFill="1" applyBorder="1" applyAlignment="1">
      <alignment horizontal="center" vertical="center"/>
    </xf>
    <xf numFmtId="38" fontId="3" fillId="0" borderId="30" xfId="16" applyFont="1" applyFill="1" applyBorder="1" applyAlignment="1">
      <alignment horizontal="center" vertical="center"/>
    </xf>
    <xf numFmtId="38" fontId="3" fillId="0" borderId="31" xfId="16" applyFont="1" applyFill="1" applyBorder="1" applyAlignment="1">
      <alignment horizontal="center" vertical="center"/>
    </xf>
    <xf numFmtId="38" fontId="3" fillId="0" borderId="28" xfId="16" applyFont="1" applyFill="1" applyBorder="1" applyAlignment="1">
      <alignment horizontal="center" vertical="center"/>
    </xf>
    <xf numFmtId="38" fontId="3" fillId="0" borderId="32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 vertical="center"/>
      <protection/>
    </xf>
    <xf numFmtId="38" fontId="3" fillId="0" borderId="18" xfId="16" applyFont="1" applyFill="1" applyBorder="1" applyAlignment="1">
      <alignment horizontal="center" vertical="center"/>
    </xf>
    <xf numFmtId="0" fontId="3" fillId="0" borderId="18" xfId="21" applyFont="1" applyFill="1" applyBorder="1" applyAlignment="1">
      <alignment vertical="center"/>
      <protection/>
    </xf>
    <xf numFmtId="38" fontId="10" fillId="0" borderId="12" xfId="16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/>
      <protection/>
    </xf>
    <xf numFmtId="0" fontId="3" fillId="0" borderId="12" xfId="21" applyFont="1" applyFill="1" applyBorder="1" applyAlignment="1">
      <alignment horizontal="center" vertical="center"/>
      <protection/>
    </xf>
    <xf numFmtId="178" fontId="10" fillId="0" borderId="12" xfId="16" applyNumberFormat="1" applyFont="1" applyFill="1" applyBorder="1" applyAlignment="1">
      <alignment horizontal="center" vertical="center"/>
    </xf>
    <xf numFmtId="178" fontId="3" fillId="0" borderId="12" xfId="16" applyNumberFormat="1" applyFont="1" applyFill="1" applyBorder="1" applyAlignment="1">
      <alignment vertical="center"/>
    </xf>
    <xf numFmtId="178" fontId="3" fillId="0" borderId="12" xfId="21" applyNumberFormat="1" applyFont="1" applyFill="1" applyBorder="1" applyAlignment="1">
      <alignment horizontal="center" vertical="center"/>
      <protection/>
    </xf>
    <xf numFmtId="178" fontId="3" fillId="0" borderId="12" xfId="16" applyNumberFormat="1" applyFont="1" applyFill="1" applyBorder="1" applyAlignment="1">
      <alignment horizontal="center" vertical="center"/>
    </xf>
    <xf numFmtId="178" fontId="4" fillId="0" borderId="12" xfId="21" applyNumberFormat="1" applyFont="1" applyFill="1" applyBorder="1" applyAlignment="1">
      <alignment horizontal="center" vertical="center" wrapText="1"/>
      <protection/>
    </xf>
    <xf numFmtId="0" fontId="1" fillId="0" borderId="12" xfId="21" applyFont="1" applyFill="1" applyBorder="1" applyAlignment="1">
      <alignment horizontal="center" vertical="center"/>
      <protection/>
    </xf>
    <xf numFmtId="38" fontId="3" fillId="0" borderId="12" xfId="16" applyFont="1" applyFill="1" applyBorder="1" applyAlignment="1">
      <alignment horizontal="center" vertical="center" wrapText="1"/>
    </xf>
    <xf numFmtId="0" fontId="1" fillId="0" borderId="12" xfId="21" applyFill="1" applyBorder="1" applyAlignment="1">
      <alignment/>
      <protection/>
    </xf>
    <xf numFmtId="0" fontId="3" fillId="0" borderId="33" xfId="21" applyFont="1" applyFill="1" applyBorder="1" applyAlignment="1">
      <alignment horizontal="center" vertical="center"/>
      <protection/>
    </xf>
    <xf numFmtId="0" fontId="3" fillId="0" borderId="34" xfId="21" applyFont="1" applyFill="1" applyBorder="1" applyAlignment="1">
      <alignment horizontal="center" vertical="center"/>
      <protection/>
    </xf>
    <xf numFmtId="0" fontId="3" fillId="0" borderId="21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 wrapText="1"/>
      <protection/>
    </xf>
    <xf numFmtId="0" fontId="3" fillId="0" borderId="12" xfId="21" applyFont="1" applyFill="1" applyBorder="1" applyAlignment="1">
      <alignment vertical="center" wrapText="1"/>
      <protection/>
    </xf>
    <xf numFmtId="0" fontId="1" fillId="0" borderId="12" xfId="21" applyFill="1" applyBorder="1" applyAlignment="1">
      <alignment horizontal="center" vertical="center" wrapText="1"/>
      <protection/>
    </xf>
    <xf numFmtId="0" fontId="3" fillId="0" borderId="33" xfId="21" applyFont="1" applyFill="1" applyBorder="1" applyAlignment="1">
      <alignment horizontal="center" vertical="center" wrapText="1"/>
      <protection/>
    </xf>
    <xf numFmtId="0" fontId="3" fillId="0" borderId="35" xfId="21" applyFont="1" applyFill="1" applyBorder="1" applyAlignment="1">
      <alignment horizontal="center" vertical="center" wrapText="1"/>
      <protection/>
    </xf>
    <xf numFmtId="0" fontId="3" fillId="0" borderId="36" xfId="21" applyFont="1" applyFill="1" applyBorder="1" applyAlignment="1">
      <alignment horizontal="center" vertical="center" wrapText="1"/>
      <protection/>
    </xf>
    <xf numFmtId="0" fontId="3" fillId="0" borderId="22" xfId="21" applyFont="1" applyFill="1" applyBorder="1" applyAlignment="1">
      <alignment horizontal="center" vertical="center" wrapText="1"/>
      <protection/>
    </xf>
    <xf numFmtId="178" fontId="11" fillId="0" borderId="11" xfId="21" applyNumberFormat="1" applyFont="1" applyBorder="1" applyAlignment="1">
      <alignment horizontal="center" vertical="center" wrapText="1"/>
      <protection/>
    </xf>
    <xf numFmtId="178" fontId="11" fillId="0" borderId="17" xfId="21" applyNumberFormat="1" applyFont="1" applyBorder="1" applyAlignment="1">
      <alignment horizontal="center" vertical="center" wrapText="1"/>
      <protection/>
    </xf>
    <xf numFmtId="178" fontId="11" fillId="0" borderId="10" xfId="21" applyNumberFormat="1" applyFont="1" applyBorder="1" applyAlignment="1">
      <alignment horizontal="center" vertical="center" wrapText="1"/>
      <protection/>
    </xf>
    <xf numFmtId="178" fontId="3" fillId="0" borderId="11" xfId="21" applyNumberFormat="1" applyFont="1" applyBorder="1" applyAlignment="1">
      <alignment horizontal="center" vertical="center"/>
      <protection/>
    </xf>
    <xf numFmtId="178" fontId="3" fillId="0" borderId="10" xfId="21" applyNumberFormat="1" applyFont="1" applyBorder="1" applyAlignment="1">
      <alignment horizontal="center" vertical="center"/>
      <protection/>
    </xf>
    <xf numFmtId="178" fontId="3" fillId="0" borderId="9" xfId="21" applyNumberFormat="1" applyFont="1" applyBorder="1" applyAlignment="1">
      <alignment horizontal="center" vertical="center"/>
      <protection/>
    </xf>
    <xf numFmtId="178" fontId="3" fillId="0" borderId="5" xfId="21" applyNumberFormat="1" applyFont="1" applyBorder="1" applyAlignment="1">
      <alignment horizontal="center" vertical="center"/>
      <protection/>
    </xf>
    <xf numFmtId="178" fontId="3" fillId="0" borderId="6" xfId="21" applyNumberFormat="1" applyFont="1" applyBorder="1" applyAlignment="1">
      <alignment horizontal="center" vertical="center"/>
      <protection/>
    </xf>
    <xf numFmtId="178" fontId="3" fillId="0" borderId="11" xfId="21" applyNumberFormat="1" applyFont="1" applyBorder="1" applyAlignment="1">
      <alignment horizontal="center" vertical="center" wrapText="1"/>
      <protection/>
    </xf>
    <xf numFmtId="178" fontId="3" fillId="0" borderId="17" xfId="21" applyNumberFormat="1" applyFont="1" applyBorder="1" applyAlignment="1">
      <alignment horizontal="center" vertical="center" wrapText="1"/>
      <protection/>
    </xf>
    <xf numFmtId="178" fontId="3" fillId="0" borderId="10" xfId="21" applyNumberFormat="1" applyFont="1" applyBorder="1" applyAlignment="1">
      <alignment horizontal="center" vertical="center" wrapText="1"/>
      <protection/>
    </xf>
    <xf numFmtId="178" fontId="3" fillId="0" borderId="11" xfId="21" applyNumberFormat="1" applyFont="1" applyBorder="1" applyAlignment="1" quotePrefix="1">
      <alignment horizontal="center" vertical="center" wrapText="1"/>
      <protection/>
    </xf>
    <xf numFmtId="178" fontId="1" fillId="0" borderId="17" xfId="21" applyNumberFormat="1" applyBorder="1" applyAlignment="1">
      <alignment horizontal="center" vertical="center"/>
      <protection/>
    </xf>
    <xf numFmtId="178" fontId="1" fillId="0" borderId="10" xfId="21" applyNumberFormat="1" applyBorder="1" applyAlignment="1">
      <alignment horizontal="center" vertical="center"/>
      <protection/>
    </xf>
    <xf numFmtId="178" fontId="3" fillId="0" borderId="1" xfId="21" applyNumberFormat="1" applyFont="1" applyBorder="1" applyAlignment="1">
      <alignment horizontal="center" vertical="center"/>
      <protection/>
    </xf>
    <xf numFmtId="178" fontId="3" fillId="0" borderId="2" xfId="21" applyNumberFormat="1" applyFont="1" applyBorder="1" applyAlignment="1">
      <alignment horizontal="center" vertical="center"/>
      <protection/>
    </xf>
    <xf numFmtId="178" fontId="3" fillId="0" borderId="3" xfId="21" applyNumberFormat="1" applyFont="1" applyBorder="1" applyAlignment="1">
      <alignment horizontal="center" vertical="center"/>
      <protection/>
    </xf>
    <xf numFmtId="178" fontId="3" fillId="0" borderId="7" xfId="21" applyNumberFormat="1" applyFont="1" applyBorder="1" applyAlignment="1">
      <alignment horizontal="center" vertical="center"/>
      <protection/>
    </xf>
    <xf numFmtId="178" fontId="3" fillId="0" borderId="14" xfId="21" applyNumberFormat="1" applyFont="1" applyBorder="1" applyAlignment="1">
      <alignment horizontal="center" vertical="center"/>
      <protection/>
    </xf>
    <xf numFmtId="178" fontId="3" fillId="0" borderId="29" xfId="21" applyNumberFormat="1" applyFont="1" applyBorder="1" applyAlignment="1">
      <alignment horizontal="center" vertical="center"/>
      <protection/>
    </xf>
    <xf numFmtId="178" fontId="3" fillId="0" borderId="17" xfId="21" applyNumberFormat="1" applyFont="1" applyBorder="1" applyAlignment="1">
      <alignment horizontal="center" vertical="center"/>
      <protection/>
    </xf>
    <xf numFmtId="178" fontId="11" fillId="0" borderId="8" xfId="21" applyNumberFormat="1" applyFont="1" applyBorder="1" applyAlignment="1">
      <alignment horizontal="center" vertical="center" wrapText="1"/>
      <protection/>
    </xf>
    <xf numFmtId="178" fontId="11" fillId="0" borderId="8" xfId="21" applyNumberFormat="1" applyFont="1" applyBorder="1" applyAlignment="1">
      <alignment vertical="center" wrapText="1"/>
      <protection/>
    </xf>
    <xf numFmtId="178" fontId="3" fillId="0" borderId="1" xfId="21" applyNumberFormat="1" applyFont="1" applyBorder="1" applyAlignment="1">
      <alignment horizontal="center" vertical="center" wrapText="1"/>
      <protection/>
    </xf>
    <xf numFmtId="178" fontId="1" fillId="0" borderId="3" xfId="21" applyNumberFormat="1" applyBorder="1" applyAlignment="1">
      <alignment horizontal="center" vertical="center" wrapText="1"/>
      <protection/>
    </xf>
    <xf numFmtId="178" fontId="1" fillId="0" borderId="4" xfId="21" applyNumberFormat="1" applyBorder="1" applyAlignment="1">
      <alignment horizontal="center" vertical="center" wrapText="1"/>
      <protection/>
    </xf>
    <xf numFmtId="178" fontId="1" fillId="0" borderId="37" xfId="21" applyNumberFormat="1" applyBorder="1" applyAlignment="1">
      <alignment horizontal="center" vertical="center" wrapText="1"/>
      <protection/>
    </xf>
    <xf numFmtId="178" fontId="1" fillId="0" borderId="7" xfId="21" applyNumberFormat="1" applyBorder="1" applyAlignment="1">
      <alignment horizontal="center" vertical="center" wrapText="1"/>
      <protection/>
    </xf>
    <xf numFmtId="178" fontId="1" fillId="0" borderId="29" xfId="21" applyNumberFormat="1" applyBorder="1" applyAlignment="1">
      <alignment horizontal="center" vertical="center" wrapText="1"/>
      <protection/>
    </xf>
    <xf numFmtId="177" fontId="5" fillId="0" borderId="38" xfId="16" applyNumberFormat="1" applyFont="1" applyFill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高等学校" xfId="20"/>
    <cellStyle name="標準_表1-2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5" width="4.125" style="2" customWidth="1"/>
    <col min="6" max="6" width="8.625" style="4" customWidth="1"/>
    <col min="7" max="8" width="8.125" style="4" customWidth="1"/>
    <col min="9" max="9" width="7.625" style="2" customWidth="1"/>
    <col min="10" max="11" width="6.625" style="2" customWidth="1"/>
    <col min="12" max="15" width="4.625" style="2" customWidth="1"/>
    <col min="16" max="17" width="4.125" style="2" customWidth="1"/>
    <col min="18" max="16384" width="9.00390625" style="161" customWidth="1"/>
  </cols>
  <sheetData>
    <row r="1" spans="1:4" ht="19.5" customHeight="1">
      <c r="A1" s="1" t="s">
        <v>0</v>
      </c>
      <c r="C1" s="3"/>
      <c r="D1" s="3"/>
    </row>
    <row r="2" spans="1:17" ht="18" customHeight="1">
      <c r="A2" s="5"/>
      <c r="B2" s="220" t="s">
        <v>1</v>
      </c>
      <c r="C2" s="221"/>
      <c r="D2" s="221"/>
      <c r="E2" s="222"/>
      <c r="F2" s="211" t="s">
        <v>2</v>
      </c>
      <c r="G2" s="212"/>
      <c r="H2" s="213"/>
      <c r="I2" s="217" t="s">
        <v>3</v>
      </c>
      <c r="J2" s="6" t="s">
        <v>4</v>
      </c>
      <c r="K2" s="6"/>
      <c r="L2" s="6"/>
      <c r="M2" s="7"/>
      <c r="N2" s="6" t="s">
        <v>5</v>
      </c>
      <c r="O2" s="6"/>
      <c r="P2" s="6"/>
      <c r="Q2" s="7"/>
    </row>
    <row r="3" spans="1:17" ht="18" customHeight="1">
      <c r="A3" s="8" t="s">
        <v>6</v>
      </c>
      <c r="B3" s="217" t="s">
        <v>7</v>
      </c>
      <c r="C3" s="223" t="s">
        <v>8</v>
      </c>
      <c r="D3" s="223" t="s">
        <v>9</v>
      </c>
      <c r="E3" s="223" t="s">
        <v>10</v>
      </c>
      <c r="F3" s="214"/>
      <c r="G3" s="215"/>
      <c r="H3" s="216"/>
      <c r="I3" s="218"/>
      <c r="J3" s="9" t="s">
        <v>8</v>
      </c>
      <c r="K3" s="10"/>
      <c r="L3" s="9" t="s">
        <v>9</v>
      </c>
      <c r="M3" s="10"/>
      <c r="N3" s="9" t="s">
        <v>8</v>
      </c>
      <c r="O3" s="10"/>
      <c r="P3" s="9" t="s">
        <v>9</v>
      </c>
      <c r="Q3" s="10"/>
    </row>
    <row r="4" spans="1:17" ht="18" customHeight="1">
      <c r="A4" s="11"/>
      <c r="B4" s="219"/>
      <c r="C4" s="224"/>
      <c r="D4" s="224"/>
      <c r="E4" s="224"/>
      <c r="F4" s="12" t="s">
        <v>7</v>
      </c>
      <c r="G4" s="12" t="s">
        <v>11</v>
      </c>
      <c r="H4" s="12" t="s">
        <v>12</v>
      </c>
      <c r="I4" s="219"/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2" t="s">
        <v>12</v>
      </c>
    </row>
    <row r="5" spans="1:17" ht="18" customHeight="1">
      <c r="A5" s="14" t="s">
        <v>106</v>
      </c>
      <c r="B5" s="15">
        <v>149</v>
      </c>
      <c r="C5" s="16">
        <v>124</v>
      </c>
      <c r="D5" s="16">
        <v>2</v>
      </c>
      <c r="E5" s="17">
        <v>23</v>
      </c>
      <c r="F5" s="15">
        <v>130150</v>
      </c>
      <c r="G5" s="15">
        <v>65081</v>
      </c>
      <c r="H5" s="15">
        <v>65069</v>
      </c>
      <c r="I5" s="15">
        <v>48053</v>
      </c>
      <c r="J5" s="15">
        <v>6213</v>
      </c>
      <c r="K5" s="15">
        <v>1704</v>
      </c>
      <c r="L5" s="15">
        <v>329</v>
      </c>
      <c r="M5" s="15">
        <v>48</v>
      </c>
      <c r="N5" s="15">
        <v>648</v>
      </c>
      <c r="O5" s="15">
        <v>742</v>
      </c>
      <c r="P5" s="15">
        <v>48</v>
      </c>
      <c r="Q5" s="15">
        <v>17</v>
      </c>
    </row>
    <row r="6" spans="1:17" ht="18" customHeight="1">
      <c r="A6" s="14" t="s">
        <v>107</v>
      </c>
      <c r="B6" s="15">
        <v>149</v>
      </c>
      <c r="C6" s="16">
        <v>124</v>
      </c>
      <c r="D6" s="16">
        <v>2</v>
      </c>
      <c r="E6" s="17">
        <v>23</v>
      </c>
      <c r="F6" s="15">
        <v>129502</v>
      </c>
      <c r="G6" s="15">
        <v>64640</v>
      </c>
      <c r="H6" s="15">
        <v>64862</v>
      </c>
      <c r="I6" s="15">
        <v>47479</v>
      </c>
      <c r="J6" s="15">
        <v>6168</v>
      </c>
      <c r="K6" s="15">
        <v>1751</v>
      </c>
      <c r="L6" s="15">
        <v>312</v>
      </c>
      <c r="M6" s="15">
        <v>47</v>
      </c>
      <c r="N6" s="15">
        <v>635</v>
      </c>
      <c r="O6" s="15">
        <v>716</v>
      </c>
      <c r="P6" s="15">
        <v>47</v>
      </c>
      <c r="Q6" s="15">
        <v>17</v>
      </c>
    </row>
    <row r="7" spans="1:17" ht="18" customHeight="1">
      <c r="A7" s="14" t="s">
        <v>108</v>
      </c>
      <c r="B7" s="15">
        <v>148</v>
      </c>
      <c r="C7" s="16">
        <v>124</v>
      </c>
      <c r="D7" s="16">
        <v>2</v>
      </c>
      <c r="E7" s="17">
        <v>22</v>
      </c>
      <c r="F7" s="15">
        <v>128154</v>
      </c>
      <c r="G7" s="15">
        <v>64012</v>
      </c>
      <c r="H7" s="15">
        <v>64142</v>
      </c>
      <c r="I7" s="15">
        <v>46489</v>
      </c>
      <c r="J7" s="15">
        <v>6055</v>
      </c>
      <c r="K7" s="15">
        <v>1747</v>
      </c>
      <c r="L7" s="15">
        <v>294</v>
      </c>
      <c r="M7" s="15">
        <v>44</v>
      </c>
      <c r="N7" s="15">
        <v>625</v>
      </c>
      <c r="O7" s="15">
        <v>726</v>
      </c>
      <c r="P7" s="15">
        <v>40</v>
      </c>
      <c r="Q7" s="15">
        <v>21</v>
      </c>
    </row>
    <row r="8" spans="1:17" ht="18" customHeight="1">
      <c r="A8" s="14" t="s">
        <v>109</v>
      </c>
      <c r="B8" s="15">
        <v>148</v>
      </c>
      <c r="C8" s="15">
        <v>124</v>
      </c>
      <c r="D8" s="15">
        <v>2</v>
      </c>
      <c r="E8" s="15">
        <v>22</v>
      </c>
      <c r="F8" s="15">
        <v>125358</v>
      </c>
      <c r="G8" s="15">
        <v>62899</v>
      </c>
      <c r="H8" s="15">
        <v>62459</v>
      </c>
      <c r="I8" s="15">
        <v>44988</v>
      </c>
      <c r="J8" s="15">
        <v>5939</v>
      </c>
      <c r="K8" s="15">
        <v>1778</v>
      </c>
      <c r="L8" s="15">
        <v>287</v>
      </c>
      <c r="M8" s="15">
        <v>53</v>
      </c>
      <c r="N8" s="15">
        <v>629</v>
      </c>
      <c r="O8" s="15">
        <v>723</v>
      </c>
      <c r="P8" s="15">
        <v>40</v>
      </c>
      <c r="Q8" s="15">
        <v>19</v>
      </c>
    </row>
    <row r="9" spans="1:17" ht="18" customHeight="1">
      <c r="A9" s="18" t="s">
        <v>185</v>
      </c>
      <c r="B9" s="19">
        <v>148</v>
      </c>
      <c r="C9" s="19">
        <v>124</v>
      </c>
      <c r="D9" s="19">
        <v>2</v>
      </c>
      <c r="E9" s="19">
        <v>22</v>
      </c>
      <c r="F9" s="19">
        <v>120919</v>
      </c>
      <c r="G9" s="19">
        <v>60891</v>
      </c>
      <c r="H9" s="19">
        <v>60028</v>
      </c>
      <c r="I9" s="19">
        <v>43595</v>
      </c>
      <c r="J9" s="19">
        <v>5791</v>
      </c>
      <c r="K9" s="19">
        <v>1783</v>
      </c>
      <c r="L9" s="19">
        <v>278</v>
      </c>
      <c r="M9" s="19">
        <v>57</v>
      </c>
      <c r="N9" s="19">
        <v>624</v>
      </c>
      <c r="O9" s="19">
        <v>730</v>
      </c>
      <c r="P9" s="19">
        <v>43</v>
      </c>
      <c r="Q9" s="19">
        <v>14</v>
      </c>
    </row>
    <row r="10" spans="1:17" ht="18" customHeight="1">
      <c r="A10" s="20"/>
      <c r="B10" s="158"/>
      <c r="C10" s="158"/>
      <c r="D10" s="158"/>
      <c r="E10" s="158"/>
      <c r="F10" s="159"/>
      <c r="G10" s="159"/>
      <c r="H10" s="159"/>
      <c r="I10" s="160"/>
      <c r="J10" s="159"/>
      <c r="K10" s="159"/>
      <c r="L10" s="159"/>
      <c r="M10" s="159"/>
      <c r="N10" s="159"/>
      <c r="O10" s="159"/>
      <c r="P10" s="159"/>
      <c r="Q10" s="159"/>
    </row>
    <row r="11" spans="1:17" ht="18" customHeight="1">
      <c r="A11" s="22" t="s">
        <v>184</v>
      </c>
      <c r="B11" s="23">
        <v>21</v>
      </c>
      <c r="C11" s="23">
        <v>17</v>
      </c>
      <c r="D11" s="23">
        <v>1</v>
      </c>
      <c r="E11" s="23">
        <v>3</v>
      </c>
      <c r="F11" s="23">
        <v>18319</v>
      </c>
      <c r="G11" s="23">
        <v>8582</v>
      </c>
      <c r="H11" s="23">
        <v>9737</v>
      </c>
      <c r="I11" s="23">
        <v>6868</v>
      </c>
      <c r="J11" s="23">
        <v>830</v>
      </c>
      <c r="K11" s="23">
        <v>245</v>
      </c>
      <c r="L11" s="23">
        <v>83</v>
      </c>
      <c r="M11" s="23">
        <v>24</v>
      </c>
      <c r="N11" s="23">
        <v>94</v>
      </c>
      <c r="O11" s="23">
        <v>102</v>
      </c>
      <c r="P11" s="23">
        <v>12</v>
      </c>
      <c r="Q11" s="23">
        <v>7</v>
      </c>
    </row>
    <row r="12" spans="1:17" ht="18" customHeight="1">
      <c r="A12" s="22" t="s">
        <v>111</v>
      </c>
      <c r="B12" s="23">
        <v>22</v>
      </c>
      <c r="C12" s="23">
        <v>18</v>
      </c>
      <c r="D12" s="23">
        <v>1</v>
      </c>
      <c r="E12" s="23">
        <v>3</v>
      </c>
      <c r="F12" s="23">
        <v>20411</v>
      </c>
      <c r="G12" s="23">
        <v>10002</v>
      </c>
      <c r="H12" s="23">
        <v>10409</v>
      </c>
      <c r="I12" s="23">
        <v>7297</v>
      </c>
      <c r="J12" s="23">
        <v>904</v>
      </c>
      <c r="K12" s="23">
        <v>280</v>
      </c>
      <c r="L12" s="23">
        <v>54</v>
      </c>
      <c r="M12" s="23">
        <v>20</v>
      </c>
      <c r="N12" s="23">
        <v>85</v>
      </c>
      <c r="O12" s="23">
        <v>115</v>
      </c>
      <c r="P12" s="23">
        <v>8</v>
      </c>
      <c r="Q12" s="23">
        <v>5</v>
      </c>
    </row>
    <row r="13" spans="1:17" ht="18" customHeight="1">
      <c r="A13" s="22" t="s">
        <v>112</v>
      </c>
      <c r="B13" s="23">
        <v>11</v>
      </c>
      <c r="C13" s="23">
        <v>9</v>
      </c>
      <c r="D13" s="23">
        <v>0</v>
      </c>
      <c r="E13" s="23">
        <v>2</v>
      </c>
      <c r="F13" s="23">
        <v>9549</v>
      </c>
      <c r="G13" s="23">
        <v>5369</v>
      </c>
      <c r="H13" s="23">
        <v>4180</v>
      </c>
      <c r="I13" s="23">
        <v>3620</v>
      </c>
      <c r="J13" s="23">
        <v>455</v>
      </c>
      <c r="K13" s="23">
        <v>159</v>
      </c>
      <c r="L13" s="23">
        <v>28</v>
      </c>
      <c r="M13" s="23">
        <v>0</v>
      </c>
      <c r="N13" s="23">
        <v>52</v>
      </c>
      <c r="O13" s="23">
        <v>50</v>
      </c>
      <c r="P13" s="23">
        <v>4</v>
      </c>
      <c r="Q13" s="23">
        <v>0</v>
      </c>
    </row>
    <row r="14" spans="1:17" ht="18" customHeight="1">
      <c r="A14" s="22" t="s">
        <v>113</v>
      </c>
      <c r="B14" s="23">
        <v>8</v>
      </c>
      <c r="C14" s="23">
        <v>7</v>
      </c>
      <c r="D14" s="23">
        <v>0</v>
      </c>
      <c r="E14" s="23">
        <v>1</v>
      </c>
      <c r="F14" s="23">
        <v>6115</v>
      </c>
      <c r="G14" s="23">
        <v>3287</v>
      </c>
      <c r="H14" s="23">
        <v>2828</v>
      </c>
      <c r="I14" s="23">
        <v>2510</v>
      </c>
      <c r="J14" s="23">
        <v>352</v>
      </c>
      <c r="K14" s="23">
        <v>100</v>
      </c>
      <c r="L14" s="23">
        <v>7</v>
      </c>
      <c r="M14" s="23">
        <v>2</v>
      </c>
      <c r="N14" s="23">
        <v>29</v>
      </c>
      <c r="O14" s="23">
        <v>37</v>
      </c>
      <c r="P14" s="23">
        <v>2</v>
      </c>
      <c r="Q14" s="23">
        <v>0</v>
      </c>
    </row>
    <row r="15" spans="1:17" ht="18" customHeight="1">
      <c r="A15" s="22" t="s">
        <v>114</v>
      </c>
      <c r="B15" s="23">
        <v>1</v>
      </c>
      <c r="C15" s="23">
        <v>1</v>
      </c>
      <c r="D15" s="23">
        <v>0</v>
      </c>
      <c r="E15" s="23">
        <v>0</v>
      </c>
      <c r="F15" s="23">
        <v>328</v>
      </c>
      <c r="G15" s="23">
        <v>196</v>
      </c>
      <c r="H15" s="23">
        <v>132</v>
      </c>
      <c r="I15" s="23">
        <v>160</v>
      </c>
      <c r="J15" s="23">
        <v>27</v>
      </c>
      <c r="K15" s="23">
        <v>11</v>
      </c>
      <c r="L15" s="23">
        <v>0</v>
      </c>
      <c r="M15" s="23">
        <v>0</v>
      </c>
      <c r="N15" s="23">
        <v>3</v>
      </c>
      <c r="O15" s="23">
        <v>4</v>
      </c>
      <c r="P15" s="23">
        <v>0</v>
      </c>
      <c r="Q15" s="23">
        <v>0</v>
      </c>
    </row>
    <row r="16" spans="1:17" ht="18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8" customHeight="1">
      <c r="A17" s="22" t="s">
        <v>115</v>
      </c>
      <c r="B17" s="23">
        <v>3</v>
      </c>
      <c r="C17" s="23">
        <v>2</v>
      </c>
      <c r="D17" s="23">
        <v>0</v>
      </c>
      <c r="E17" s="23">
        <v>1</v>
      </c>
      <c r="F17" s="23">
        <v>4006</v>
      </c>
      <c r="G17" s="23">
        <v>1935</v>
      </c>
      <c r="H17" s="23">
        <v>2071</v>
      </c>
      <c r="I17" s="23">
        <v>1670</v>
      </c>
      <c r="J17" s="23">
        <v>145</v>
      </c>
      <c r="K17" s="23">
        <v>32</v>
      </c>
      <c r="L17" s="23">
        <v>8</v>
      </c>
      <c r="M17" s="23">
        <v>1</v>
      </c>
      <c r="N17" s="23">
        <v>9</v>
      </c>
      <c r="O17" s="23">
        <v>15</v>
      </c>
      <c r="P17" s="23">
        <v>2</v>
      </c>
      <c r="Q17" s="23">
        <v>0</v>
      </c>
    </row>
    <row r="18" spans="1:17" ht="18" customHeight="1">
      <c r="A18" s="22" t="s">
        <v>116</v>
      </c>
      <c r="B18" s="23">
        <v>5</v>
      </c>
      <c r="C18" s="23">
        <v>4</v>
      </c>
      <c r="D18" s="23">
        <v>0</v>
      </c>
      <c r="E18" s="23">
        <v>1</v>
      </c>
      <c r="F18" s="23">
        <v>5273</v>
      </c>
      <c r="G18" s="23">
        <v>2479</v>
      </c>
      <c r="H18" s="23">
        <v>2794</v>
      </c>
      <c r="I18" s="23">
        <v>1600</v>
      </c>
      <c r="J18" s="23">
        <v>229</v>
      </c>
      <c r="K18" s="23">
        <v>71</v>
      </c>
      <c r="L18" s="23">
        <v>8</v>
      </c>
      <c r="M18" s="23">
        <v>0</v>
      </c>
      <c r="N18" s="23">
        <v>19</v>
      </c>
      <c r="O18" s="23">
        <v>25</v>
      </c>
      <c r="P18" s="23">
        <v>2</v>
      </c>
      <c r="Q18" s="23">
        <v>0</v>
      </c>
    </row>
    <row r="19" spans="1:17" ht="18" customHeight="1">
      <c r="A19" s="22" t="s">
        <v>117</v>
      </c>
      <c r="B19" s="23">
        <v>3</v>
      </c>
      <c r="C19" s="23">
        <v>2</v>
      </c>
      <c r="D19" s="23">
        <v>0</v>
      </c>
      <c r="E19" s="23">
        <v>1</v>
      </c>
      <c r="F19" s="23">
        <v>1532</v>
      </c>
      <c r="G19" s="23">
        <v>745</v>
      </c>
      <c r="H19" s="23">
        <v>787</v>
      </c>
      <c r="I19" s="23">
        <v>520</v>
      </c>
      <c r="J19" s="23">
        <v>79</v>
      </c>
      <c r="K19" s="23">
        <v>27</v>
      </c>
      <c r="L19" s="23">
        <v>8</v>
      </c>
      <c r="M19" s="23">
        <v>0</v>
      </c>
      <c r="N19" s="23">
        <v>9</v>
      </c>
      <c r="O19" s="23">
        <v>13</v>
      </c>
      <c r="P19" s="23">
        <v>1</v>
      </c>
      <c r="Q19" s="23">
        <v>0</v>
      </c>
    </row>
    <row r="20" spans="1:17" ht="18" customHeight="1">
      <c r="A20" s="22" t="s">
        <v>118</v>
      </c>
      <c r="B20" s="23">
        <v>4</v>
      </c>
      <c r="C20" s="23">
        <v>3</v>
      </c>
      <c r="D20" s="23">
        <v>0</v>
      </c>
      <c r="E20" s="23">
        <v>1</v>
      </c>
      <c r="F20" s="23">
        <v>3245</v>
      </c>
      <c r="G20" s="23">
        <v>2174</v>
      </c>
      <c r="H20" s="23">
        <v>1071</v>
      </c>
      <c r="I20" s="23">
        <v>1220</v>
      </c>
      <c r="J20" s="23">
        <v>180</v>
      </c>
      <c r="K20" s="23">
        <v>42</v>
      </c>
      <c r="L20" s="23">
        <v>7</v>
      </c>
      <c r="M20" s="23">
        <v>1</v>
      </c>
      <c r="N20" s="23">
        <v>19</v>
      </c>
      <c r="O20" s="23">
        <v>18</v>
      </c>
      <c r="P20" s="23">
        <v>1</v>
      </c>
      <c r="Q20" s="23">
        <v>0</v>
      </c>
    </row>
    <row r="21" spans="1:17" ht="18" customHeight="1">
      <c r="A21" s="22" t="s">
        <v>119</v>
      </c>
      <c r="B21" s="23">
        <v>6</v>
      </c>
      <c r="C21" s="23">
        <v>5</v>
      </c>
      <c r="D21" s="23">
        <v>0</v>
      </c>
      <c r="E21" s="23">
        <v>1</v>
      </c>
      <c r="F21" s="23">
        <v>6080</v>
      </c>
      <c r="G21" s="23">
        <v>3061</v>
      </c>
      <c r="H21" s="23">
        <v>3019</v>
      </c>
      <c r="I21" s="23">
        <v>2130</v>
      </c>
      <c r="J21" s="23">
        <v>272</v>
      </c>
      <c r="K21" s="23">
        <v>90</v>
      </c>
      <c r="L21" s="23">
        <v>7</v>
      </c>
      <c r="M21" s="23">
        <v>1</v>
      </c>
      <c r="N21" s="23">
        <v>19</v>
      </c>
      <c r="O21" s="23">
        <v>38</v>
      </c>
      <c r="P21" s="23">
        <v>1</v>
      </c>
      <c r="Q21" s="23">
        <v>1</v>
      </c>
    </row>
    <row r="22" spans="1:17" ht="18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8" customHeight="1">
      <c r="A23" s="22" t="s">
        <v>120</v>
      </c>
      <c r="B23" s="23">
        <v>5</v>
      </c>
      <c r="C23" s="23">
        <v>4</v>
      </c>
      <c r="D23" s="23">
        <v>0</v>
      </c>
      <c r="E23" s="23">
        <v>1</v>
      </c>
      <c r="F23" s="23">
        <v>4987</v>
      </c>
      <c r="G23" s="23">
        <v>2280</v>
      </c>
      <c r="H23" s="23">
        <v>2707</v>
      </c>
      <c r="I23" s="23">
        <v>1660</v>
      </c>
      <c r="J23" s="23">
        <v>222</v>
      </c>
      <c r="K23" s="23">
        <v>77</v>
      </c>
      <c r="L23" s="23">
        <v>7</v>
      </c>
      <c r="M23" s="23">
        <v>1</v>
      </c>
      <c r="N23" s="23">
        <v>32</v>
      </c>
      <c r="O23" s="23">
        <v>26</v>
      </c>
      <c r="P23" s="23">
        <v>1</v>
      </c>
      <c r="Q23" s="23">
        <v>0</v>
      </c>
    </row>
    <row r="24" spans="1:17" ht="18" customHeight="1">
      <c r="A24" s="22" t="s">
        <v>121</v>
      </c>
      <c r="B24" s="23">
        <v>3</v>
      </c>
      <c r="C24" s="23">
        <v>3</v>
      </c>
      <c r="D24" s="23">
        <v>0</v>
      </c>
      <c r="E24" s="23">
        <v>0</v>
      </c>
      <c r="F24" s="23">
        <v>1977</v>
      </c>
      <c r="G24" s="23">
        <v>802</v>
      </c>
      <c r="H24" s="23">
        <v>1175</v>
      </c>
      <c r="I24" s="23">
        <v>800</v>
      </c>
      <c r="J24" s="23">
        <v>106</v>
      </c>
      <c r="K24" s="23">
        <v>38</v>
      </c>
      <c r="L24" s="23">
        <v>0</v>
      </c>
      <c r="M24" s="23">
        <v>0</v>
      </c>
      <c r="N24" s="23">
        <v>33</v>
      </c>
      <c r="O24" s="23">
        <v>20</v>
      </c>
      <c r="P24" s="23">
        <v>0</v>
      </c>
      <c r="Q24" s="23">
        <v>0</v>
      </c>
    </row>
    <row r="25" spans="1:17" ht="18" customHeight="1">
      <c r="A25" s="22" t="s">
        <v>122</v>
      </c>
      <c r="B25" s="23">
        <v>3</v>
      </c>
      <c r="C25" s="23">
        <v>3</v>
      </c>
      <c r="D25" s="23">
        <v>0</v>
      </c>
      <c r="E25" s="23">
        <v>0</v>
      </c>
      <c r="F25" s="23">
        <v>3126</v>
      </c>
      <c r="G25" s="23">
        <v>1825</v>
      </c>
      <c r="H25" s="23">
        <v>1301</v>
      </c>
      <c r="I25" s="23">
        <v>1000</v>
      </c>
      <c r="J25" s="23">
        <v>153</v>
      </c>
      <c r="K25" s="23">
        <v>42</v>
      </c>
      <c r="L25" s="23">
        <v>0</v>
      </c>
      <c r="M25" s="23">
        <v>0</v>
      </c>
      <c r="N25" s="23">
        <v>14</v>
      </c>
      <c r="O25" s="23">
        <v>13</v>
      </c>
      <c r="P25" s="23">
        <v>0</v>
      </c>
      <c r="Q25" s="23">
        <v>0</v>
      </c>
    </row>
    <row r="26" spans="1:17" ht="18" customHeight="1">
      <c r="A26" s="22" t="s">
        <v>123</v>
      </c>
      <c r="B26" s="23">
        <v>6</v>
      </c>
      <c r="C26" s="23">
        <v>5</v>
      </c>
      <c r="D26" s="23">
        <v>0</v>
      </c>
      <c r="E26" s="23">
        <v>1</v>
      </c>
      <c r="F26" s="23">
        <v>4715</v>
      </c>
      <c r="G26" s="23">
        <v>2730</v>
      </c>
      <c r="H26" s="23">
        <v>1985</v>
      </c>
      <c r="I26" s="23">
        <v>1805</v>
      </c>
      <c r="J26" s="23">
        <v>233</v>
      </c>
      <c r="K26" s="23">
        <v>48</v>
      </c>
      <c r="L26" s="23">
        <v>6</v>
      </c>
      <c r="M26" s="23">
        <v>1</v>
      </c>
      <c r="N26" s="23">
        <v>34</v>
      </c>
      <c r="O26" s="23">
        <v>22</v>
      </c>
      <c r="P26" s="23">
        <v>1</v>
      </c>
      <c r="Q26" s="23">
        <v>0</v>
      </c>
    </row>
    <row r="27" spans="1:17" ht="18" customHeight="1">
      <c r="A27" s="22" t="s">
        <v>124</v>
      </c>
      <c r="B27" s="23">
        <v>3</v>
      </c>
      <c r="C27" s="23">
        <v>3</v>
      </c>
      <c r="D27" s="23">
        <v>0</v>
      </c>
      <c r="E27" s="23">
        <v>0</v>
      </c>
      <c r="F27" s="23">
        <v>2305</v>
      </c>
      <c r="G27" s="23">
        <v>1273</v>
      </c>
      <c r="H27" s="23">
        <v>1032</v>
      </c>
      <c r="I27" s="23">
        <v>870</v>
      </c>
      <c r="J27" s="23">
        <v>120</v>
      </c>
      <c r="K27" s="23">
        <v>31</v>
      </c>
      <c r="L27" s="23">
        <v>0</v>
      </c>
      <c r="M27" s="23">
        <v>0</v>
      </c>
      <c r="N27" s="23">
        <v>12</v>
      </c>
      <c r="O27" s="23">
        <v>22</v>
      </c>
      <c r="P27" s="23">
        <v>0</v>
      </c>
      <c r="Q27" s="23">
        <v>0</v>
      </c>
    </row>
    <row r="28" spans="1:17" ht="18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8" customHeight="1">
      <c r="A29" s="22" t="s">
        <v>125</v>
      </c>
      <c r="B29" s="23">
        <v>2</v>
      </c>
      <c r="C29" s="23">
        <v>2</v>
      </c>
      <c r="D29" s="23">
        <v>0</v>
      </c>
      <c r="E29" s="23">
        <v>0</v>
      </c>
      <c r="F29" s="23">
        <v>1917</v>
      </c>
      <c r="G29" s="23">
        <v>741</v>
      </c>
      <c r="H29" s="23">
        <v>1176</v>
      </c>
      <c r="I29" s="23">
        <v>600</v>
      </c>
      <c r="J29" s="23">
        <v>81</v>
      </c>
      <c r="K29" s="23">
        <v>33</v>
      </c>
      <c r="L29" s="23">
        <v>0</v>
      </c>
      <c r="M29" s="23">
        <v>0</v>
      </c>
      <c r="N29" s="23">
        <v>6</v>
      </c>
      <c r="O29" s="23">
        <v>11</v>
      </c>
      <c r="P29" s="23">
        <v>0</v>
      </c>
      <c r="Q29" s="23">
        <v>0</v>
      </c>
    </row>
    <row r="30" spans="1:17" ht="18" customHeight="1">
      <c r="A30" s="22" t="s">
        <v>126</v>
      </c>
      <c r="B30" s="23">
        <v>2</v>
      </c>
      <c r="C30" s="23">
        <v>2</v>
      </c>
      <c r="D30" s="23">
        <v>0</v>
      </c>
      <c r="E30" s="23">
        <v>0</v>
      </c>
      <c r="F30" s="23">
        <v>1148</v>
      </c>
      <c r="G30" s="23">
        <v>639</v>
      </c>
      <c r="H30" s="23">
        <v>509</v>
      </c>
      <c r="I30" s="23">
        <v>400</v>
      </c>
      <c r="J30" s="23">
        <v>70</v>
      </c>
      <c r="K30" s="23">
        <v>23</v>
      </c>
      <c r="L30" s="23">
        <v>0</v>
      </c>
      <c r="M30" s="23">
        <v>0</v>
      </c>
      <c r="N30" s="23">
        <v>15</v>
      </c>
      <c r="O30" s="23">
        <v>8</v>
      </c>
      <c r="P30" s="23">
        <v>0</v>
      </c>
      <c r="Q30" s="23">
        <v>0</v>
      </c>
    </row>
    <row r="31" spans="1:17" ht="18" customHeight="1">
      <c r="A31" s="22" t="s">
        <v>127</v>
      </c>
      <c r="B31" s="23">
        <v>2</v>
      </c>
      <c r="C31" s="23">
        <v>1</v>
      </c>
      <c r="D31" s="23">
        <v>0</v>
      </c>
      <c r="E31" s="23">
        <v>1</v>
      </c>
      <c r="F31" s="23">
        <v>2171</v>
      </c>
      <c r="G31" s="23">
        <v>981</v>
      </c>
      <c r="H31" s="23">
        <v>1190</v>
      </c>
      <c r="I31" s="23">
        <v>720</v>
      </c>
      <c r="J31" s="23">
        <v>88</v>
      </c>
      <c r="K31" s="23">
        <v>30</v>
      </c>
      <c r="L31" s="23">
        <v>8</v>
      </c>
      <c r="M31" s="23">
        <v>0</v>
      </c>
      <c r="N31" s="23">
        <v>5</v>
      </c>
      <c r="O31" s="23">
        <v>11</v>
      </c>
      <c r="P31" s="23">
        <v>1</v>
      </c>
      <c r="Q31" s="23">
        <v>0</v>
      </c>
    </row>
    <row r="32" spans="1:17" ht="18" customHeight="1">
      <c r="A32" s="22" t="s">
        <v>128</v>
      </c>
      <c r="B32" s="23">
        <v>2</v>
      </c>
      <c r="C32" s="23">
        <v>1</v>
      </c>
      <c r="D32" s="23">
        <v>0</v>
      </c>
      <c r="E32" s="23">
        <v>1</v>
      </c>
      <c r="F32" s="23">
        <v>1243</v>
      </c>
      <c r="G32" s="23">
        <v>586</v>
      </c>
      <c r="H32" s="23">
        <v>657</v>
      </c>
      <c r="I32" s="23">
        <v>440</v>
      </c>
      <c r="J32" s="23">
        <v>66</v>
      </c>
      <c r="K32" s="23">
        <v>20</v>
      </c>
      <c r="L32" s="23">
        <v>8</v>
      </c>
      <c r="M32" s="23">
        <v>0</v>
      </c>
      <c r="N32" s="23">
        <v>7</v>
      </c>
      <c r="O32" s="23">
        <v>7</v>
      </c>
      <c r="P32" s="23">
        <v>1</v>
      </c>
      <c r="Q32" s="23">
        <v>0</v>
      </c>
    </row>
    <row r="33" spans="1:17" ht="18" customHeight="1">
      <c r="A33" s="22" t="s">
        <v>129</v>
      </c>
      <c r="B33" s="23">
        <v>2</v>
      </c>
      <c r="C33" s="23">
        <v>2</v>
      </c>
      <c r="D33" s="23">
        <v>0</v>
      </c>
      <c r="E33" s="23">
        <v>0</v>
      </c>
      <c r="F33" s="23">
        <v>876</v>
      </c>
      <c r="G33" s="23">
        <v>247</v>
      </c>
      <c r="H33" s="23">
        <v>629</v>
      </c>
      <c r="I33" s="23">
        <v>290</v>
      </c>
      <c r="J33" s="23">
        <v>34</v>
      </c>
      <c r="K33" s="23">
        <v>23</v>
      </c>
      <c r="L33" s="23">
        <v>0</v>
      </c>
      <c r="M33" s="23">
        <v>0</v>
      </c>
      <c r="N33" s="23">
        <v>5</v>
      </c>
      <c r="O33" s="23">
        <v>10</v>
      </c>
      <c r="P33" s="23">
        <v>0</v>
      </c>
      <c r="Q33" s="23">
        <v>0</v>
      </c>
    </row>
    <row r="34" spans="1:17" ht="18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8" customHeight="1">
      <c r="A35" s="22" t="s">
        <v>130</v>
      </c>
      <c r="B35" s="23">
        <v>1</v>
      </c>
      <c r="C35" s="23">
        <v>1</v>
      </c>
      <c r="D35" s="23">
        <v>0</v>
      </c>
      <c r="E35" s="23">
        <v>0</v>
      </c>
      <c r="F35" s="23">
        <v>917</v>
      </c>
      <c r="G35" s="23">
        <v>462</v>
      </c>
      <c r="H35" s="23">
        <v>455</v>
      </c>
      <c r="I35" s="23">
        <v>280</v>
      </c>
      <c r="J35" s="23">
        <v>39</v>
      </c>
      <c r="K35" s="23">
        <v>15</v>
      </c>
      <c r="L35" s="23">
        <v>0</v>
      </c>
      <c r="M35" s="23">
        <v>0</v>
      </c>
      <c r="N35" s="23">
        <v>2</v>
      </c>
      <c r="O35" s="23">
        <v>6</v>
      </c>
      <c r="P35" s="23">
        <v>0</v>
      </c>
      <c r="Q35" s="23">
        <v>0</v>
      </c>
    </row>
    <row r="36" spans="1:17" ht="18" customHeight="1">
      <c r="A36" s="22" t="s">
        <v>131</v>
      </c>
      <c r="B36" s="23">
        <v>1</v>
      </c>
      <c r="C36" s="23">
        <v>1</v>
      </c>
      <c r="D36" s="23">
        <v>0</v>
      </c>
      <c r="E36" s="23">
        <v>0</v>
      </c>
      <c r="F36" s="23">
        <v>438</v>
      </c>
      <c r="G36" s="23">
        <v>250</v>
      </c>
      <c r="H36" s="23">
        <v>188</v>
      </c>
      <c r="I36" s="23">
        <v>160</v>
      </c>
      <c r="J36" s="23">
        <v>23</v>
      </c>
      <c r="K36" s="23">
        <v>11</v>
      </c>
      <c r="L36" s="23">
        <v>0</v>
      </c>
      <c r="M36" s="23">
        <v>0</v>
      </c>
      <c r="N36" s="23">
        <v>3</v>
      </c>
      <c r="O36" s="23">
        <v>4</v>
      </c>
      <c r="P36" s="23">
        <v>0</v>
      </c>
      <c r="Q36" s="23">
        <v>0</v>
      </c>
    </row>
    <row r="37" spans="1:17" ht="18" customHeight="1">
      <c r="A37" s="22" t="s">
        <v>132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</row>
    <row r="38" spans="1:17" ht="18" customHeight="1">
      <c r="A38" s="22" t="s">
        <v>133</v>
      </c>
      <c r="B38" s="23">
        <v>1</v>
      </c>
      <c r="C38" s="23">
        <v>1</v>
      </c>
      <c r="D38" s="23">
        <v>0</v>
      </c>
      <c r="E38" s="23">
        <v>0</v>
      </c>
      <c r="F38" s="23">
        <v>112</v>
      </c>
      <c r="G38" s="23">
        <v>71</v>
      </c>
      <c r="H38" s="23">
        <v>41</v>
      </c>
      <c r="I38" s="23">
        <v>40</v>
      </c>
      <c r="J38" s="23">
        <v>13</v>
      </c>
      <c r="K38" s="23">
        <v>1</v>
      </c>
      <c r="L38" s="23">
        <v>0</v>
      </c>
      <c r="M38" s="23">
        <v>0</v>
      </c>
      <c r="N38" s="23">
        <v>3</v>
      </c>
      <c r="O38" s="23">
        <v>2</v>
      </c>
      <c r="P38" s="23">
        <v>0</v>
      </c>
      <c r="Q38" s="23">
        <v>0</v>
      </c>
    </row>
    <row r="39" spans="1:17" ht="18" customHeight="1">
      <c r="A39" s="22" t="s">
        <v>134</v>
      </c>
      <c r="B39" s="23">
        <v>1</v>
      </c>
      <c r="C39" s="23">
        <v>1</v>
      </c>
      <c r="D39" s="23">
        <v>0</v>
      </c>
      <c r="E39" s="23">
        <v>0</v>
      </c>
      <c r="F39" s="23">
        <v>354</v>
      </c>
      <c r="G39" s="23">
        <v>164</v>
      </c>
      <c r="H39" s="23">
        <v>190</v>
      </c>
      <c r="I39" s="23">
        <v>120</v>
      </c>
      <c r="J39" s="23">
        <v>22</v>
      </c>
      <c r="K39" s="23">
        <v>7</v>
      </c>
      <c r="L39" s="23">
        <v>0</v>
      </c>
      <c r="M39" s="23">
        <v>0</v>
      </c>
      <c r="N39" s="23">
        <v>4</v>
      </c>
      <c r="O39" s="23">
        <v>3</v>
      </c>
      <c r="P39" s="23">
        <v>0</v>
      </c>
      <c r="Q39" s="23">
        <v>0</v>
      </c>
    </row>
    <row r="40" spans="1:17" ht="18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8" customHeight="1">
      <c r="A41" s="22" t="s">
        <v>135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</row>
    <row r="42" spans="1:17" ht="18" customHeight="1">
      <c r="A42" s="22" t="s">
        <v>136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</row>
    <row r="43" spans="1:17" ht="18" customHeight="1">
      <c r="A43" s="22" t="s">
        <v>137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</row>
    <row r="44" spans="1:17" ht="18" customHeight="1">
      <c r="A44" s="22" t="s">
        <v>138</v>
      </c>
      <c r="B44" s="23">
        <v>1</v>
      </c>
      <c r="C44" s="23">
        <v>1</v>
      </c>
      <c r="D44" s="23">
        <v>0</v>
      </c>
      <c r="E44" s="23">
        <v>0</v>
      </c>
      <c r="F44" s="23">
        <v>589</v>
      </c>
      <c r="G44" s="23">
        <v>551</v>
      </c>
      <c r="H44" s="23">
        <v>38</v>
      </c>
      <c r="I44" s="23">
        <v>200</v>
      </c>
      <c r="J44" s="23">
        <v>51</v>
      </c>
      <c r="K44" s="23">
        <v>6</v>
      </c>
      <c r="L44" s="23">
        <v>0</v>
      </c>
      <c r="M44" s="23">
        <v>0</v>
      </c>
      <c r="N44" s="23">
        <v>3</v>
      </c>
      <c r="O44" s="23">
        <v>4</v>
      </c>
      <c r="P44" s="23">
        <v>0</v>
      </c>
      <c r="Q44" s="23">
        <v>0</v>
      </c>
    </row>
    <row r="45" spans="1:17" ht="18" customHeight="1">
      <c r="A45" s="22" t="s">
        <v>139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</row>
    <row r="46" spans="1:17" ht="18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8" customHeight="1">
      <c r="A47" s="22" t="s">
        <v>140</v>
      </c>
      <c r="B47" s="23">
        <v>1</v>
      </c>
      <c r="C47" s="23">
        <v>1</v>
      </c>
      <c r="D47" s="23">
        <v>0</v>
      </c>
      <c r="E47" s="23">
        <v>0</v>
      </c>
      <c r="F47" s="23">
        <v>207</v>
      </c>
      <c r="G47" s="23">
        <v>109</v>
      </c>
      <c r="H47" s="23">
        <v>98</v>
      </c>
      <c r="I47" s="23">
        <v>80</v>
      </c>
      <c r="J47" s="23">
        <v>21</v>
      </c>
      <c r="K47" s="23">
        <v>6</v>
      </c>
      <c r="L47" s="23">
        <v>0</v>
      </c>
      <c r="M47" s="23">
        <v>0</v>
      </c>
      <c r="N47" s="23">
        <v>3</v>
      </c>
      <c r="O47" s="23">
        <v>3</v>
      </c>
      <c r="P47" s="23">
        <v>0</v>
      </c>
      <c r="Q47" s="23">
        <v>0</v>
      </c>
    </row>
    <row r="48" spans="1:17" ht="18" customHeight="1">
      <c r="A48" s="22" t="s">
        <v>141</v>
      </c>
      <c r="B48" s="23">
        <v>1</v>
      </c>
      <c r="C48" s="23">
        <v>1</v>
      </c>
      <c r="D48" s="23">
        <v>0</v>
      </c>
      <c r="E48" s="23">
        <v>0</v>
      </c>
      <c r="F48" s="23">
        <v>604</v>
      </c>
      <c r="G48" s="23">
        <v>240</v>
      </c>
      <c r="H48" s="23">
        <v>364</v>
      </c>
      <c r="I48" s="23">
        <v>200</v>
      </c>
      <c r="J48" s="23">
        <v>44</v>
      </c>
      <c r="K48" s="23">
        <v>9</v>
      </c>
      <c r="L48" s="23">
        <v>0</v>
      </c>
      <c r="M48" s="23">
        <v>0</v>
      </c>
      <c r="N48" s="23">
        <v>11</v>
      </c>
      <c r="O48" s="23">
        <v>6</v>
      </c>
      <c r="P48" s="23">
        <v>0</v>
      </c>
      <c r="Q48" s="23">
        <v>0</v>
      </c>
    </row>
    <row r="49" spans="1:17" ht="18" customHeight="1">
      <c r="A49" s="22" t="s">
        <v>142</v>
      </c>
      <c r="B49" s="23">
        <v>2</v>
      </c>
      <c r="C49" s="23">
        <v>2</v>
      </c>
      <c r="D49" s="23">
        <v>0</v>
      </c>
      <c r="E49" s="23">
        <v>0</v>
      </c>
      <c r="F49" s="23">
        <v>1581</v>
      </c>
      <c r="G49" s="23">
        <v>799</v>
      </c>
      <c r="H49" s="23">
        <v>782</v>
      </c>
      <c r="I49" s="23">
        <v>520</v>
      </c>
      <c r="J49" s="23">
        <v>78</v>
      </c>
      <c r="K49" s="23">
        <v>17</v>
      </c>
      <c r="L49" s="23">
        <v>0</v>
      </c>
      <c r="M49" s="23">
        <v>0</v>
      </c>
      <c r="N49" s="23">
        <v>6</v>
      </c>
      <c r="O49" s="23">
        <v>12</v>
      </c>
      <c r="P49" s="23">
        <v>0</v>
      </c>
      <c r="Q49" s="23">
        <v>0</v>
      </c>
    </row>
    <row r="50" spans="1:17" ht="18" customHeight="1">
      <c r="A50" s="22" t="s">
        <v>143</v>
      </c>
      <c r="B50" s="23">
        <v>1</v>
      </c>
      <c r="C50" s="23">
        <v>1</v>
      </c>
      <c r="D50" s="23">
        <v>0</v>
      </c>
      <c r="E50" s="23">
        <v>0</v>
      </c>
      <c r="F50" s="23">
        <v>506</v>
      </c>
      <c r="G50" s="23">
        <v>147</v>
      </c>
      <c r="H50" s="23">
        <v>359</v>
      </c>
      <c r="I50" s="23">
        <v>160</v>
      </c>
      <c r="J50" s="23">
        <v>23</v>
      </c>
      <c r="K50" s="23">
        <v>12</v>
      </c>
      <c r="L50" s="23">
        <v>0</v>
      </c>
      <c r="M50" s="23">
        <v>0</v>
      </c>
      <c r="N50" s="23">
        <v>2</v>
      </c>
      <c r="O50" s="23">
        <v>4</v>
      </c>
      <c r="P50" s="23">
        <v>0</v>
      </c>
      <c r="Q50" s="23">
        <v>0</v>
      </c>
    </row>
    <row r="51" spans="1:17" s="162" customFormat="1" ht="18" customHeight="1">
      <c r="A51" s="22" t="s">
        <v>144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</row>
    <row r="52" spans="1:17" s="162" customFormat="1" ht="18" customHeight="1">
      <c r="A52" s="190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8" customHeight="1">
      <c r="A53" s="20" t="s">
        <v>145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ht="18" customHeight="1">
      <c r="A54" s="20" t="s">
        <v>146</v>
      </c>
      <c r="B54" s="27">
        <v>1</v>
      </c>
      <c r="C54" s="27">
        <v>0</v>
      </c>
      <c r="D54" s="27">
        <v>0</v>
      </c>
      <c r="E54" s="27">
        <v>1</v>
      </c>
      <c r="F54" s="27">
        <v>756</v>
      </c>
      <c r="G54" s="27">
        <v>181</v>
      </c>
      <c r="H54" s="27">
        <v>575</v>
      </c>
      <c r="I54" s="27">
        <v>280</v>
      </c>
      <c r="J54" s="27">
        <v>33</v>
      </c>
      <c r="K54" s="27">
        <v>14</v>
      </c>
      <c r="L54" s="27">
        <v>8</v>
      </c>
      <c r="M54" s="27">
        <v>1</v>
      </c>
      <c r="N54" s="27">
        <v>2</v>
      </c>
      <c r="O54" s="27">
        <v>7</v>
      </c>
      <c r="P54" s="27">
        <v>1</v>
      </c>
      <c r="Q54" s="27">
        <v>0</v>
      </c>
    </row>
    <row r="55" spans="1:17" ht="18" customHeight="1">
      <c r="A55" s="20" t="s">
        <v>147</v>
      </c>
      <c r="B55" s="27">
        <v>2</v>
      </c>
      <c r="C55" s="27">
        <v>2</v>
      </c>
      <c r="D55" s="27">
        <v>0</v>
      </c>
      <c r="E55" s="27">
        <v>0</v>
      </c>
      <c r="F55" s="27">
        <v>1771</v>
      </c>
      <c r="G55" s="27">
        <v>965</v>
      </c>
      <c r="H55" s="27">
        <v>806</v>
      </c>
      <c r="I55" s="27">
        <v>600</v>
      </c>
      <c r="J55" s="27">
        <v>86</v>
      </c>
      <c r="K55" s="27">
        <v>22</v>
      </c>
      <c r="L55" s="27">
        <v>0</v>
      </c>
      <c r="M55" s="27">
        <v>0</v>
      </c>
      <c r="N55" s="27">
        <v>8</v>
      </c>
      <c r="O55" s="27">
        <v>7</v>
      </c>
      <c r="P55" s="27">
        <v>0</v>
      </c>
      <c r="Q55" s="27">
        <v>0</v>
      </c>
    </row>
    <row r="56" spans="1:17" ht="18" customHeight="1">
      <c r="A56" s="20" t="s">
        <v>148</v>
      </c>
      <c r="B56" s="27">
        <v>1</v>
      </c>
      <c r="C56" s="27">
        <v>0</v>
      </c>
      <c r="D56" s="27">
        <v>0</v>
      </c>
      <c r="E56" s="27">
        <v>1</v>
      </c>
      <c r="F56" s="27">
        <v>770</v>
      </c>
      <c r="G56" s="27">
        <v>427</v>
      </c>
      <c r="H56" s="27">
        <v>343</v>
      </c>
      <c r="I56" s="27">
        <v>280</v>
      </c>
      <c r="J56" s="27">
        <v>30</v>
      </c>
      <c r="K56" s="27">
        <v>16</v>
      </c>
      <c r="L56" s="27">
        <v>8</v>
      </c>
      <c r="M56" s="27">
        <v>0</v>
      </c>
      <c r="N56" s="27">
        <v>4</v>
      </c>
      <c r="O56" s="27">
        <v>2</v>
      </c>
      <c r="P56" s="27">
        <v>1</v>
      </c>
      <c r="Q56" s="27">
        <v>0</v>
      </c>
    </row>
    <row r="57" spans="1:17" ht="18" customHeight="1">
      <c r="A57" s="20" t="s">
        <v>149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</row>
    <row r="58" spans="1:17" ht="18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8" customHeight="1">
      <c r="A59" s="22" t="s">
        <v>150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ht="18" customHeight="1">
      <c r="A60" s="22" t="s">
        <v>151</v>
      </c>
      <c r="B60" s="15">
        <v>1</v>
      </c>
      <c r="C60" s="15">
        <v>1</v>
      </c>
      <c r="D60" s="15">
        <v>0</v>
      </c>
      <c r="E60" s="15">
        <v>0</v>
      </c>
      <c r="F60" s="15">
        <v>677</v>
      </c>
      <c r="G60" s="15">
        <v>303</v>
      </c>
      <c r="H60" s="15">
        <v>374</v>
      </c>
      <c r="I60" s="15">
        <v>200</v>
      </c>
      <c r="J60" s="15">
        <v>33</v>
      </c>
      <c r="K60" s="15">
        <v>8</v>
      </c>
      <c r="L60" s="15">
        <v>0</v>
      </c>
      <c r="M60" s="15">
        <v>0</v>
      </c>
      <c r="N60" s="15">
        <v>4</v>
      </c>
      <c r="O60" s="15">
        <v>3</v>
      </c>
      <c r="P60" s="15">
        <v>0</v>
      </c>
      <c r="Q60" s="15">
        <v>0</v>
      </c>
    </row>
    <row r="61" spans="1:17" ht="18" customHeight="1">
      <c r="A61" s="22" t="s">
        <v>152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ht="18" customHeight="1">
      <c r="A62" s="22" t="s">
        <v>153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</row>
    <row r="63" spans="1:17" ht="18" customHeight="1">
      <c r="A63" s="22" t="s">
        <v>154</v>
      </c>
      <c r="B63" s="15">
        <v>1</v>
      </c>
      <c r="C63" s="15">
        <v>1</v>
      </c>
      <c r="D63" s="15">
        <v>0</v>
      </c>
      <c r="E63" s="15">
        <v>0</v>
      </c>
      <c r="F63" s="15">
        <v>883</v>
      </c>
      <c r="G63" s="15">
        <v>379</v>
      </c>
      <c r="H63" s="15">
        <v>504</v>
      </c>
      <c r="I63" s="15">
        <v>280</v>
      </c>
      <c r="J63" s="15">
        <v>33</v>
      </c>
      <c r="K63" s="15">
        <v>19</v>
      </c>
      <c r="L63" s="15">
        <v>0</v>
      </c>
      <c r="M63" s="15">
        <v>0</v>
      </c>
      <c r="N63" s="15">
        <v>3</v>
      </c>
      <c r="O63" s="15">
        <v>5</v>
      </c>
      <c r="P63" s="15">
        <v>0</v>
      </c>
      <c r="Q63" s="15">
        <v>0</v>
      </c>
    </row>
    <row r="64" spans="1:17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8" customHeight="1">
      <c r="A65" s="22" t="s">
        <v>155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ht="18" customHeight="1">
      <c r="A66" s="22" t="s">
        <v>156</v>
      </c>
      <c r="B66" s="15">
        <v>1</v>
      </c>
      <c r="C66" s="15">
        <v>1</v>
      </c>
      <c r="D66" s="15">
        <v>0</v>
      </c>
      <c r="E66" s="15">
        <v>0</v>
      </c>
      <c r="F66" s="15">
        <v>876</v>
      </c>
      <c r="G66" s="15">
        <v>417</v>
      </c>
      <c r="H66" s="15">
        <v>459</v>
      </c>
      <c r="I66" s="15">
        <v>280</v>
      </c>
      <c r="J66" s="15">
        <v>40</v>
      </c>
      <c r="K66" s="15">
        <v>13</v>
      </c>
      <c r="L66" s="15">
        <v>0</v>
      </c>
      <c r="M66" s="15">
        <v>0</v>
      </c>
      <c r="N66" s="15">
        <v>3</v>
      </c>
      <c r="O66" s="15">
        <v>5</v>
      </c>
      <c r="P66" s="15">
        <v>0</v>
      </c>
      <c r="Q66" s="15">
        <v>0</v>
      </c>
    </row>
    <row r="67" spans="1:17" ht="18" customHeight="1">
      <c r="A67" s="22" t="s">
        <v>157</v>
      </c>
      <c r="B67" s="15">
        <v>1</v>
      </c>
      <c r="C67" s="15">
        <v>0</v>
      </c>
      <c r="D67" s="15">
        <v>0</v>
      </c>
      <c r="E67" s="15">
        <v>1</v>
      </c>
      <c r="F67" s="15">
        <v>998</v>
      </c>
      <c r="G67" s="15">
        <v>542</v>
      </c>
      <c r="H67" s="15">
        <v>456</v>
      </c>
      <c r="I67" s="15">
        <v>360</v>
      </c>
      <c r="J67" s="15">
        <v>46</v>
      </c>
      <c r="K67" s="15">
        <v>11</v>
      </c>
      <c r="L67" s="15">
        <v>8</v>
      </c>
      <c r="M67" s="15">
        <v>0</v>
      </c>
      <c r="N67" s="15">
        <v>4</v>
      </c>
      <c r="O67" s="15">
        <v>5</v>
      </c>
      <c r="P67" s="15">
        <v>1</v>
      </c>
      <c r="Q67" s="15">
        <v>0</v>
      </c>
    </row>
    <row r="68" spans="1:17" ht="18" customHeight="1">
      <c r="A68" s="22" t="s">
        <v>158</v>
      </c>
      <c r="B68" s="15">
        <v>1</v>
      </c>
      <c r="C68" s="15">
        <v>1</v>
      </c>
      <c r="D68" s="15">
        <v>0</v>
      </c>
      <c r="E68" s="15">
        <v>0</v>
      </c>
      <c r="F68" s="15">
        <v>737</v>
      </c>
      <c r="G68" s="15">
        <v>209</v>
      </c>
      <c r="H68" s="15">
        <v>528</v>
      </c>
      <c r="I68" s="15">
        <v>240</v>
      </c>
      <c r="J68" s="15">
        <v>34</v>
      </c>
      <c r="K68" s="15">
        <v>17</v>
      </c>
      <c r="L68" s="15">
        <v>0</v>
      </c>
      <c r="M68" s="15">
        <v>0</v>
      </c>
      <c r="N68" s="15">
        <v>3</v>
      </c>
      <c r="O68" s="15">
        <v>4</v>
      </c>
      <c r="P68" s="15">
        <v>0</v>
      </c>
      <c r="Q68" s="15">
        <v>0</v>
      </c>
    </row>
    <row r="69" spans="1:17" ht="18" customHeight="1">
      <c r="A69" s="22" t="s">
        <v>159</v>
      </c>
      <c r="B69" s="15">
        <v>1</v>
      </c>
      <c r="C69" s="15">
        <v>1</v>
      </c>
      <c r="D69" s="15">
        <v>0</v>
      </c>
      <c r="E69" s="15">
        <v>0</v>
      </c>
      <c r="F69" s="15">
        <v>560</v>
      </c>
      <c r="G69" s="15">
        <v>228</v>
      </c>
      <c r="H69" s="15">
        <v>332</v>
      </c>
      <c r="I69" s="15">
        <v>160</v>
      </c>
      <c r="J69" s="15">
        <v>31</v>
      </c>
      <c r="K69" s="15">
        <v>11</v>
      </c>
      <c r="L69" s="15">
        <v>0</v>
      </c>
      <c r="M69" s="15">
        <v>0</v>
      </c>
      <c r="N69" s="15">
        <v>1</v>
      </c>
      <c r="O69" s="15">
        <v>6</v>
      </c>
      <c r="P69" s="15">
        <v>0</v>
      </c>
      <c r="Q69" s="15">
        <v>0</v>
      </c>
    </row>
    <row r="70" spans="1:17" ht="18" customHeigh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8" customHeight="1">
      <c r="A71" s="22" t="s">
        <v>160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ht="18" customHeight="1">
      <c r="A72" s="22" t="s">
        <v>161</v>
      </c>
      <c r="B72" s="15">
        <v>1</v>
      </c>
      <c r="C72" s="15">
        <v>1</v>
      </c>
      <c r="D72" s="15">
        <v>0</v>
      </c>
      <c r="E72" s="15">
        <v>0</v>
      </c>
      <c r="F72" s="15">
        <v>348</v>
      </c>
      <c r="G72" s="15">
        <v>187</v>
      </c>
      <c r="H72" s="15">
        <v>161</v>
      </c>
      <c r="I72" s="15">
        <v>120</v>
      </c>
      <c r="J72" s="15">
        <v>25</v>
      </c>
      <c r="K72" s="15">
        <v>7</v>
      </c>
      <c r="L72" s="15">
        <v>0</v>
      </c>
      <c r="M72" s="15">
        <v>0</v>
      </c>
      <c r="N72" s="15">
        <v>5</v>
      </c>
      <c r="O72" s="15">
        <v>1</v>
      </c>
      <c r="P72" s="15">
        <v>0</v>
      </c>
      <c r="Q72" s="15">
        <v>0</v>
      </c>
    </row>
    <row r="73" spans="1:17" ht="18" customHeight="1">
      <c r="A73" s="22" t="s">
        <v>162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ht="18" customHeight="1">
      <c r="A74" s="22" t="s">
        <v>163</v>
      </c>
      <c r="B74" s="15">
        <v>1</v>
      </c>
      <c r="C74" s="15">
        <v>1</v>
      </c>
      <c r="D74" s="15">
        <v>0</v>
      </c>
      <c r="E74" s="15">
        <v>0</v>
      </c>
      <c r="F74" s="15">
        <v>650</v>
      </c>
      <c r="G74" s="15">
        <v>396</v>
      </c>
      <c r="H74" s="15">
        <v>254</v>
      </c>
      <c r="I74" s="15">
        <v>240</v>
      </c>
      <c r="J74" s="15">
        <v>34</v>
      </c>
      <c r="K74" s="15">
        <v>16</v>
      </c>
      <c r="L74" s="15">
        <v>0</v>
      </c>
      <c r="M74" s="15">
        <v>0</v>
      </c>
      <c r="N74" s="15">
        <v>3</v>
      </c>
      <c r="O74" s="15">
        <v>4</v>
      </c>
      <c r="P74" s="15">
        <v>0</v>
      </c>
      <c r="Q74" s="15">
        <v>0</v>
      </c>
    </row>
    <row r="75" spans="1:17" ht="18" customHeight="1">
      <c r="A75" s="22" t="s">
        <v>164</v>
      </c>
      <c r="B75" s="15">
        <v>1</v>
      </c>
      <c r="C75" s="15">
        <v>1</v>
      </c>
      <c r="D75" s="15">
        <v>0</v>
      </c>
      <c r="E75" s="15">
        <v>0</v>
      </c>
      <c r="F75" s="15">
        <v>869</v>
      </c>
      <c r="G75" s="15">
        <v>479</v>
      </c>
      <c r="H75" s="15">
        <v>390</v>
      </c>
      <c r="I75" s="15">
        <v>280</v>
      </c>
      <c r="J75" s="15">
        <v>42</v>
      </c>
      <c r="K75" s="15">
        <v>16</v>
      </c>
      <c r="L75" s="15">
        <v>0</v>
      </c>
      <c r="M75" s="15">
        <v>0</v>
      </c>
      <c r="N75" s="15">
        <v>2</v>
      </c>
      <c r="O75" s="15">
        <v>7</v>
      </c>
      <c r="P75" s="15">
        <v>0</v>
      </c>
      <c r="Q75" s="15">
        <v>0</v>
      </c>
    </row>
    <row r="76" spans="1:17" ht="18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8" customHeight="1">
      <c r="A77" s="22" t="s">
        <v>165</v>
      </c>
      <c r="B77" s="15">
        <v>1</v>
      </c>
      <c r="C77" s="15">
        <v>1</v>
      </c>
      <c r="D77" s="15">
        <v>0</v>
      </c>
      <c r="E77" s="15">
        <v>0</v>
      </c>
      <c r="F77" s="15">
        <v>122</v>
      </c>
      <c r="G77" s="15">
        <v>92</v>
      </c>
      <c r="H77" s="15">
        <v>30</v>
      </c>
      <c r="I77" s="15">
        <v>160</v>
      </c>
      <c r="J77" s="15">
        <v>7</v>
      </c>
      <c r="K77" s="15">
        <v>3</v>
      </c>
      <c r="L77" s="15">
        <v>0</v>
      </c>
      <c r="M77" s="15">
        <v>0</v>
      </c>
      <c r="N77" s="15">
        <v>6</v>
      </c>
      <c r="O77" s="15">
        <v>9</v>
      </c>
      <c r="P77" s="15">
        <v>0</v>
      </c>
      <c r="Q77" s="15">
        <v>0</v>
      </c>
    </row>
    <row r="78" spans="1:17" ht="18" customHeight="1">
      <c r="A78" s="22" t="s">
        <v>166</v>
      </c>
      <c r="B78" s="15">
        <v>2</v>
      </c>
      <c r="C78" s="15">
        <v>2</v>
      </c>
      <c r="D78" s="15">
        <v>0</v>
      </c>
      <c r="E78" s="15">
        <v>0</v>
      </c>
      <c r="F78" s="15">
        <v>2094</v>
      </c>
      <c r="G78" s="15">
        <v>807</v>
      </c>
      <c r="H78" s="15">
        <v>1287</v>
      </c>
      <c r="I78" s="15">
        <v>695</v>
      </c>
      <c r="J78" s="15">
        <v>100</v>
      </c>
      <c r="K78" s="15">
        <v>34</v>
      </c>
      <c r="L78" s="15">
        <v>0</v>
      </c>
      <c r="M78" s="15">
        <v>0</v>
      </c>
      <c r="N78" s="15">
        <v>13</v>
      </c>
      <c r="O78" s="15">
        <v>14</v>
      </c>
      <c r="P78" s="15">
        <v>0</v>
      </c>
      <c r="Q78" s="15">
        <v>0</v>
      </c>
    </row>
    <row r="79" spans="1:17" ht="18" customHeight="1">
      <c r="A79" s="22" t="s">
        <v>167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</row>
    <row r="80" spans="1:17" ht="18" customHeight="1">
      <c r="A80" s="22" t="s">
        <v>168</v>
      </c>
      <c r="B80" s="15">
        <v>2</v>
      </c>
      <c r="C80" s="15">
        <v>2</v>
      </c>
      <c r="D80" s="15">
        <v>0</v>
      </c>
      <c r="E80" s="15">
        <v>0</v>
      </c>
      <c r="F80" s="15">
        <v>1093</v>
      </c>
      <c r="G80" s="15">
        <v>693</v>
      </c>
      <c r="H80" s="15">
        <v>400</v>
      </c>
      <c r="I80" s="15">
        <v>360</v>
      </c>
      <c r="J80" s="15">
        <v>71</v>
      </c>
      <c r="K80" s="15">
        <v>17</v>
      </c>
      <c r="L80" s="15">
        <v>0</v>
      </c>
      <c r="M80" s="15">
        <v>0</v>
      </c>
      <c r="N80" s="15">
        <v>6</v>
      </c>
      <c r="O80" s="15">
        <v>11</v>
      </c>
      <c r="P80" s="15">
        <v>0</v>
      </c>
      <c r="Q80" s="15">
        <v>0</v>
      </c>
    </row>
    <row r="81" spans="1:17" ht="18" customHeight="1">
      <c r="A81" s="22" t="s">
        <v>169</v>
      </c>
      <c r="B81" s="15">
        <v>1</v>
      </c>
      <c r="C81" s="15">
        <v>1</v>
      </c>
      <c r="D81" s="15">
        <v>0</v>
      </c>
      <c r="E81" s="15">
        <v>0</v>
      </c>
      <c r="F81" s="15">
        <v>206</v>
      </c>
      <c r="G81" s="15">
        <v>131</v>
      </c>
      <c r="H81" s="15">
        <v>75</v>
      </c>
      <c r="I81" s="15">
        <v>80</v>
      </c>
      <c r="J81" s="15">
        <v>17</v>
      </c>
      <c r="K81" s="15">
        <v>6</v>
      </c>
      <c r="L81" s="15">
        <v>0</v>
      </c>
      <c r="M81" s="15">
        <v>0</v>
      </c>
      <c r="N81" s="15">
        <v>3</v>
      </c>
      <c r="O81" s="15">
        <v>3</v>
      </c>
      <c r="P81" s="15">
        <v>0</v>
      </c>
      <c r="Q81" s="15">
        <v>0</v>
      </c>
    </row>
    <row r="82" spans="1:17" ht="18" customHeight="1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8" customHeight="1">
      <c r="A83" s="22" t="s">
        <v>170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18" customHeight="1">
      <c r="A84" s="22" t="s">
        <v>171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</row>
    <row r="85" spans="1:17" ht="18" customHeight="1">
      <c r="A85" s="22" t="s">
        <v>172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ht="18" customHeight="1">
      <c r="A86" s="22" t="s">
        <v>173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</row>
    <row r="87" spans="1:17" ht="18" customHeight="1">
      <c r="A87" s="22" t="s">
        <v>174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ht="18" customHeight="1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8" customHeight="1">
      <c r="A89" s="22" t="s">
        <v>175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18" customHeight="1">
      <c r="A90" s="22" t="s">
        <v>176</v>
      </c>
      <c r="B90" s="15">
        <v>1</v>
      </c>
      <c r="C90" s="15">
        <v>1</v>
      </c>
      <c r="D90" s="15">
        <v>0</v>
      </c>
      <c r="E90" s="15">
        <v>0</v>
      </c>
      <c r="F90" s="15">
        <v>214</v>
      </c>
      <c r="G90" s="15">
        <v>116</v>
      </c>
      <c r="H90" s="15">
        <v>98</v>
      </c>
      <c r="I90" s="15">
        <v>80</v>
      </c>
      <c r="J90" s="15">
        <v>16</v>
      </c>
      <c r="K90" s="15">
        <v>6</v>
      </c>
      <c r="L90" s="15">
        <v>0</v>
      </c>
      <c r="M90" s="15">
        <v>0</v>
      </c>
      <c r="N90" s="15">
        <v>3</v>
      </c>
      <c r="O90" s="15">
        <v>4</v>
      </c>
      <c r="P90" s="15">
        <v>0</v>
      </c>
      <c r="Q90" s="15">
        <v>0</v>
      </c>
    </row>
    <row r="91" spans="1:17" ht="18" customHeight="1">
      <c r="A91" s="22" t="s">
        <v>177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18" customHeight="1">
      <c r="A92" s="22" t="s">
        <v>178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</row>
    <row r="93" spans="1:17" ht="18" customHeight="1">
      <c r="A93" s="22" t="s">
        <v>179</v>
      </c>
      <c r="B93" s="15">
        <v>1</v>
      </c>
      <c r="C93" s="15">
        <v>0</v>
      </c>
      <c r="D93" s="15">
        <v>0</v>
      </c>
      <c r="E93" s="15">
        <v>1</v>
      </c>
      <c r="F93" s="15">
        <v>914</v>
      </c>
      <c r="G93" s="15">
        <v>604</v>
      </c>
      <c r="H93" s="15">
        <v>310</v>
      </c>
      <c r="I93" s="15">
        <v>360</v>
      </c>
      <c r="J93" s="15">
        <v>41</v>
      </c>
      <c r="K93" s="15">
        <v>11</v>
      </c>
      <c r="L93" s="15">
        <v>15</v>
      </c>
      <c r="M93" s="15">
        <v>5</v>
      </c>
      <c r="N93" s="15">
        <v>2</v>
      </c>
      <c r="O93" s="15">
        <v>5</v>
      </c>
      <c r="P93" s="15">
        <v>3</v>
      </c>
      <c r="Q93" s="15">
        <v>1</v>
      </c>
    </row>
    <row r="94" spans="1:17" ht="18" customHeight="1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8" customHeight="1">
      <c r="A95" s="22" t="s">
        <v>180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</row>
    <row r="96" spans="1:17" ht="18" customHeight="1">
      <c r="A96" s="22" t="s">
        <v>181</v>
      </c>
      <c r="B96" s="15">
        <v>1</v>
      </c>
      <c r="C96" s="15">
        <v>1</v>
      </c>
      <c r="D96" s="15">
        <v>0</v>
      </c>
      <c r="E96" s="15">
        <v>0</v>
      </c>
      <c r="F96" s="15">
        <v>721</v>
      </c>
      <c r="G96" s="15">
        <v>261</v>
      </c>
      <c r="H96" s="15">
        <v>460</v>
      </c>
      <c r="I96" s="15">
        <v>240</v>
      </c>
      <c r="J96" s="15">
        <v>38</v>
      </c>
      <c r="K96" s="15">
        <v>12</v>
      </c>
      <c r="L96" s="15">
        <v>0</v>
      </c>
      <c r="M96" s="15">
        <v>0</v>
      </c>
      <c r="N96" s="15">
        <v>2</v>
      </c>
      <c r="O96" s="15">
        <v>7</v>
      </c>
      <c r="P96" s="15">
        <v>0</v>
      </c>
      <c r="Q96" s="15">
        <v>0</v>
      </c>
    </row>
    <row r="97" spans="1:17" ht="18" customHeight="1">
      <c r="A97" s="22" t="s">
        <v>182</v>
      </c>
      <c r="B97" s="15">
        <v>1</v>
      </c>
      <c r="C97" s="15">
        <v>1</v>
      </c>
      <c r="D97" s="15">
        <v>0</v>
      </c>
      <c r="E97" s="15">
        <v>0</v>
      </c>
      <c r="F97" s="15">
        <v>680</v>
      </c>
      <c r="G97" s="15">
        <v>563</v>
      </c>
      <c r="H97" s="15">
        <v>117</v>
      </c>
      <c r="I97" s="15">
        <v>240</v>
      </c>
      <c r="J97" s="15">
        <v>52</v>
      </c>
      <c r="K97" s="15">
        <v>11</v>
      </c>
      <c r="L97" s="15">
        <v>0</v>
      </c>
      <c r="M97" s="15">
        <v>0</v>
      </c>
      <c r="N97" s="15">
        <v>6</v>
      </c>
      <c r="O97" s="15">
        <v>4</v>
      </c>
      <c r="P97" s="15">
        <v>0</v>
      </c>
      <c r="Q97" s="15">
        <v>0</v>
      </c>
    </row>
    <row r="98" spans="1:17" ht="18" customHeight="1">
      <c r="A98" s="22" t="s">
        <v>183</v>
      </c>
      <c r="B98" s="15">
        <v>1</v>
      </c>
      <c r="C98" s="15">
        <v>1</v>
      </c>
      <c r="D98" s="15">
        <v>0</v>
      </c>
      <c r="E98" s="15">
        <v>0</v>
      </c>
      <c r="F98" s="15">
        <v>349</v>
      </c>
      <c r="G98" s="15">
        <v>184</v>
      </c>
      <c r="H98" s="15">
        <v>165</v>
      </c>
      <c r="I98" s="15">
        <v>120</v>
      </c>
      <c r="J98" s="15">
        <v>22</v>
      </c>
      <c r="K98" s="15">
        <v>7</v>
      </c>
      <c r="L98" s="15">
        <v>0</v>
      </c>
      <c r="M98" s="15">
        <v>0</v>
      </c>
      <c r="N98" s="15">
        <v>3</v>
      </c>
      <c r="O98" s="15">
        <v>6</v>
      </c>
      <c r="P98" s="15">
        <v>0</v>
      </c>
      <c r="Q98" s="15">
        <v>0</v>
      </c>
    </row>
  </sheetData>
  <mergeCells count="7">
    <mergeCell ref="F2:H3"/>
    <mergeCell ref="I2:I4"/>
    <mergeCell ref="B2:E2"/>
    <mergeCell ref="B3:B4"/>
    <mergeCell ref="C3:C4"/>
    <mergeCell ref="D3:D4"/>
    <mergeCell ref="E3:E4"/>
  </mergeCells>
  <printOptions horizontalCentered="1"/>
  <pageMargins left="0.5511811023622047" right="0.984251968503937" top="0.7086614173228347" bottom="0.7874015748031497" header="0.35433070866141736" footer="0.35433070866141736"/>
  <pageSetup firstPageNumber="60" useFirstPageNumber="1" fitToHeight="0" horizontalDpi="300" verticalDpi="300" orientation="portrait" paperSize="9" scale="85" r:id="rId1"/>
  <headerFooter alignWithMargins="0">
    <oddHeader>&amp;L&amp;"ＭＳ ゴシック,標準"&amp;20高等学校</oddHeader>
    <oddFooter>&amp;C&amp;"ＭＳ 明朝,標準"&amp;14- &amp;P -</oddFoot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showOutlineSymbols="0" workbookViewId="0" topLeftCell="A1">
      <selection activeCell="A1" sqref="A1"/>
    </sheetView>
  </sheetViews>
  <sheetFormatPr defaultColWidth="9.00390625" defaultRowHeight="13.5"/>
  <cols>
    <col min="1" max="1" width="12.625" style="77" customWidth="1"/>
    <col min="2" max="7" width="9.375" style="78" customWidth="1"/>
    <col min="8" max="13" width="5.50390625" style="79" customWidth="1"/>
    <col min="14" max="16" width="7.625" style="78" customWidth="1"/>
    <col min="17" max="16384" width="14.00390625" style="78" customWidth="1"/>
  </cols>
  <sheetData>
    <row r="1" spans="1:13" ht="19.5" customHeight="1">
      <c r="A1" s="69" t="s">
        <v>38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</row>
    <row r="2" spans="1:13" s="149" customFormat="1" ht="24" customHeight="1">
      <c r="A2" s="253" t="s">
        <v>6</v>
      </c>
      <c r="B2" s="255" t="s">
        <v>39</v>
      </c>
      <c r="C2" s="255"/>
      <c r="D2" s="255"/>
      <c r="E2" s="255" t="s">
        <v>40</v>
      </c>
      <c r="F2" s="255"/>
      <c r="G2" s="255"/>
      <c r="H2" s="257" t="s">
        <v>41</v>
      </c>
      <c r="I2" s="257"/>
      <c r="J2" s="257"/>
      <c r="K2" s="257" t="s">
        <v>42</v>
      </c>
      <c r="L2" s="257"/>
      <c r="M2" s="257"/>
    </row>
    <row r="3" spans="1:13" s="149" customFormat="1" ht="15" customHeight="1">
      <c r="A3" s="254"/>
      <c r="B3" s="73" t="s">
        <v>7</v>
      </c>
      <c r="C3" s="73" t="s">
        <v>11</v>
      </c>
      <c r="D3" s="73" t="s">
        <v>12</v>
      </c>
      <c r="E3" s="73" t="s">
        <v>7</v>
      </c>
      <c r="F3" s="73" t="s">
        <v>11</v>
      </c>
      <c r="G3" s="73" t="s">
        <v>12</v>
      </c>
      <c r="H3" s="73" t="s">
        <v>7</v>
      </c>
      <c r="I3" s="73" t="s">
        <v>11</v>
      </c>
      <c r="J3" s="73" t="s">
        <v>12</v>
      </c>
      <c r="K3" s="73" t="s">
        <v>7</v>
      </c>
      <c r="L3" s="73" t="s">
        <v>11</v>
      </c>
      <c r="M3" s="73" t="s">
        <v>12</v>
      </c>
    </row>
    <row r="4" spans="1:13" ht="15" customHeight="1">
      <c r="A4" s="187" t="s">
        <v>106</v>
      </c>
      <c r="B4" s="131">
        <v>72218</v>
      </c>
      <c r="C4" s="131">
        <v>35885</v>
      </c>
      <c r="D4" s="131">
        <v>36333</v>
      </c>
      <c r="E4" s="131">
        <v>44189</v>
      </c>
      <c r="F4" s="131">
        <v>22103</v>
      </c>
      <c r="G4" s="131">
        <v>22086</v>
      </c>
      <c r="H4" s="131">
        <v>501</v>
      </c>
      <c r="I4" s="131">
        <v>348</v>
      </c>
      <c r="J4" s="131">
        <v>153</v>
      </c>
      <c r="K4" s="131">
        <v>273</v>
      </c>
      <c r="L4" s="131">
        <v>149</v>
      </c>
      <c r="M4" s="131">
        <v>124</v>
      </c>
    </row>
    <row r="5" spans="1:13" ht="15" customHeight="1">
      <c r="A5" s="187" t="s">
        <v>107</v>
      </c>
      <c r="B5" s="131">
        <v>73100</v>
      </c>
      <c r="C5" s="131">
        <v>36280</v>
      </c>
      <c r="D5" s="131">
        <v>36820</v>
      </c>
      <c r="E5" s="131">
        <v>44279</v>
      </c>
      <c r="F5" s="131">
        <v>22126</v>
      </c>
      <c r="G5" s="131">
        <v>22153</v>
      </c>
      <c r="H5" s="131">
        <v>430</v>
      </c>
      <c r="I5" s="131">
        <v>286</v>
      </c>
      <c r="J5" s="131">
        <v>144</v>
      </c>
      <c r="K5" s="131">
        <v>388</v>
      </c>
      <c r="L5" s="131">
        <v>261</v>
      </c>
      <c r="M5" s="131">
        <v>127</v>
      </c>
    </row>
    <row r="6" spans="1:13" ht="15" customHeight="1">
      <c r="A6" s="187" t="s">
        <v>108</v>
      </c>
      <c r="B6" s="131">
        <v>72624</v>
      </c>
      <c r="C6" s="131">
        <v>36109</v>
      </c>
      <c r="D6" s="131">
        <v>36515</v>
      </c>
      <c r="E6" s="131">
        <v>43254</v>
      </c>
      <c r="F6" s="131">
        <v>21742</v>
      </c>
      <c r="G6" s="131">
        <v>21512</v>
      </c>
      <c r="H6" s="131">
        <v>441</v>
      </c>
      <c r="I6" s="131">
        <v>304</v>
      </c>
      <c r="J6" s="131">
        <v>137</v>
      </c>
      <c r="K6" s="131">
        <v>330</v>
      </c>
      <c r="L6" s="131">
        <v>199</v>
      </c>
      <c r="M6" s="131">
        <v>131</v>
      </c>
    </row>
    <row r="7" spans="1:13" ht="15" customHeight="1">
      <c r="A7" s="187" t="s">
        <v>109</v>
      </c>
      <c r="B7" s="131">
        <v>70015</v>
      </c>
      <c r="C7" s="131">
        <v>35182</v>
      </c>
      <c r="D7" s="131">
        <v>34833</v>
      </c>
      <c r="E7" s="131">
        <v>41453</v>
      </c>
      <c r="F7" s="131">
        <v>21008</v>
      </c>
      <c r="G7" s="131">
        <v>20445</v>
      </c>
      <c r="H7" s="131">
        <v>429</v>
      </c>
      <c r="I7" s="131">
        <v>292</v>
      </c>
      <c r="J7" s="131">
        <v>137</v>
      </c>
      <c r="K7" s="131">
        <v>273</v>
      </c>
      <c r="L7" s="131">
        <v>147</v>
      </c>
      <c r="M7" s="131">
        <v>126</v>
      </c>
    </row>
    <row r="8" spans="1:13" s="150" customFormat="1" ht="15" customHeight="1">
      <c r="A8" s="188" t="s">
        <v>185</v>
      </c>
      <c r="B8" s="132">
        <v>67628</v>
      </c>
      <c r="C8" s="132">
        <v>33881</v>
      </c>
      <c r="D8" s="132">
        <v>33747</v>
      </c>
      <c r="E8" s="132">
        <v>39852</v>
      </c>
      <c r="F8" s="132">
        <v>20044</v>
      </c>
      <c r="G8" s="132">
        <v>19808</v>
      </c>
      <c r="H8" s="132">
        <v>423</v>
      </c>
      <c r="I8" s="132">
        <v>263</v>
      </c>
      <c r="J8" s="132">
        <v>160</v>
      </c>
      <c r="K8" s="132">
        <v>299</v>
      </c>
      <c r="L8" s="132">
        <v>177</v>
      </c>
      <c r="M8" s="132">
        <v>122</v>
      </c>
    </row>
    <row r="9" spans="1:13" ht="15" customHeight="1">
      <c r="A9" s="131" t="s">
        <v>20</v>
      </c>
      <c r="B9" s="131">
        <v>31872</v>
      </c>
      <c r="C9" s="131">
        <v>16219</v>
      </c>
      <c r="D9" s="131">
        <v>15653</v>
      </c>
      <c r="E9" s="131">
        <v>27412</v>
      </c>
      <c r="F9" s="131">
        <v>13555</v>
      </c>
      <c r="G9" s="131">
        <v>13857</v>
      </c>
      <c r="H9" s="131">
        <v>125</v>
      </c>
      <c r="I9" s="131">
        <v>59</v>
      </c>
      <c r="J9" s="131">
        <v>66</v>
      </c>
      <c r="K9" s="131">
        <v>293</v>
      </c>
      <c r="L9" s="131">
        <v>173</v>
      </c>
      <c r="M9" s="131">
        <v>120</v>
      </c>
    </row>
    <row r="10" spans="1:13" ht="15" customHeight="1">
      <c r="A10" s="131" t="s">
        <v>21</v>
      </c>
      <c r="B10" s="131">
        <v>35756</v>
      </c>
      <c r="C10" s="131">
        <v>17662</v>
      </c>
      <c r="D10" s="131">
        <v>18094</v>
      </c>
      <c r="E10" s="131">
        <v>12440</v>
      </c>
      <c r="F10" s="131">
        <v>6489</v>
      </c>
      <c r="G10" s="131">
        <v>5951</v>
      </c>
      <c r="H10" s="131">
        <v>298</v>
      </c>
      <c r="I10" s="131">
        <v>204</v>
      </c>
      <c r="J10" s="131">
        <v>94</v>
      </c>
      <c r="K10" s="131">
        <v>6</v>
      </c>
      <c r="L10" s="131">
        <v>4</v>
      </c>
      <c r="M10" s="131">
        <v>2</v>
      </c>
    </row>
    <row r="11" spans="1:13" ht="15" customHeight="1">
      <c r="A11" s="75" t="s">
        <v>29</v>
      </c>
      <c r="B11" s="131">
        <v>48294</v>
      </c>
      <c r="C11" s="131">
        <v>23477</v>
      </c>
      <c r="D11" s="131">
        <v>24817</v>
      </c>
      <c r="E11" s="131">
        <v>27527</v>
      </c>
      <c r="F11" s="131">
        <v>13363</v>
      </c>
      <c r="G11" s="131">
        <v>14164</v>
      </c>
      <c r="H11" s="131">
        <v>340</v>
      </c>
      <c r="I11" s="131">
        <v>226</v>
      </c>
      <c r="J11" s="131">
        <v>114</v>
      </c>
      <c r="K11" s="131">
        <v>255</v>
      </c>
      <c r="L11" s="131">
        <v>144</v>
      </c>
      <c r="M11" s="131">
        <v>111</v>
      </c>
    </row>
    <row r="12" spans="1:13" ht="15" customHeight="1">
      <c r="A12" s="75" t="s">
        <v>30</v>
      </c>
      <c r="B12" s="131">
        <v>1488</v>
      </c>
      <c r="C12" s="131">
        <v>724</v>
      </c>
      <c r="D12" s="131">
        <v>764</v>
      </c>
      <c r="E12" s="131">
        <v>1133</v>
      </c>
      <c r="F12" s="131">
        <v>563</v>
      </c>
      <c r="G12" s="131">
        <v>570</v>
      </c>
      <c r="H12" s="131">
        <v>0</v>
      </c>
      <c r="I12" s="131">
        <v>0</v>
      </c>
      <c r="J12" s="131">
        <v>0</v>
      </c>
      <c r="K12" s="131">
        <v>2</v>
      </c>
      <c r="L12" s="131">
        <v>2</v>
      </c>
      <c r="M12" s="131">
        <v>0</v>
      </c>
    </row>
    <row r="13" spans="1:13" ht="15" customHeight="1">
      <c r="A13" s="75" t="s">
        <v>31</v>
      </c>
      <c r="B13" s="131">
        <v>5038</v>
      </c>
      <c r="C13" s="131">
        <v>4594</v>
      </c>
      <c r="D13" s="131">
        <v>444</v>
      </c>
      <c r="E13" s="131">
        <v>3643</v>
      </c>
      <c r="F13" s="131">
        <v>3279</v>
      </c>
      <c r="G13" s="131">
        <v>364</v>
      </c>
      <c r="H13" s="131">
        <v>16</v>
      </c>
      <c r="I13" s="131">
        <v>16</v>
      </c>
      <c r="J13" s="131">
        <v>0</v>
      </c>
      <c r="K13" s="131">
        <v>24</v>
      </c>
      <c r="L13" s="131">
        <v>23</v>
      </c>
      <c r="M13" s="131">
        <v>1</v>
      </c>
    </row>
    <row r="14" spans="1:13" ht="15" customHeight="1">
      <c r="A14" s="75" t="s">
        <v>32</v>
      </c>
      <c r="B14" s="131">
        <v>5917</v>
      </c>
      <c r="C14" s="131">
        <v>2169</v>
      </c>
      <c r="D14" s="131">
        <v>3748</v>
      </c>
      <c r="E14" s="131">
        <v>4396</v>
      </c>
      <c r="F14" s="131">
        <v>1615</v>
      </c>
      <c r="G14" s="131">
        <v>2781</v>
      </c>
      <c r="H14" s="131">
        <v>25</v>
      </c>
      <c r="I14" s="131">
        <v>15</v>
      </c>
      <c r="J14" s="131">
        <v>10</v>
      </c>
      <c r="K14" s="131">
        <v>15</v>
      </c>
      <c r="L14" s="131">
        <v>7</v>
      </c>
      <c r="M14" s="131">
        <v>8</v>
      </c>
    </row>
    <row r="15" spans="1:13" ht="15" customHeight="1">
      <c r="A15" s="75" t="s">
        <v>33</v>
      </c>
      <c r="B15" s="131">
        <v>243</v>
      </c>
      <c r="C15" s="131">
        <v>134</v>
      </c>
      <c r="D15" s="131">
        <v>109</v>
      </c>
      <c r="E15" s="131">
        <v>202</v>
      </c>
      <c r="F15" s="131">
        <v>115</v>
      </c>
      <c r="G15" s="131">
        <v>87</v>
      </c>
      <c r="H15" s="131">
        <v>1</v>
      </c>
      <c r="I15" s="131">
        <v>1</v>
      </c>
      <c r="J15" s="131">
        <v>0</v>
      </c>
      <c r="K15" s="131">
        <v>0</v>
      </c>
      <c r="L15" s="131">
        <v>0</v>
      </c>
      <c r="M15" s="131">
        <v>0</v>
      </c>
    </row>
    <row r="16" spans="1:13" ht="15" customHeight="1">
      <c r="A16" s="75" t="s">
        <v>34</v>
      </c>
      <c r="B16" s="131">
        <v>329</v>
      </c>
      <c r="C16" s="131">
        <v>10</v>
      </c>
      <c r="D16" s="131">
        <v>319</v>
      </c>
      <c r="E16" s="131">
        <v>228</v>
      </c>
      <c r="F16" s="131">
        <v>6</v>
      </c>
      <c r="G16" s="131">
        <v>222</v>
      </c>
      <c r="H16" s="131">
        <v>5</v>
      </c>
      <c r="I16" s="131">
        <v>0</v>
      </c>
      <c r="J16" s="131">
        <v>5</v>
      </c>
      <c r="K16" s="131">
        <v>0</v>
      </c>
      <c r="L16" s="131">
        <v>0</v>
      </c>
      <c r="M16" s="131">
        <v>0</v>
      </c>
    </row>
    <row r="17" spans="1:13" ht="15" customHeight="1">
      <c r="A17" s="75" t="s">
        <v>35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</row>
    <row r="18" spans="1:13" ht="15" customHeight="1">
      <c r="A18" s="75" t="s">
        <v>36</v>
      </c>
      <c r="B18" s="131">
        <v>5255</v>
      </c>
      <c r="C18" s="131">
        <v>2500</v>
      </c>
      <c r="D18" s="131">
        <v>2755</v>
      </c>
      <c r="E18" s="131">
        <v>1974</v>
      </c>
      <c r="F18" s="131">
        <v>883</v>
      </c>
      <c r="G18" s="131">
        <v>1091</v>
      </c>
      <c r="H18" s="131">
        <v>31</v>
      </c>
      <c r="I18" s="131">
        <v>5</v>
      </c>
      <c r="J18" s="131">
        <v>26</v>
      </c>
      <c r="K18" s="131">
        <v>3</v>
      </c>
      <c r="L18" s="131">
        <v>1</v>
      </c>
      <c r="M18" s="131">
        <v>2</v>
      </c>
    </row>
    <row r="19" spans="1:13" ht="15" customHeight="1">
      <c r="A19" s="75" t="s">
        <v>37</v>
      </c>
      <c r="B19" s="131">
        <v>1064</v>
      </c>
      <c r="C19" s="131">
        <v>273</v>
      </c>
      <c r="D19" s="131">
        <v>791</v>
      </c>
      <c r="E19" s="131">
        <v>749</v>
      </c>
      <c r="F19" s="131">
        <v>220</v>
      </c>
      <c r="G19" s="131">
        <v>529</v>
      </c>
      <c r="H19" s="131">
        <v>5</v>
      </c>
      <c r="I19" s="131">
        <v>0</v>
      </c>
      <c r="J19" s="131">
        <v>5</v>
      </c>
      <c r="K19" s="131">
        <v>0</v>
      </c>
      <c r="L19" s="131">
        <v>0</v>
      </c>
      <c r="M19" s="131">
        <v>0</v>
      </c>
    </row>
    <row r="20" ht="13.5" customHeight="1">
      <c r="A20" s="79"/>
    </row>
    <row r="21" spans="1:13" ht="19.5" customHeight="1">
      <c r="A21" s="80" t="s">
        <v>43</v>
      </c>
      <c r="B21" s="72"/>
      <c r="C21" s="72"/>
      <c r="D21" s="72"/>
      <c r="E21" s="72"/>
      <c r="F21" s="72"/>
      <c r="G21" s="72"/>
      <c r="H21" s="81"/>
      <c r="I21" s="81"/>
      <c r="J21" s="81"/>
      <c r="K21" s="81"/>
      <c r="L21" s="81"/>
      <c r="M21" s="81"/>
    </row>
    <row r="22" spans="1:13" s="149" customFormat="1" ht="24" customHeight="1">
      <c r="A22" s="256" t="s">
        <v>6</v>
      </c>
      <c r="B22" s="255" t="s">
        <v>39</v>
      </c>
      <c r="C22" s="255"/>
      <c r="D22" s="255"/>
      <c r="E22" s="255" t="s">
        <v>40</v>
      </c>
      <c r="F22" s="255"/>
      <c r="G22" s="255"/>
      <c r="H22" s="257" t="s">
        <v>41</v>
      </c>
      <c r="I22" s="257"/>
      <c r="J22" s="257"/>
      <c r="K22" s="257" t="s">
        <v>42</v>
      </c>
      <c r="L22" s="257"/>
      <c r="M22" s="257"/>
    </row>
    <row r="23" spans="1:13" s="149" customFormat="1" ht="15" customHeight="1">
      <c r="A23" s="254"/>
      <c r="B23" s="73" t="s">
        <v>7</v>
      </c>
      <c r="C23" s="73" t="s">
        <v>11</v>
      </c>
      <c r="D23" s="73" t="s">
        <v>12</v>
      </c>
      <c r="E23" s="73" t="s">
        <v>7</v>
      </c>
      <c r="F23" s="73" t="s">
        <v>11</v>
      </c>
      <c r="G23" s="73" t="s">
        <v>12</v>
      </c>
      <c r="H23" s="73" t="s">
        <v>7</v>
      </c>
      <c r="I23" s="73" t="s">
        <v>11</v>
      </c>
      <c r="J23" s="73" t="s">
        <v>12</v>
      </c>
      <c r="K23" s="73" t="s">
        <v>7</v>
      </c>
      <c r="L23" s="73" t="s">
        <v>11</v>
      </c>
      <c r="M23" s="73" t="s">
        <v>12</v>
      </c>
    </row>
    <row r="24" spans="1:13" s="149" customFormat="1" ht="15" customHeight="1">
      <c r="A24" s="187" t="s">
        <v>106</v>
      </c>
      <c r="B24" s="74">
        <v>70990</v>
      </c>
      <c r="C24" s="74">
        <v>35161</v>
      </c>
      <c r="D24" s="74">
        <v>35829</v>
      </c>
      <c r="E24" s="74">
        <v>43321</v>
      </c>
      <c r="F24" s="74">
        <v>21624</v>
      </c>
      <c r="G24" s="74">
        <v>21697</v>
      </c>
      <c r="H24" s="74">
        <v>480</v>
      </c>
      <c r="I24" s="75">
        <v>338</v>
      </c>
      <c r="J24" s="75">
        <v>142</v>
      </c>
      <c r="K24" s="74">
        <v>25</v>
      </c>
      <c r="L24" s="75">
        <v>18</v>
      </c>
      <c r="M24" s="75">
        <v>7</v>
      </c>
    </row>
    <row r="25" spans="1:13" s="149" customFormat="1" ht="15" customHeight="1">
      <c r="A25" s="187" t="s">
        <v>107</v>
      </c>
      <c r="B25" s="74">
        <v>71927</v>
      </c>
      <c r="C25" s="74">
        <v>35559</v>
      </c>
      <c r="D25" s="74">
        <v>36368</v>
      </c>
      <c r="E25" s="74">
        <v>43414</v>
      </c>
      <c r="F25" s="74">
        <v>21631</v>
      </c>
      <c r="G25" s="74">
        <v>21783</v>
      </c>
      <c r="H25" s="74">
        <v>409</v>
      </c>
      <c r="I25" s="75">
        <v>273</v>
      </c>
      <c r="J25" s="75">
        <v>136</v>
      </c>
      <c r="K25" s="74">
        <v>32</v>
      </c>
      <c r="L25" s="75">
        <v>17</v>
      </c>
      <c r="M25" s="75">
        <v>15</v>
      </c>
    </row>
    <row r="26" spans="1:13" s="149" customFormat="1" ht="15" customHeight="1">
      <c r="A26" s="187" t="s">
        <v>108</v>
      </c>
      <c r="B26" s="74">
        <v>71318</v>
      </c>
      <c r="C26" s="74">
        <v>35321</v>
      </c>
      <c r="D26" s="74">
        <v>35997</v>
      </c>
      <c r="E26" s="74">
        <v>42281</v>
      </c>
      <c r="F26" s="74">
        <v>21189</v>
      </c>
      <c r="G26" s="74">
        <v>21092</v>
      </c>
      <c r="H26" s="74">
        <v>423</v>
      </c>
      <c r="I26" s="75">
        <v>293</v>
      </c>
      <c r="J26" s="75">
        <v>130</v>
      </c>
      <c r="K26" s="74">
        <v>32</v>
      </c>
      <c r="L26" s="75">
        <v>20</v>
      </c>
      <c r="M26" s="75">
        <v>10</v>
      </c>
    </row>
    <row r="27" spans="1:13" s="149" customFormat="1" ht="15" customHeight="1">
      <c r="A27" s="187" t="s">
        <v>109</v>
      </c>
      <c r="B27" s="74">
        <v>68723</v>
      </c>
      <c r="C27" s="74">
        <v>34390</v>
      </c>
      <c r="D27" s="74">
        <v>34333</v>
      </c>
      <c r="E27" s="74">
        <v>40469</v>
      </c>
      <c r="F27" s="74">
        <v>20436</v>
      </c>
      <c r="G27" s="74">
        <v>20033</v>
      </c>
      <c r="H27" s="74">
        <v>410</v>
      </c>
      <c r="I27" s="75">
        <v>276</v>
      </c>
      <c r="J27" s="75">
        <v>134</v>
      </c>
      <c r="K27" s="74">
        <v>26</v>
      </c>
      <c r="L27" s="75">
        <v>11</v>
      </c>
      <c r="M27" s="75">
        <v>15</v>
      </c>
    </row>
    <row r="28" spans="1:13" ht="15" customHeight="1">
      <c r="A28" s="188" t="s">
        <v>185</v>
      </c>
      <c r="B28" s="76">
        <v>66227</v>
      </c>
      <c r="C28" s="76">
        <v>33022</v>
      </c>
      <c r="D28" s="76">
        <v>33205</v>
      </c>
      <c r="E28" s="76">
        <v>38803</v>
      </c>
      <c r="F28" s="76">
        <v>19435</v>
      </c>
      <c r="G28" s="76">
        <v>19368</v>
      </c>
      <c r="H28" s="76">
        <v>404</v>
      </c>
      <c r="I28" s="76">
        <v>254</v>
      </c>
      <c r="J28" s="76">
        <v>150</v>
      </c>
      <c r="K28" s="76">
        <v>24</v>
      </c>
      <c r="L28" s="76">
        <v>16</v>
      </c>
      <c r="M28" s="76">
        <v>8</v>
      </c>
    </row>
    <row r="29" spans="1:13" ht="15" customHeight="1">
      <c r="A29" s="131" t="s">
        <v>20</v>
      </c>
      <c r="B29" s="74">
        <v>30471</v>
      </c>
      <c r="C29" s="74">
        <v>15360</v>
      </c>
      <c r="D29" s="74">
        <v>15111</v>
      </c>
      <c r="E29" s="74">
        <v>26363</v>
      </c>
      <c r="F29" s="74">
        <v>12946</v>
      </c>
      <c r="G29" s="74">
        <v>13417</v>
      </c>
      <c r="H29" s="74">
        <v>106</v>
      </c>
      <c r="I29" s="75">
        <v>50</v>
      </c>
      <c r="J29" s="75">
        <v>56</v>
      </c>
      <c r="K29" s="74">
        <v>18</v>
      </c>
      <c r="L29" s="75">
        <v>12</v>
      </c>
      <c r="M29" s="75">
        <v>6</v>
      </c>
    </row>
    <row r="30" spans="1:13" ht="15" customHeight="1">
      <c r="A30" s="131" t="s">
        <v>21</v>
      </c>
      <c r="B30" s="74">
        <v>35756</v>
      </c>
      <c r="C30" s="74">
        <v>17662</v>
      </c>
      <c r="D30" s="74">
        <v>18094</v>
      </c>
      <c r="E30" s="74">
        <v>12440</v>
      </c>
      <c r="F30" s="74">
        <v>6489</v>
      </c>
      <c r="G30" s="74">
        <v>5951</v>
      </c>
      <c r="H30" s="74">
        <v>298</v>
      </c>
      <c r="I30" s="75">
        <v>204</v>
      </c>
      <c r="J30" s="75">
        <v>94</v>
      </c>
      <c r="K30" s="74">
        <v>6</v>
      </c>
      <c r="L30" s="75">
        <v>4</v>
      </c>
      <c r="M30" s="75">
        <v>2</v>
      </c>
    </row>
    <row r="31" spans="1:13" ht="15" customHeight="1">
      <c r="A31" s="75" t="s">
        <v>29</v>
      </c>
      <c r="B31" s="74">
        <v>47163</v>
      </c>
      <c r="C31" s="74">
        <v>22844</v>
      </c>
      <c r="D31" s="74">
        <v>24319</v>
      </c>
      <c r="E31" s="74">
        <v>26692</v>
      </c>
      <c r="F31" s="74">
        <v>12926</v>
      </c>
      <c r="G31" s="74">
        <v>13766</v>
      </c>
      <c r="H31" s="74">
        <v>324</v>
      </c>
      <c r="I31" s="75">
        <v>219</v>
      </c>
      <c r="J31" s="75">
        <v>105</v>
      </c>
      <c r="K31" s="74">
        <v>16</v>
      </c>
      <c r="L31" s="75">
        <v>11</v>
      </c>
      <c r="M31" s="75">
        <v>5</v>
      </c>
    </row>
    <row r="32" spans="1:13" ht="15" customHeight="1">
      <c r="A32" s="75" t="s">
        <v>30</v>
      </c>
      <c r="B32" s="74">
        <v>1488</v>
      </c>
      <c r="C32" s="74">
        <v>724</v>
      </c>
      <c r="D32" s="74">
        <v>764</v>
      </c>
      <c r="E32" s="74">
        <v>1133</v>
      </c>
      <c r="F32" s="74">
        <v>563</v>
      </c>
      <c r="G32" s="74">
        <v>570</v>
      </c>
      <c r="H32" s="74">
        <v>0</v>
      </c>
      <c r="I32" s="75">
        <v>0</v>
      </c>
      <c r="J32" s="75">
        <v>0</v>
      </c>
      <c r="K32" s="74">
        <v>2</v>
      </c>
      <c r="L32" s="75">
        <v>2</v>
      </c>
      <c r="M32" s="75">
        <v>0</v>
      </c>
    </row>
    <row r="33" spans="1:13" ht="15" customHeight="1">
      <c r="A33" s="75" t="s">
        <v>31</v>
      </c>
      <c r="B33" s="74">
        <v>4846</v>
      </c>
      <c r="C33" s="74">
        <v>4408</v>
      </c>
      <c r="D33" s="74">
        <v>438</v>
      </c>
      <c r="E33" s="74">
        <v>3495</v>
      </c>
      <c r="F33" s="74">
        <v>3136</v>
      </c>
      <c r="G33" s="74">
        <v>359</v>
      </c>
      <c r="H33" s="74">
        <v>14</v>
      </c>
      <c r="I33" s="75">
        <v>14</v>
      </c>
      <c r="J33" s="75">
        <v>0</v>
      </c>
      <c r="K33" s="74">
        <v>1</v>
      </c>
      <c r="L33" s="75">
        <v>1</v>
      </c>
      <c r="M33" s="75">
        <v>0</v>
      </c>
    </row>
    <row r="34" spans="1:13" ht="15" customHeight="1">
      <c r="A34" s="75" t="s">
        <v>32</v>
      </c>
      <c r="B34" s="74">
        <v>5839</v>
      </c>
      <c r="C34" s="74">
        <v>2129</v>
      </c>
      <c r="D34" s="74">
        <v>3710</v>
      </c>
      <c r="E34" s="74">
        <v>4330</v>
      </c>
      <c r="F34" s="74">
        <v>1586</v>
      </c>
      <c r="G34" s="74">
        <v>2744</v>
      </c>
      <c r="H34" s="74">
        <v>24</v>
      </c>
      <c r="I34" s="75">
        <v>15</v>
      </c>
      <c r="J34" s="75">
        <v>9</v>
      </c>
      <c r="K34" s="74">
        <v>2</v>
      </c>
      <c r="L34" s="75">
        <v>1</v>
      </c>
      <c r="M34" s="75">
        <v>1</v>
      </c>
    </row>
    <row r="35" spans="1:13" ht="15" customHeight="1">
      <c r="A35" s="75" t="s">
        <v>33</v>
      </c>
      <c r="B35" s="74">
        <v>243</v>
      </c>
      <c r="C35" s="74">
        <v>134</v>
      </c>
      <c r="D35" s="74">
        <v>109</v>
      </c>
      <c r="E35" s="74">
        <v>202</v>
      </c>
      <c r="F35" s="74">
        <v>115</v>
      </c>
      <c r="G35" s="74">
        <v>87</v>
      </c>
      <c r="H35" s="74">
        <v>1</v>
      </c>
      <c r="I35" s="75">
        <v>1</v>
      </c>
      <c r="J35" s="75">
        <v>0</v>
      </c>
      <c r="K35" s="74">
        <v>0</v>
      </c>
      <c r="L35" s="75">
        <v>0</v>
      </c>
      <c r="M35" s="75">
        <v>0</v>
      </c>
    </row>
    <row r="36" spans="1:13" ht="15" customHeight="1">
      <c r="A36" s="75" t="s">
        <v>34</v>
      </c>
      <c r="B36" s="74">
        <v>329</v>
      </c>
      <c r="C36" s="74">
        <v>10</v>
      </c>
      <c r="D36" s="74">
        <v>319</v>
      </c>
      <c r="E36" s="74">
        <v>228</v>
      </c>
      <c r="F36" s="74">
        <v>6</v>
      </c>
      <c r="G36" s="74">
        <v>222</v>
      </c>
      <c r="H36" s="74">
        <v>5</v>
      </c>
      <c r="I36" s="75">
        <v>0</v>
      </c>
      <c r="J36" s="75">
        <v>5</v>
      </c>
      <c r="K36" s="74">
        <v>0</v>
      </c>
      <c r="L36" s="75">
        <v>0</v>
      </c>
      <c r="M36" s="75">
        <v>0</v>
      </c>
    </row>
    <row r="37" spans="1:13" ht="15" customHeight="1">
      <c r="A37" s="75" t="s">
        <v>35</v>
      </c>
      <c r="B37" s="74">
        <v>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5">
        <v>0</v>
      </c>
      <c r="J37" s="75">
        <v>0</v>
      </c>
      <c r="K37" s="74">
        <v>0</v>
      </c>
      <c r="L37" s="75">
        <v>0</v>
      </c>
      <c r="M37" s="75">
        <v>0</v>
      </c>
    </row>
    <row r="38" spans="1:13" ht="15" customHeight="1">
      <c r="A38" s="75" t="s">
        <v>36</v>
      </c>
      <c r="B38" s="74">
        <v>5255</v>
      </c>
      <c r="C38" s="74">
        <v>2500</v>
      </c>
      <c r="D38" s="74">
        <v>2755</v>
      </c>
      <c r="E38" s="74">
        <v>1974</v>
      </c>
      <c r="F38" s="74">
        <v>883</v>
      </c>
      <c r="G38" s="74">
        <v>1091</v>
      </c>
      <c r="H38" s="74">
        <v>31</v>
      </c>
      <c r="I38" s="75">
        <v>5</v>
      </c>
      <c r="J38" s="75">
        <v>26</v>
      </c>
      <c r="K38" s="74">
        <v>3</v>
      </c>
      <c r="L38" s="75">
        <v>1</v>
      </c>
      <c r="M38" s="75">
        <v>2</v>
      </c>
    </row>
    <row r="39" spans="1:13" ht="15" customHeight="1">
      <c r="A39" s="75" t="s">
        <v>37</v>
      </c>
      <c r="B39" s="74">
        <v>1064</v>
      </c>
      <c r="C39" s="74">
        <v>273</v>
      </c>
      <c r="D39" s="74">
        <v>791</v>
      </c>
      <c r="E39" s="74">
        <v>749</v>
      </c>
      <c r="F39" s="74">
        <v>220</v>
      </c>
      <c r="G39" s="74">
        <v>529</v>
      </c>
      <c r="H39" s="74">
        <v>5</v>
      </c>
      <c r="I39" s="75">
        <v>0</v>
      </c>
      <c r="J39" s="75">
        <v>5</v>
      </c>
      <c r="K39" s="74">
        <v>0</v>
      </c>
      <c r="L39" s="75">
        <v>0</v>
      </c>
      <c r="M39" s="75">
        <v>0</v>
      </c>
    </row>
    <row r="40" ht="13.5" customHeight="1">
      <c r="A40" s="79"/>
    </row>
    <row r="41" ht="19.5" customHeight="1">
      <c r="A41" s="82" t="s">
        <v>44</v>
      </c>
    </row>
    <row r="42" spans="1:13" s="149" customFormat="1" ht="24" customHeight="1">
      <c r="A42" s="256" t="s">
        <v>6</v>
      </c>
      <c r="B42" s="255" t="s">
        <v>39</v>
      </c>
      <c r="C42" s="255"/>
      <c r="D42" s="255"/>
      <c r="E42" s="255" t="s">
        <v>40</v>
      </c>
      <c r="F42" s="255"/>
      <c r="G42" s="255"/>
      <c r="H42" s="257" t="s">
        <v>41</v>
      </c>
      <c r="I42" s="257"/>
      <c r="J42" s="257"/>
      <c r="K42" s="257" t="s">
        <v>42</v>
      </c>
      <c r="L42" s="257"/>
      <c r="M42" s="257"/>
    </row>
    <row r="43" spans="1:13" s="149" customFormat="1" ht="15" customHeight="1">
      <c r="A43" s="254"/>
      <c r="B43" s="73" t="s">
        <v>7</v>
      </c>
      <c r="C43" s="73" t="s">
        <v>11</v>
      </c>
      <c r="D43" s="73" t="s">
        <v>12</v>
      </c>
      <c r="E43" s="73" t="s">
        <v>7</v>
      </c>
      <c r="F43" s="73" t="s">
        <v>11</v>
      </c>
      <c r="G43" s="73" t="s">
        <v>12</v>
      </c>
      <c r="H43" s="73" t="s">
        <v>7</v>
      </c>
      <c r="I43" s="73" t="s">
        <v>11</v>
      </c>
      <c r="J43" s="73" t="s">
        <v>12</v>
      </c>
      <c r="K43" s="73" t="s">
        <v>7</v>
      </c>
      <c r="L43" s="73" t="s">
        <v>11</v>
      </c>
      <c r="M43" s="73" t="s">
        <v>12</v>
      </c>
    </row>
    <row r="44" spans="1:13" s="149" customFormat="1" ht="15" customHeight="1">
      <c r="A44" s="187" t="s">
        <v>106</v>
      </c>
      <c r="B44" s="74">
        <v>1228</v>
      </c>
      <c r="C44" s="74">
        <v>724</v>
      </c>
      <c r="D44" s="74">
        <v>504</v>
      </c>
      <c r="E44" s="74">
        <v>886</v>
      </c>
      <c r="F44" s="74">
        <v>497</v>
      </c>
      <c r="G44" s="74">
        <v>389</v>
      </c>
      <c r="H44" s="74">
        <v>21</v>
      </c>
      <c r="I44" s="75">
        <v>10</v>
      </c>
      <c r="J44" s="75">
        <v>11</v>
      </c>
      <c r="K44" s="74">
        <v>248</v>
      </c>
      <c r="L44" s="75">
        <v>131</v>
      </c>
      <c r="M44" s="75">
        <v>117</v>
      </c>
    </row>
    <row r="45" spans="1:13" s="149" customFormat="1" ht="15" customHeight="1">
      <c r="A45" s="187" t="s">
        <v>107</v>
      </c>
      <c r="B45" s="74">
        <v>1173</v>
      </c>
      <c r="C45" s="74">
        <v>721</v>
      </c>
      <c r="D45" s="74">
        <v>452</v>
      </c>
      <c r="E45" s="74">
        <v>865</v>
      </c>
      <c r="F45" s="74">
        <v>495</v>
      </c>
      <c r="G45" s="74">
        <v>370</v>
      </c>
      <c r="H45" s="74">
        <v>21</v>
      </c>
      <c r="I45" s="75">
        <v>13</v>
      </c>
      <c r="J45" s="75">
        <v>8</v>
      </c>
      <c r="K45" s="74">
        <v>257</v>
      </c>
      <c r="L45" s="75">
        <v>145</v>
      </c>
      <c r="M45" s="75">
        <v>112</v>
      </c>
    </row>
    <row r="46" spans="1:13" s="149" customFormat="1" ht="15" customHeight="1">
      <c r="A46" s="187" t="s">
        <v>108</v>
      </c>
      <c r="B46" s="74">
        <v>1306</v>
      </c>
      <c r="C46" s="74">
        <v>788</v>
      </c>
      <c r="D46" s="74">
        <v>518</v>
      </c>
      <c r="E46" s="74">
        <v>973</v>
      </c>
      <c r="F46" s="74">
        <v>553</v>
      </c>
      <c r="G46" s="74">
        <v>420</v>
      </c>
      <c r="H46" s="74">
        <v>18</v>
      </c>
      <c r="I46" s="75">
        <v>11</v>
      </c>
      <c r="J46" s="75">
        <v>7</v>
      </c>
      <c r="K46" s="74">
        <v>300</v>
      </c>
      <c r="L46" s="75">
        <v>179</v>
      </c>
      <c r="M46" s="75">
        <v>121</v>
      </c>
    </row>
    <row r="47" spans="1:13" s="149" customFormat="1" ht="15" customHeight="1">
      <c r="A47" s="187" t="s">
        <v>109</v>
      </c>
      <c r="B47" s="74">
        <v>1292</v>
      </c>
      <c r="C47" s="74">
        <v>792</v>
      </c>
      <c r="D47" s="74">
        <v>500</v>
      </c>
      <c r="E47" s="74">
        <v>984</v>
      </c>
      <c r="F47" s="74">
        <v>572</v>
      </c>
      <c r="G47" s="74">
        <v>412</v>
      </c>
      <c r="H47" s="74">
        <v>19</v>
      </c>
      <c r="I47" s="75">
        <v>16</v>
      </c>
      <c r="J47" s="75">
        <v>3</v>
      </c>
      <c r="K47" s="74">
        <v>247</v>
      </c>
      <c r="L47" s="75">
        <v>136</v>
      </c>
      <c r="M47" s="75">
        <v>111</v>
      </c>
    </row>
    <row r="48" spans="1:13" ht="15" customHeight="1">
      <c r="A48" s="188" t="s">
        <v>185</v>
      </c>
      <c r="B48" s="76">
        <v>1401</v>
      </c>
      <c r="C48" s="76">
        <v>859</v>
      </c>
      <c r="D48" s="76">
        <v>542</v>
      </c>
      <c r="E48" s="76">
        <v>1049</v>
      </c>
      <c r="F48" s="76">
        <v>609</v>
      </c>
      <c r="G48" s="76">
        <v>440</v>
      </c>
      <c r="H48" s="76">
        <v>19</v>
      </c>
      <c r="I48" s="76">
        <v>9</v>
      </c>
      <c r="J48" s="76">
        <v>10</v>
      </c>
      <c r="K48" s="76">
        <v>275</v>
      </c>
      <c r="L48" s="76">
        <v>161</v>
      </c>
      <c r="M48" s="76">
        <v>114</v>
      </c>
    </row>
    <row r="49" spans="1:13" ht="15" customHeight="1">
      <c r="A49" s="189" t="s">
        <v>45</v>
      </c>
      <c r="B49" s="83"/>
      <c r="C49" s="83"/>
      <c r="D49" s="83"/>
      <c r="E49" s="83"/>
      <c r="F49" s="83"/>
      <c r="G49" s="83"/>
      <c r="H49" s="83"/>
      <c r="I49" s="84"/>
      <c r="J49" s="84"/>
      <c r="K49" s="83"/>
      <c r="L49" s="84"/>
      <c r="M49" s="85"/>
    </row>
    <row r="50" spans="1:13" ht="15" customHeight="1">
      <c r="A50" s="75" t="s">
        <v>29</v>
      </c>
      <c r="B50" s="74">
        <v>1131</v>
      </c>
      <c r="C50" s="74">
        <v>633</v>
      </c>
      <c r="D50" s="74">
        <v>498</v>
      </c>
      <c r="E50" s="74">
        <v>835</v>
      </c>
      <c r="F50" s="74">
        <v>437</v>
      </c>
      <c r="G50" s="74">
        <v>398</v>
      </c>
      <c r="H50" s="75">
        <v>16</v>
      </c>
      <c r="I50" s="75">
        <v>7</v>
      </c>
      <c r="J50" s="75">
        <v>9</v>
      </c>
      <c r="K50" s="75">
        <v>239</v>
      </c>
      <c r="L50" s="75">
        <v>133</v>
      </c>
      <c r="M50" s="75">
        <v>106</v>
      </c>
    </row>
    <row r="51" spans="1:13" ht="15" customHeight="1">
      <c r="A51" s="75" t="s">
        <v>30</v>
      </c>
      <c r="B51" s="74">
        <v>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</row>
    <row r="52" spans="1:13" ht="15" customHeight="1">
      <c r="A52" s="75" t="s">
        <v>31</v>
      </c>
      <c r="B52" s="74">
        <v>192</v>
      </c>
      <c r="C52" s="74">
        <v>186</v>
      </c>
      <c r="D52" s="74">
        <v>6</v>
      </c>
      <c r="E52" s="74">
        <v>148</v>
      </c>
      <c r="F52" s="74">
        <v>143</v>
      </c>
      <c r="G52" s="74">
        <v>5</v>
      </c>
      <c r="H52" s="75">
        <v>2</v>
      </c>
      <c r="I52" s="75">
        <v>2</v>
      </c>
      <c r="J52" s="75">
        <v>0</v>
      </c>
      <c r="K52" s="75">
        <v>23</v>
      </c>
      <c r="L52" s="75">
        <v>22</v>
      </c>
      <c r="M52" s="75">
        <v>1</v>
      </c>
    </row>
    <row r="53" spans="1:13" ht="15" customHeight="1">
      <c r="A53" s="75" t="s">
        <v>32</v>
      </c>
      <c r="B53" s="74">
        <v>78</v>
      </c>
      <c r="C53" s="74">
        <v>40</v>
      </c>
      <c r="D53" s="74">
        <v>38</v>
      </c>
      <c r="E53" s="74">
        <v>66</v>
      </c>
      <c r="F53" s="74">
        <v>29</v>
      </c>
      <c r="G53" s="74">
        <v>37</v>
      </c>
      <c r="H53" s="75">
        <v>1</v>
      </c>
      <c r="I53" s="75">
        <v>0</v>
      </c>
      <c r="J53" s="75">
        <v>1</v>
      </c>
      <c r="K53" s="75">
        <v>13</v>
      </c>
      <c r="L53" s="75">
        <v>6</v>
      </c>
      <c r="M53" s="75">
        <v>7</v>
      </c>
    </row>
    <row r="54" spans="1:13" ht="15" customHeight="1">
      <c r="A54" s="75" t="s">
        <v>33</v>
      </c>
      <c r="B54" s="74">
        <v>0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</row>
    <row r="55" spans="1:13" ht="15" customHeight="1">
      <c r="A55" s="75" t="s">
        <v>34</v>
      </c>
      <c r="B55" s="74">
        <v>0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</row>
    <row r="56" spans="1:13" ht="15" customHeight="1">
      <c r="A56" s="75" t="s">
        <v>35</v>
      </c>
      <c r="B56" s="74">
        <v>0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</row>
    <row r="57" spans="1:13" ht="15" customHeight="1">
      <c r="A57" s="75" t="s">
        <v>36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</row>
    <row r="58" spans="1:13" ht="15" customHeight="1">
      <c r="A58" s="75" t="s">
        <v>37</v>
      </c>
      <c r="B58" s="74">
        <v>0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15">
    <mergeCell ref="K42:M42"/>
    <mergeCell ref="K2:M2"/>
    <mergeCell ref="H2:J2"/>
    <mergeCell ref="H22:J22"/>
    <mergeCell ref="K22:M22"/>
    <mergeCell ref="H42:J42"/>
    <mergeCell ref="A2:A3"/>
    <mergeCell ref="B2:D2"/>
    <mergeCell ref="E2:G2"/>
    <mergeCell ref="A42:A43"/>
    <mergeCell ref="B42:D42"/>
    <mergeCell ref="E42:G42"/>
    <mergeCell ref="E22:G22"/>
    <mergeCell ref="A22:A23"/>
    <mergeCell ref="B22:D22"/>
  </mergeCells>
  <printOptions horizontalCentered="1"/>
  <pageMargins left="0.7874015748031497" right="0.7874015748031497" top="0.5905511811023623" bottom="0.7874015748031497" header="0.1968503937007874" footer="0.3"/>
  <pageSetup blackAndWhite="1" firstPageNumber="71" useFirstPageNumber="1" horizontalDpi="98" verticalDpi="98" orientation="portrait" paperSize="9" scale="85" r:id="rId1"/>
  <headerFooter alignWithMargins="0">
    <oddHeader>&amp;R&amp;"ＭＳ ゴシック,標準"&amp;20高等学校</oddHeader>
    <oddFooter>&amp;C&amp;"ＭＳ 明朝,標準"&amp;14-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showOutlineSymbols="0" zoomScale="75" zoomScaleNormal="75" workbookViewId="0" topLeftCell="A19">
      <selection activeCell="R13" sqref="R13"/>
    </sheetView>
  </sheetViews>
  <sheetFormatPr defaultColWidth="9.00390625" defaultRowHeight="13.5"/>
  <cols>
    <col min="1" max="1" width="12.625" style="56" customWidth="1"/>
    <col min="2" max="4" width="7.625" style="55" customWidth="1"/>
    <col min="5" max="8" width="4.625" style="55" customWidth="1"/>
    <col min="9" max="10" width="7.125" style="55" customWidth="1"/>
    <col min="11" max="12" width="4.125" style="55" customWidth="1"/>
    <col min="13" max="16" width="4.625" style="55" customWidth="1"/>
    <col min="17" max="17" width="7.125" style="55" customWidth="1"/>
    <col min="18" max="16384" width="14.00390625" style="55" customWidth="1"/>
  </cols>
  <sheetData>
    <row r="1" ht="19.5" customHeight="1">
      <c r="A1" s="54" t="s">
        <v>46</v>
      </c>
    </row>
    <row r="2" spans="1:17" ht="24.75" customHeight="1">
      <c r="A2" s="241" t="s">
        <v>6</v>
      </c>
      <c r="B2" s="241" t="s">
        <v>47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59" t="s">
        <v>48</v>
      </c>
    </row>
    <row r="3" spans="1:17" ht="24.75" customHeight="1">
      <c r="A3" s="258"/>
      <c r="B3" s="241" t="s">
        <v>7</v>
      </c>
      <c r="C3" s="241"/>
      <c r="D3" s="241"/>
      <c r="E3" s="241" t="s">
        <v>49</v>
      </c>
      <c r="F3" s="241"/>
      <c r="G3" s="241" t="s">
        <v>50</v>
      </c>
      <c r="H3" s="241"/>
      <c r="I3" s="241" t="s">
        <v>51</v>
      </c>
      <c r="J3" s="241"/>
      <c r="K3" s="241" t="s">
        <v>52</v>
      </c>
      <c r="L3" s="241"/>
      <c r="M3" s="86" t="s">
        <v>53</v>
      </c>
      <c r="N3" s="87" t="s">
        <v>54</v>
      </c>
      <c r="O3" s="241" t="s">
        <v>55</v>
      </c>
      <c r="P3" s="241"/>
      <c r="Q3" s="260"/>
    </row>
    <row r="4" spans="1:17" ht="24.75" customHeight="1">
      <c r="A4" s="258"/>
      <c r="B4" s="57" t="s">
        <v>7</v>
      </c>
      <c r="C4" s="57" t="s">
        <v>11</v>
      </c>
      <c r="D4" s="57" t="s">
        <v>12</v>
      </c>
      <c r="E4" s="57" t="s">
        <v>11</v>
      </c>
      <c r="F4" s="57" t="s">
        <v>12</v>
      </c>
      <c r="G4" s="57" t="s">
        <v>11</v>
      </c>
      <c r="H4" s="57" t="s">
        <v>12</v>
      </c>
      <c r="I4" s="57" t="s">
        <v>11</v>
      </c>
      <c r="J4" s="57" t="s">
        <v>12</v>
      </c>
      <c r="K4" s="57" t="s">
        <v>11</v>
      </c>
      <c r="L4" s="57" t="s">
        <v>12</v>
      </c>
      <c r="M4" s="57" t="s">
        <v>12</v>
      </c>
      <c r="N4" s="57" t="s">
        <v>12</v>
      </c>
      <c r="O4" s="57" t="s">
        <v>11</v>
      </c>
      <c r="P4" s="57" t="s">
        <v>12</v>
      </c>
      <c r="Q4" s="260"/>
    </row>
    <row r="5" spans="1:17" ht="24.75" customHeight="1">
      <c r="A5" s="153" t="s">
        <v>106</v>
      </c>
      <c r="B5" s="59">
        <v>8294</v>
      </c>
      <c r="C5" s="59">
        <v>6542</v>
      </c>
      <c r="D5" s="59">
        <v>1752</v>
      </c>
      <c r="E5" s="59">
        <v>141</v>
      </c>
      <c r="F5" s="59">
        <v>7</v>
      </c>
      <c r="G5" s="59">
        <v>290</v>
      </c>
      <c r="H5" s="59">
        <v>11</v>
      </c>
      <c r="I5" s="59">
        <v>5868</v>
      </c>
      <c r="J5" s="59">
        <v>1433</v>
      </c>
      <c r="K5" s="59">
        <v>3</v>
      </c>
      <c r="L5" s="59">
        <v>5</v>
      </c>
      <c r="M5" s="59">
        <v>140</v>
      </c>
      <c r="N5" s="59">
        <v>3</v>
      </c>
      <c r="O5" s="59">
        <v>240</v>
      </c>
      <c r="P5" s="59">
        <v>153</v>
      </c>
      <c r="Q5" s="59">
        <v>2185</v>
      </c>
    </row>
    <row r="6" spans="1:17" ht="24.75" customHeight="1">
      <c r="A6" s="153" t="s">
        <v>107</v>
      </c>
      <c r="B6" s="59">
        <v>8278</v>
      </c>
      <c r="C6" s="59">
        <v>6480</v>
      </c>
      <c r="D6" s="59">
        <v>1798</v>
      </c>
      <c r="E6" s="59">
        <v>140</v>
      </c>
      <c r="F6" s="59">
        <v>7</v>
      </c>
      <c r="G6" s="59">
        <v>283</v>
      </c>
      <c r="H6" s="59">
        <v>14</v>
      </c>
      <c r="I6" s="59">
        <v>5814</v>
      </c>
      <c r="J6" s="59">
        <v>1461</v>
      </c>
      <c r="K6" s="59">
        <v>2</v>
      </c>
      <c r="L6" s="59">
        <v>4</v>
      </c>
      <c r="M6" s="59">
        <v>142</v>
      </c>
      <c r="N6" s="59">
        <v>3</v>
      </c>
      <c r="O6" s="59">
        <v>241</v>
      </c>
      <c r="P6" s="59">
        <v>167</v>
      </c>
      <c r="Q6" s="59">
        <v>2230</v>
      </c>
    </row>
    <row r="7" spans="1:17" ht="24.75" customHeight="1">
      <c r="A7" s="153" t="s">
        <v>108</v>
      </c>
      <c r="B7" s="59">
        <v>8140</v>
      </c>
      <c r="C7" s="59">
        <v>6349</v>
      </c>
      <c r="D7" s="59">
        <v>1791</v>
      </c>
      <c r="E7" s="59">
        <v>139</v>
      </c>
      <c r="F7" s="59">
        <v>7</v>
      </c>
      <c r="G7" s="59">
        <v>284</v>
      </c>
      <c r="H7" s="59">
        <v>14</v>
      </c>
      <c r="I7" s="59">
        <v>5692</v>
      </c>
      <c r="J7" s="59">
        <v>1474</v>
      </c>
      <c r="K7" s="59">
        <v>3</v>
      </c>
      <c r="L7" s="59">
        <v>4</v>
      </c>
      <c r="M7" s="59">
        <v>144</v>
      </c>
      <c r="N7" s="59">
        <v>3</v>
      </c>
      <c r="O7" s="59">
        <v>231</v>
      </c>
      <c r="P7" s="59">
        <v>145</v>
      </c>
      <c r="Q7" s="59">
        <v>2199</v>
      </c>
    </row>
    <row r="8" spans="1:17" ht="24.75" customHeight="1">
      <c r="A8" s="153" t="s">
        <v>109</v>
      </c>
      <c r="B8" s="59">
        <v>8057</v>
      </c>
      <c r="C8" s="59">
        <v>6226</v>
      </c>
      <c r="D8" s="59">
        <v>1831</v>
      </c>
      <c r="E8" s="59">
        <v>138</v>
      </c>
      <c r="F8" s="59">
        <v>8</v>
      </c>
      <c r="G8" s="59">
        <v>284</v>
      </c>
      <c r="H8" s="59">
        <v>16</v>
      </c>
      <c r="I8" s="59">
        <v>5504</v>
      </c>
      <c r="J8" s="59">
        <v>1474</v>
      </c>
      <c r="K8" s="59">
        <v>6</v>
      </c>
      <c r="L8" s="59">
        <v>3</v>
      </c>
      <c r="M8" s="59">
        <v>137</v>
      </c>
      <c r="N8" s="59">
        <v>5</v>
      </c>
      <c r="O8" s="59">
        <v>294</v>
      </c>
      <c r="P8" s="59">
        <v>188</v>
      </c>
      <c r="Q8" s="59">
        <v>2259</v>
      </c>
    </row>
    <row r="9" spans="1:17" ht="24.75" customHeight="1">
      <c r="A9" s="154" t="s">
        <v>186</v>
      </c>
      <c r="B9" s="88">
        <v>7909</v>
      </c>
      <c r="C9" s="88">
        <v>6069</v>
      </c>
      <c r="D9" s="88">
        <v>1840</v>
      </c>
      <c r="E9" s="88">
        <v>136</v>
      </c>
      <c r="F9" s="88">
        <v>10</v>
      </c>
      <c r="G9" s="88">
        <v>286</v>
      </c>
      <c r="H9" s="88">
        <v>18</v>
      </c>
      <c r="I9" s="88">
        <v>5341</v>
      </c>
      <c r="J9" s="88">
        <v>1468</v>
      </c>
      <c r="K9" s="88">
        <v>9</v>
      </c>
      <c r="L9" s="88">
        <v>2</v>
      </c>
      <c r="M9" s="88">
        <v>142</v>
      </c>
      <c r="N9" s="88">
        <v>6</v>
      </c>
      <c r="O9" s="88">
        <v>297</v>
      </c>
      <c r="P9" s="88">
        <v>194</v>
      </c>
      <c r="Q9" s="88">
        <v>1992</v>
      </c>
    </row>
    <row r="10" spans="1:17" ht="24.75" customHeight="1">
      <c r="A10" s="155" t="s">
        <v>20</v>
      </c>
      <c r="B10" s="59">
        <v>5964</v>
      </c>
      <c r="C10" s="59">
        <v>4565</v>
      </c>
      <c r="D10" s="59">
        <v>1399</v>
      </c>
      <c r="E10" s="59">
        <v>101</v>
      </c>
      <c r="F10" s="59">
        <v>4</v>
      </c>
      <c r="G10" s="59">
        <v>216</v>
      </c>
      <c r="H10" s="59">
        <v>12</v>
      </c>
      <c r="I10" s="59">
        <v>4076</v>
      </c>
      <c r="J10" s="59">
        <v>1129</v>
      </c>
      <c r="K10" s="59">
        <v>0</v>
      </c>
      <c r="L10" s="59">
        <v>0</v>
      </c>
      <c r="M10" s="59">
        <v>112</v>
      </c>
      <c r="N10" s="59">
        <v>0</v>
      </c>
      <c r="O10" s="59">
        <v>172</v>
      </c>
      <c r="P10" s="59">
        <v>142</v>
      </c>
      <c r="Q10" s="59">
        <v>810</v>
      </c>
    </row>
    <row r="11" spans="1:17" ht="24.75" customHeight="1">
      <c r="A11" s="155" t="s">
        <v>21</v>
      </c>
      <c r="B11" s="59">
        <v>1945</v>
      </c>
      <c r="C11" s="59">
        <v>1504</v>
      </c>
      <c r="D11" s="59">
        <v>441</v>
      </c>
      <c r="E11" s="59">
        <v>35</v>
      </c>
      <c r="F11" s="59">
        <v>6</v>
      </c>
      <c r="G11" s="59">
        <v>70</v>
      </c>
      <c r="H11" s="59">
        <v>6</v>
      </c>
      <c r="I11" s="59">
        <v>1265</v>
      </c>
      <c r="J11" s="59">
        <v>339</v>
      </c>
      <c r="K11" s="59">
        <v>9</v>
      </c>
      <c r="L11" s="59">
        <v>2</v>
      </c>
      <c r="M11" s="59">
        <v>30</v>
      </c>
      <c r="N11" s="59">
        <v>6</v>
      </c>
      <c r="O11" s="59">
        <v>125</v>
      </c>
      <c r="P11" s="59">
        <v>52</v>
      </c>
      <c r="Q11" s="59">
        <v>1182</v>
      </c>
    </row>
    <row r="12" spans="1:17" ht="24.75" customHeight="1">
      <c r="A12" s="156" t="s">
        <v>8</v>
      </c>
      <c r="B12" s="88">
        <v>7574</v>
      </c>
      <c r="C12" s="88">
        <v>5791</v>
      </c>
      <c r="D12" s="88">
        <v>1783</v>
      </c>
      <c r="E12" s="88">
        <v>134</v>
      </c>
      <c r="F12" s="88">
        <v>10</v>
      </c>
      <c r="G12" s="88">
        <v>257</v>
      </c>
      <c r="H12" s="88">
        <v>18</v>
      </c>
      <c r="I12" s="88">
        <v>5124</v>
      </c>
      <c r="J12" s="88">
        <v>1434</v>
      </c>
      <c r="K12" s="88">
        <v>9</v>
      </c>
      <c r="L12" s="88">
        <v>2</v>
      </c>
      <c r="M12" s="88">
        <v>134</v>
      </c>
      <c r="N12" s="88">
        <v>6</v>
      </c>
      <c r="O12" s="88">
        <v>267</v>
      </c>
      <c r="P12" s="88">
        <v>179</v>
      </c>
      <c r="Q12" s="88">
        <v>1854</v>
      </c>
    </row>
    <row r="13" spans="1:17" ht="24.75" customHeight="1">
      <c r="A13" s="155" t="s">
        <v>20</v>
      </c>
      <c r="B13" s="59">
        <v>5629</v>
      </c>
      <c r="C13" s="59">
        <v>4287</v>
      </c>
      <c r="D13" s="59">
        <v>1342</v>
      </c>
      <c r="E13" s="59">
        <v>99</v>
      </c>
      <c r="F13" s="59">
        <v>4</v>
      </c>
      <c r="G13" s="59">
        <v>187</v>
      </c>
      <c r="H13" s="59">
        <v>12</v>
      </c>
      <c r="I13" s="59">
        <v>3859</v>
      </c>
      <c r="J13" s="59">
        <v>1095</v>
      </c>
      <c r="K13" s="59">
        <v>0</v>
      </c>
      <c r="L13" s="59">
        <v>0</v>
      </c>
      <c r="M13" s="59">
        <v>104</v>
      </c>
      <c r="N13" s="59">
        <v>0</v>
      </c>
      <c r="O13" s="59">
        <v>142</v>
      </c>
      <c r="P13" s="59">
        <v>127</v>
      </c>
      <c r="Q13" s="59">
        <v>672</v>
      </c>
    </row>
    <row r="14" spans="1:17" ht="24.75" customHeight="1">
      <c r="A14" s="155" t="s">
        <v>21</v>
      </c>
      <c r="B14" s="59">
        <v>1945</v>
      </c>
      <c r="C14" s="59">
        <v>1504</v>
      </c>
      <c r="D14" s="59">
        <v>441</v>
      </c>
      <c r="E14" s="59">
        <v>35</v>
      </c>
      <c r="F14" s="59">
        <v>6</v>
      </c>
      <c r="G14" s="59">
        <v>70</v>
      </c>
      <c r="H14" s="59">
        <v>6</v>
      </c>
      <c r="I14" s="59">
        <v>1265</v>
      </c>
      <c r="J14" s="59">
        <v>339</v>
      </c>
      <c r="K14" s="59">
        <v>9</v>
      </c>
      <c r="L14" s="59">
        <v>2</v>
      </c>
      <c r="M14" s="59">
        <v>30</v>
      </c>
      <c r="N14" s="59">
        <v>6</v>
      </c>
      <c r="O14" s="59">
        <v>125</v>
      </c>
      <c r="P14" s="59">
        <v>52</v>
      </c>
      <c r="Q14" s="59">
        <v>1182</v>
      </c>
    </row>
    <row r="15" spans="1:17" ht="24.75" customHeight="1">
      <c r="A15" s="157" t="s">
        <v>56</v>
      </c>
      <c r="B15" s="88">
        <v>335</v>
      </c>
      <c r="C15" s="89">
        <v>278</v>
      </c>
      <c r="D15" s="89">
        <v>57</v>
      </c>
      <c r="E15" s="88">
        <v>2</v>
      </c>
      <c r="F15" s="88">
        <v>0</v>
      </c>
      <c r="G15" s="88">
        <v>29</v>
      </c>
      <c r="H15" s="88">
        <v>0</v>
      </c>
      <c r="I15" s="88">
        <v>217</v>
      </c>
      <c r="J15" s="88">
        <v>34</v>
      </c>
      <c r="K15" s="88">
        <v>0</v>
      </c>
      <c r="L15" s="88">
        <v>0</v>
      </c>
      <c r="M15" s="88">
        <v>8</v>
      </c>
      <c r="N15" s="88">
        <v>0</v>
      </c>
      <c r="O15" s="88">
        <v>30</v>
      </c>
      <c r="P15" s="88">
        <v>15</v>
      </c>
      <c r="Q15" s="88">
        <v>138</v>
      </c>
    </row>
    <row r="16" ht="19.5" customHeight="1"/>
    <row r="17" ht="19.5" customHeight="1"/>
    <row r="18" ht="19.5" customHeight="1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mergeCells count="9">
    <mergeCell ref="A2:A4"/>
    <mergeCell ref="B2:P2"/>
    <mergeCell ref="Q2:Q4"/>
    <mergeCell ref="B3:D3"/>
    <mergeCell ref="E3:F3"/>
    <mergeCell ref="G3:H3"/>
    <mergeCell ref="I3:J3"/>
    <mergeCell ref="K3:L3"/>
    <mergeCell ref="O3:P3"/>
  </mergeCells>
  <printOptions horizontalCentered="1"/>
  <pageMargins left="0.7874015748031497" right="0.7874015748031497" top="0.7874015748031497" bottom="0.7874015748031497" header="0.1968503937007874" footer="0.3"/>
  <pageSetup blackAndWhite="1" firstPageNumber="72" useFirstPageNumber="1" horizontalDpi="98" verticalDpi="98" orientation="portrait" paperSize="9" scale="85" r:id="rId2"/>
  <headerFooter alignWithMargins="0">
    <oddHeader>&amp;L&amp;"ＭＳ ゴシック,標準"&amp;20高等学校</oddHeader>
    <oddFooter>&amp;C&amp;"ＭＳ 明朝,標準"&amp;14- &amp;P -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showOutlineSymbols="0" workbookViewId="0" topLeftCell="A7">
      <selection activeCell="R14" sqref="R14"/>
    </sheetView>
  </sheetViews>
  <sheetFormatPr defaultColWidth="9.00390625" defaultRowHeight="13.5"/>
  <cols>
    <col min="1" max="1" width="12.625" style="65" customWidth="1"/>
    <col min="2" max="4" width="6.625" style="55" customWidth="1"/>
    <col min="5" max="6" width="5.875" style="55" customWidth="1"/>
    <col min="7" max="17" width="5.125" style="55" customWidth="1"/>
    <col min="18" max="16384" width="14.00390625" style="55" customWidth="1"/>
  </cols>
  <sheetData>
    <row r="1" spans="1:17" ht="19.5" customHeight="1">
      <c r="A1" s="146" t="s">
        <v>57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24.75" customHeight="1">
      <c r="A2" s="261" t="s">
        <v>6</v>
      </c>
      <c r="B2" s="252" t="s">
        <v>7</v>
      </c>
      <c r="C2" s="252"/>
      <c r="D2" s="252"/>
      <c r="E2" s="252" t="s">
        <v>58</v>
      </c>
      <c r="F2" s="252"/>
      <c r="G2" s="267" t="s">
        <v>59</v>
      </c>
      <c r="H2" s="268"/>
      <c r="I2" s="252" t="s">
        <v>60</v>
      </c>
      <c r="J2" s="252"/>
      <c r="K2" s="252" t="s">
        <v>61</v>
      </c>
      <c r="L2" s="252"/>
      <c r="M2" s="264" t="s">
        <v>62</v>
      </c>
      <c r="N2" s="252" t="s">
        <v>63</v>
      </c>
      <c r="O2" s="252"/>
      <c r="P2" s="264" t="s">
        <v>64</v>
      </c>
      <c r="Q2" s="265"/>
    </row>
    <row r="3" spans="1:17" ht="24.75" customHeight="1">
      <c r="A3" s="262"/>
      <c r="B3" s="252"/>
      <c r="C3" s="252"/>
      <c r="D3" s="252"/>
      <c r="E3" s="252"/>
      <c r="F3" s="252"/>
      <c r="G3" s="269"/>
      <c r="H3" s="270"/>
      <c r="I3" s="252"/>
      <c r="J3" s="252"/>
      <c r="K3" s="252"/>
      <c r="L3" s="252"/>
      <c r="M3" s="266"/>
      <c r="N3" s="252"/>
      <c r="O3" s="252"/>
      <c r="P3" s="265"/>
      <c r="Q3" s="265"/>
    </row>
    <row r="4" spans="1:17" ht="24.75" customHeight="1">
      <c r="A4" s="263"/>
      <c r="B4" s="148" t="s">
        <v>7</v>
      </c>
      <c r="C4" s="143" t="s">
        <v>11</v>
      </c>
      <c r="D4" s="143" t="s">
        <v>12</v>
      </c>
      <c r="E4" s="58" t="s">
        <v>11</v>
      </c>
      <c r="F4" s="58" t="s">
        <v>12</v>
      </c>
      <c r="G4" s="58" t="s">
        <v>11</v>
      </c>
      <c r="H4" s="58" t="s">
        <v>12</v>
      </c>
      <c r="I4" s="58" t="s">
        <v>11</v>
      </c>
      <c r="J4" s="58" t="s">
        <v>12</v>
      </c>
      <c r="K4" s="58" t="s">
        <v>11</v>
      </c>
      <c r="L4" s="58" t="s">
        <v>12</v>
      </c>
      <c r="M4" s="58" t="s">
        <v>12</v>
      </c>
      <c r="N4" s="58" t="s">
        <v>11</v>
      </c>
      <c r="O4" s="58" t="s">
        <v>12</v>
      </c>
      <c r="P4" s="58" t="s">
        <v>11</v>
      </c>
      <c r="Q4" s="58" t="s">
        <v>12</v>
      </c>
    </row>
    <row r="5" spans="1:17" ht="24.75" customHeight="1">
      <c r="A5" s="152" t="s">
        <v>106</v>
      </c>
      <c r="B5" s="64">
        <v>1455</v>
      </c>
      <c r="C5" s="64">
        <v>696</v>
      </c>
      <c r="D5" s="64">
        <v>759</v>
      </c>
      <c r="E5" s="64">
        <v>337</v>
      </c>
      <c r="F5" s="64">
        <v>522</v>
      </c>
      <c r="G5" s="64">
        <v>0</v>
      </c>
      <c r="H5" s="64">
        <v>21</v>
      </c>
      <c r="I5" s="64">
        <v>21</v>
      </c>
      <c r="J5" s="64">
        <v>4</v>
      </c>
      <c r="K5" s="64">
        <v>70</v>
      </c>
      <c r="L5" s="64">
        <v>106</v>
      </c>
      <c r="M5" s="64">
        <v>3</v>
      </c>
      <c r="N5" s="64">
        <v>208</v>
      </c>
      <c r="O5" s="64">
        <v>74</v>
      </c>
      <c r="P5" s="64">
        <v>60</v>
      </c>
      <c r="Q5" s="64">
        <v>29</v>
      </c>
    </row>
    <row r="6" spans="1:17" ht="24.75" customHeight="1">
      <c r="A6" s="153" t="s">
        <v>107</v>
      </c>
      <c r="B6" s="64">
        <v>1415</v>
      </c>
      <c r="C6" s="64">
        <v>682</v>
      </c>
      <c r="D6" s="64">
        <v>733</v>
      </c>
      <c r="E6" s="64">
        <v>346</v>
      </c>
      <c r="F6" s="64">
        <v>504</v>
      </c>
      <c r="G6" s="64">
        <v>0</v>
      </c>
      <c r="H6" s="64">
        <v>19</v>
      </c>
      <c r="I6" s="64">
        <v>14</v>
      </c>
      <c r="J6" s="64">
        <v>3</v>
      </c>
      <c r="K6" s="64">
        <v>59</v>
      </c>
      <c r="L6" s="64">
        <v>106</v>
      </c>
      <c r="M6" s="64">
        <v>3</v>
      </c>
      <c r="N6" s="64">
        <v>205</v>
      </c>
      <c r="O6" s="64">
        <v>72</v>
      </c>
      <c r="P6" s="64">
        <v>58</v>
      </c>
      <c r="Q6" s="64">
        <v>26</v>
      </c>
    </row>
    <row r="7" spans="1:17" ht="24.75" customHeight="1">
      <c r="A7" s="153" t="s">
        <v>108</v>
      </c>
      <c r="B7" s="64">
        <v>1412</v>
      </c>
      <c r="C7" s="64">
        <v>665</v>
      </c>
      <c r="D7" s="64">
        <v>747</v>
      </c>
      <c r="E7" s="64">
        <v>333</v>
      </c>
      <c r="F7" s="64">
        <v>521</v>
      </c>
      <c r="G7" s="64">
        <v>1</v>
      </c>
      <c r="H7" s="64">
        <v>19</v>
      </c>
      <c r="I7" s="64">
        <v>15</v>
      </c>
      <c r="J7" s="64">
        <v>2</v>
      </c>
      <c r="K7" s="64">
        <v>63</v>
      </c>
      <c r="L7" s="64">
        <v>106</v>
      </c>
      <c r="M7" s="64">
        <v>3</v>
      </c>
      <c r="N7" s="64">
        <v>202</v>
      </c>
      <c r="O7" s="64">
        <v>72</v>
      </c>
      <c r="P7" s="64">
        <v>51</v>
      </c>
      <c r="Q7" s="64">
        <v>24</v>
      </c>
    </row>
    <row r="8" spans="1:17" ht="24.75" customHeight="1">
      <c r="A8" s="153" t="s">
        <v>109</v>
      </c>
      <c r="B8" s="59">
        <v>1411</v>
      </c>
      <c r="C8" s="59">
        <v>669</v>
      </c>
      <c r="D8" s="59">
        <v>742</v>
      </c>
      <c r="E8" s="59">
        <v>339</v>
      </c>
      <c r="F8" s="59">
        <v>510</v>
      </c>
      <c r="G8" s="59">
        <v>1</v>
      </c>
      <c r="H8" s="59">
        <v>23</v>
      </c>
      <c r="I8" s="59">
        <v>14</v>
      </c>
      <c r="J8" s="59">
        <v>2</v>
      </c>
      <c r="K8" s="59">
        <v>66</v>
      </c>
      <c r="L8" s="59">
        <v>107</v>
      </c>
      <c r="M8" s="59">
        <v>3</v>
      </c>
      <c r="N8" s="59">
        <v>200</v>
      </c>
      <c r="O8" s="59">
        <v>72</v>
      </c>
      <c r="P8" s="59">
        <v>49</v>
      </c>
      <c r="Q8" s="59">
        <v>25</v>
      </c>
    </row>
    <row r="9" spans="1:17" s="136" customFormat="1" ht="24.75" customHeight="1">
      <c r="A9" s="154" t="s">
        <v>185</v>
      </c>
      <c r="B9" s="90">
        <v>1411</v>
      </c>
      <c r="C9" s="90">
        <v>667</v>
      </c>
      <c r="D9" s="68">
        <v>744</v>
      </c>
      <c r="E9" s="90">
        <v>339</v>
      </c>
      <c r="F9" s="90">
        <v>515</v>
      </c>
      <c r="G9" s="89">
        <v>2</v>
      </c>
      <c r="H9" s="90">
        <v>21</v>
      </c>
      <c r="I9" s="90">
        <v>16</v>
      </c>
      <c r="J9" s="90">
        <v>2</v>
      </c>
      <c r="K9" s="90">
        <v>67</v>
      </c>
      <c r="L9" s="90">
        <v>110</v>
      </c>
      <c r="M9" s="90">
        <v>3</v>
      </c>
      <c r="N9" s="90">
        <v>196</v>
      </c>
      <c r="O9" s="90">
        <v>72</v>
      </c>
      <c r="P9" s="90">
        <v>47</v>
      </c>
      <c r="Q9" s="90">
        <v>21</v>
      </c>
    </row>
    <row r="10" spans="1:17" ht="24.75" customHeight="1">
      <c r="A10" s="155" t="s">
        <v>20</v>
      </c>
      <c r="B10" s="59">
        <v>1041</v>
      </c>
      <c r="C10" s="64">
        <v>485</v>
      </c>
      <c r="D10" s="64">
        <v>556</v>
      </c>
      <c r="E10" s="59">
        <v>226</v>
      </c>
      <c r="F10" s="59">
        <v>379</v>
      </c>
      <c r="G10" s="59">
        <v>0</v>
      </c>
      <c r="H10" s="59">
        <v>6</v>
      </c>
      <c r="I10" s="59">
        <v>11</v>
      </c>
      <c r="J10" s="59">
        <v>0</v>
      </c>
      <c r="K10" s="59">
        <v>56</v>
      </c>
      <c r="L10" s="59">
        <v>99</v>
      </c>
      <c r="M10" s="59">
        <v>0</v>
      </c>
      <c r="N10" s="59">
        <v>164</v>
      </c>
      <c r="O10" s="59">
        <v>66</v>
      </c>
      <c r="P10" s="59">
        <v>28</v>
      </c>
      <c r="Q10" s="59">
        <v>6</v>
      </c>
    </row>
    <row r="11" spans="1:17" ht="24.75" customHeight="1">
      <c r="A11" s="155" t="s">
        <v>21</v>
      </c>
      <c r="B11" s="59">
        <v>370</v>
      </c>
      <c r="C11" s="64">
        <v>182</v>
      </c>
      <c r="D11" s="64">
        <v>188</v>
      </c>
      <c r="E11" s="59">
        <v>113</v>
      </c>
      <c r="F11" s="59">
        <v>136</v>
      </c>
      <c r="G11" s="59">
        <v>2</v>
      </c>
      <c r="H11" s="59">
        <v>15</v>
      </c>
      <c r="I11" s="59">
        <v>5</v>
      </c>
      <c r="J11" s="59">
        <v>2</v>
      </c>
      <c r="K11" s="59">
        <v>11</v>
      </c>
      <c r="L11" s="59">
        <v>11</v>
      </c>
      <c r="M11" s="59">
        <v>3</v>
      </c>
      <c r="N11" s="59">
        <v>32</v>
      </c>
      <c r="O11" s="59">
        <v>6</v>
      </c>
      <c r="P11" s="59">
        <v>19</v>
      </c>
      <c r="Q11" s="59">
        <v>15</v>
      </c>
    </row>
    <row r="12" spans="1:17" ht="24.75" customHeight="1">
      <c r="A12" s="156" t="s">
        <v>8</v>
      </c>
      <c r="B12" s="88">
        <v>1354</v>
      </c>
      <c r="C12" s="88">
        <v>624</v>
      </c>
      <c r="D12" s="88">
        <v>730</v>
      </c>
      <c r="E12" s="88">
        <v>314</v>
      </c>
      <c r="F12" s="88">
        <v>503</v>
      </c>
      <c r="G12" s="88">
        <v>2</v>
      </c>
      <c r="H12" s="88">
        <v>21</v>
      </c>
      <c r="I12" s="88">
        <v>16</v>
      </c>
      <c r="J12" s="88">
        <v>2</v>
      </c>
      <c r="K12" s="88">
        <v>65</v>
      </c>
      <c r="L12" s="88">
        <v>109</v>
      </c>
      <c r="M12" s="88">
        <v>3</v>
      </c>
      <c r="N12" s="88">
        <v>180</v>
      </c>
      <c r="O12" s="88">
        <v>71</v>
      </c>
      <c r="P12" s="88">
        <v>47</v>
      </c>
      <c r="Q12" s="88">
        <v>21</v>
      </c>
    </row>
    <row r="13" spans="1:17" ht="24.75" customHeight="1">
      <c r="A13" s="155" t="s">
        <v>20</v>
      </c>
      <c r="B13" s="59">
        <v>984</v>
      </c>
      <c r="C13" s="64">
        <v>442</v>
      </c>
      <c r="D13" s="64">
        <v>542</v>
      </c>
      <c r="E13" s="59">
        <v>201</v>
      </c>
      <c r="F13" s="59">
        <v>367</v>
      </c>
      <c r="G13" s="59">
        <v>0</v>
      </c>
      <c r="H13" s="59">
        <v>6</v>
      </c>
      <c r="I13" s="59">
        <v>11</v>
      </c>
      <c r="J13" s="59">
        <v>0</v>
      </c>
      <c r="K13" s="59">
        <v>54</v>
      </c>
      <c r="L13" s="59">
        <v>98</v>
      </c>
      <c r="M13" s="59">
        <v>0</v>
      </c>
      <c r="N13" s="59">
        <v>148</v>
      </c>
      <c r="O13" s="59">
        <v>65</v>
      </c>
      <c r="P13" s="59">
        <v>28</v>
      </c>
      <c r="Q13" s="59">
        <v>6</v>
      </c>
    </row>
    <row r="14" spans="1:17" ht="24.75" customHeight="1">
      <c r="A14" s="155" t="s">
        <v>21</v>
      </c>
      <c r="B14" s="59">
        <v>370</v>
      </c>
      <c r="C14" s="64">
        <v>182</v>
      </c>
      <c r="D14" s="64">
        <v>188</v>
      </c>
      <c r="E14" s="59">
        <v>113</v>
      </c>
      <c r="F14" s="59">
        <v>136</v>
      </c>
      <c r="G14" s="59">
        <v>2</v>
      </c>
      <c r="H14" s="59">
        <v>15</v>
      </c>
      <c r="I14" s="59">
        <v>5</v>
      </c>
      <c r="J14" s="59">
        <v>2</v>
      </c>
      <c r="K14" s="59">
        <v>11</v>
      </c>
      <c r="L14" s="59">
        <v>11</v>
      </c>
      <c r="M14" s="59">
        <v>3</v>
      </c>
      <c r="N14" s="59">
        <v>32</v>
      </c>
      <c r="O14" s="59">
        <v>6</v>
      </c>
      <c r="P14" s="59">
        <v>19</v>
      </c>
      <c r="Q14" s="59">
        <v>15</v>
      </c>
    </row>
    <row r="15" spans="1:17" s="136" customFormat="1" ht="24.75" customHeight="1">
      <c r="A15" s="157" t="s">
        <v>56</v>
      </c>
      <c r="B15" s="88">
        <v>57</v>
      </c>
      <c r="C15" s="68">
        <v>43</v>
      </c>
      <c r="D15" s="88">
        <v>14</v>
      </c>
      <c r="E15" s="88">
        <v>25</v>
      </c>
      <c r="F15" s="88">
        <v>12</v>
      </c>
      <c r="G15" s="88">
        <v>0</v>
      </c>
      <c r="H15" s="88">
        <v>0</v>
      </c>
      <c r="I15" s="88">
        <v>0</v>
      </c>
      <c r="J15" s="88">
        <v>0</v>
      </c>
      <c r="K15" s="88">
        <v>2</v>
      </c>
      <c r="L15" s="88">
        <v>1</v>
      </c>
      <c r="M15" s="88">
        <v>0</v>
      </c>
      <c r="N15" s="88">
        <v>16</v>
      </c>
      <c r="O15" s="88">
        <v>1</v>
      </c>
      <c r="P15" s="88">
        <v>0</v>
      </c>
      <c r="Q15" s="88">
        <v>0</v>
      </c>
    </row>
    <row r="16" ht="15" customHeight="1"/>
    <row r="17" ht="15" customHeight="1"/>
  </sheetData>
  <mergeCells count="9">
    <mergeCell ref="A2:A4"/>
    <mergeCell ref="K2:L3"/>
    <mergeCell ref="N2:O3"/>
    <mergeCell ref="P2:Q3"/>
    <mergeCell ref="B2:D3"/>
    <mergeCell ref="E2:F3"/>
    <mergeCell ref="I2:J3"/>
    <mergeCell ref="M2:M3"/>
    <mergeCell ref="G2:H3"/>
  </mergeCells>
  <printOptions horizontalCentered="1"/>
  <pageMargins left="0.73" right="0.7874015748031497" top="0.7874015748031497" bottom="0.7874015748031497" header="0.1968503937007874" footer="0.35"/>
  <pageSetup blackAndWhite="1" firstPageNumber="72" useFirstPageNumber="1" horizontalDpi="98" verticalDpi="98" orientation="portrait" paperSize="9" scale="75" r:id="rId1"/>
  <headerFooter alignWithMargins="0">
    <oddHeader>&amp;L&amp;"ＭＳ ゴシック,標準"&amp;20高等学校</oddHeader>
    <oddFooter>&amp;C&amp;"ＭＳ 明朝,標準"&amp;14-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Normal="90" zoomScaleSheetLayoutView="100" workbookViewId="0" topLeftCell="A1">
      <selection activeCell="A1" sqref="A1"/>
    </sheetView>
  </sheetViews>
  <sheetFormatPr defaultColWidth="9.00390625" defaultRowHeight="13.5"/>
  <cols>
    <col min="1" max="3" width="8.625" style="93" customWidth="1"/>
    <col min="4" max="13" width="7.625" style="93" customWidth="1"/>
    <col min="14" max="16384" width="9.00390625" style="93" customWidth="1"/>
  </cols>
  <sheetData>
    <row r="1" spans="1:12" ht="19.5" customHeight="1">
      <c r="A1" s="91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customHeight="1">
      <c r="A2" s="94"/>
      <c r="B2" s="95"/>
      <c r="C2" s="96" t="s">
        <v>66</v>
      </c>
      <c r="D2" s="96"/>
      <c r="E2" s="96"/>
      <c r="F2" s="96"/>
      <c r="G2" s="96"/>
      <c r="H2" s="96"/>
      <c r="I2" s="96"/>
      <c r="J2" s="96"/>
      <c r="K2" s="97"/>
      <c r="L2" s="98"/>
    </row>
    <row r="3" spans="1:12" ht="19.5" customHeight="1">
      <c r="A3" s="99" t="s">
        <v>67</v>
      </c>
      <c r="B3" s="100" t="s">
        <v>68</v>
      </c>
      <c r="C3" s="96" t="s">
        <v>69</v>
      </c>
      <c r="D3" s="96"/>
      <c r="E3" s="96"/>
      <c r="F3" s="96"/>
      <c r="G3" s="96" t="s">
        <v>70</v>
      </c>
      <c r="H3" s="96"/>
      <c r="I3" s="96"/>
      <c r="J3" s="96"/>
      <c r="K3" s="97"/>
      <c r="L3" s="101" t="s">
        <v>71</v>
      </c>
    </row>
    <row r="4" spans="1:12" ht="19.5" customHeight="1">
      <c r="A4" s="102"/>
      <c r="B4" s="103"/>
      <c r="C4" s="104" t="s">
        <v>7</v>
      </c>
      <c r="D4" s="104" t="s">
        <v>24</v>
      </c>
      <c r="E4" s="104" t="s">
        <v>25</v>
      </c>
      <c r="F4" s="104" t="s">
        <v>26</v>
      </c>
      <c r="G4" s="104" t="s">
        <v>7</v>
      </c>
      <c r="H4" s="104" t="s">
        <v>24</v>
      </c>
      <c r="I4" s="104" t="s">
        <v>25</v>
      </c>
      <c r="J4" s="104" t="s">
        <v>26</v>
      </c>
      <c r="K4" s="105" t="s">
        <v>27</v>
      </c>
      <c r="L4" s="106"/>
    </row>
    <row r="5" spans="1:12" ht="19.5" customHeight="1">
      <c r="A5" s="107" t="s">
        <v>7</v>
      </c>
      <c r="B5" s="108">
        <v>336</v>
      </c>
      <c r="C5" s="108">
        <v>41</v>
      </c>
      <c r="D5" s="108">
        <v>32</v>
      </c>
      <c r="E5" s="108">
        <v>5</v>
      </c>
      <c r="F5" s="108">
        <v>4</v>
      </c>
      <c r="G5" s="108">
        <v>1</v>
      </c>
      <c r="H5" s="108">
        <v>1</v>
      </c>
      <c r="I5" s="108">
        <v>0</v>
      </c>
      <c r="J5" s="108">
        <v>0</v>
      </c>
      <c r="K5" s="108">
        <v>0</v>
      </c>
      <c r="L5" s="108">
        <v>294</v>
      </c>
    </row>
    <row r="6" spans="1:12" ht="19.5" customHeight="1">
      <c r="A6" s="109" t="s">
        <v>20</v>
      </c>
      <c r="B6" s="110">
        <v>205</v>
      </c>
      <c r="C6" s="110">
        <v>27</v>
      </c>
      <c r="D6" s="110">
        <v>24</v>
      </c>
      <c r="E6" s="110">
        <v>1</v>
      </c>
      <c r="F6" s="110">
        <v>2</v>
      </c>
      <c r="G6" s="110">
        <v>1</v>
      </c>
      <c r="H6" s="110">
        <v>1</v>
      </c>
      <c r="I6" s="110">
        <v>0</v>
      </c>
      <c r="J6" s="110">
        <v>0</v>
      </c>
      <c r="K6" s="110">
        <v>0</v>
      </c>
      <c r="L6" s="110">
        <v>177</v>
      </c>
    </row>
    <row r="7" spans="1:12" ht="19.5" customHeight="1">
      <c r="A7" s="109" t="s">
        <v>21</v>
      </c>
      <c r="B7" s="110">
        <v>131</v>
      </c>
      <c r="C7" s="110">
        <v>14</v>
      </c>
      <c r="D7" s="110">
        <v>8</v>
      </c>
      <c r="E7" s="110">
        <v>4</v>
      </c>
      <c r="F7" s="110">
        <v>2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117</v>
      </c>
    </row>
    <row r="8" ht="19.5" customHeight="1"/>
    <row r="9" ht="19.5" customHeight="1"/>
    <row r="10" ht="19.5" customHeight="1"/>
    <row r="11" ht="19.5" customHeight="1"/>
    <row r="12" spans="1:13" ht="19.5" customHeight="1">
      <c r="A12" s="91" t="s">
        <v>72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19.5" customHeight="1">
      <c r="A13" s="279" t="s">
        <v>73</v>
      </c>
      <c r="B13" s="111"/>
      <c r="C13" s="276" t="s">
        <v>74</v>
      </c>
      <c r="D13" s="277"/>
      <c r="E13" s="277"/>
      <c r="F13" s="277"/>
      <c r="G13" s="278"/>
      <c r="H13" s="294" t="s">
        <v>104</v>
      </c>
      <c r="I13" s="295"/>
      <c r="J13" s="112"/>
      <c r="K13" s="276" t="s">
        <v>75</v>
      </c>
      <c r="L13" s="278"/>
      <c r="M13" s="274" t="s">
        <v>76</v>
      </c>
    </row>
    <row r="14" spans="1:13" ht="19.5" customHeight="1">
      <c r="A14" s="280"/>
      <c r="B14" s="113" t="s">
        <v>77</v>
      </c>
      <c r="C14" s="285" t="s">
        <v>2</v>
      </c>
      <c r="D14" s="286"/>
      <c r="E14" s="287"/>
      <c r="F14" s="114" t="s">
        <v>78</v>
      </c>
      <c r="G14" s="115"/>
      <c r="H14" s="296"/>
      <c r="I14" s="297"/>
      <c r="J14" s="116" t="s">
        <v>79</v>
      </c>
      <c r="K14" s="292" t="s">
        <v>102</v>
      </c>
      <c r="L14" s="292" t="s">
        <v>103</v>
      </c>
      <c r="M14" s="291"/>
    </row>
    <row r="15" spans="1:13" ht="19.5" customHeight="1">
      <c r="A15" s="280"/>
      <c r="B15" s="113" t="s">
        <v>80</v>
      </c>
      <c r="C15" s="288"/>
      <c r="D15" s="289"/>
      <c r="E15" s="290"/>
      <c r="F15" s="114" t="s">
        <v>105</v>
      </c>
      <c r="G15" s="115"/>
      <c r="H15" s="298"/>
      <c r="I15" s="299"/>
      <c r="J15" s="116" t="s">
        <v>81</v>
      </c>
      <c r="K15" s="293"/>
      <c r="L15" s="293"/>
      <c r="M15" s="291"/>
    </row>
    <row r="16" spans="1:13" ht="19.5" customHeight="1">
      <c r="A16" s="281"/>
      <c r="B16" s="117"/>
      <c r="C16" s="97" t="s">
        <v>7</v>
      </c>
      <c r="D16" s="97" t="s">
        <v>11</v>
      </c>
      <c r="E16" s="97" t="s">
        <v>12</v>
      </c>
      <c r="F16" s="97" t="s">
        <v>11</v>
      </c>
      <c r="G16" s="97" t="s">
        <v>12</v>
      </c>
      <c r="H16" s="97" t="s">
        <v>11</v>
      </c>
      <c r="I16" s="97" t="s">
        <v>12</v>
      </c>
      <c r="J16" s="118"/>
      <c r="K16" s="293"/>
      <c r="L16" s="293"/>
      <c r="M16" s="275"/>
    </row>
    <row r="17" spans="1:13" ht="19.5" customHeight="1">
      <c r="A17" s="119">
        <v>1</v>
      </c>
      <c r="B17" s="119">
        <v>3</v>
      </c>
      <c r="C17" s="119">
        <v>2886</v>
      </c>
      <c r="D17" s="119">
        <v>1500</v>
      </c>
      <c r="E17" s="119">
        <v>1386</v>
      </c>
      <c r="F17" s="119">
        <v>1</v>
      </c>
      <c r="G17" s="119">
        <v>1</v>
      </c>
      <c r="H17" s="119">
        <v>96</v>
      </c>
      <c r="I17" s="119">
        <v>92</v>
      </c>
      <c r="J17" s="119">
        <v>2009</v>
      </c>
      <c r="K17" s="119">
        <v>896</v>
      </c>
      <c r="L17" s="119">
        <v>859</v>
      </c>
      <c r="M17" s="119">
        <v>379</v>
      </c>
    </row>
    <row r="18" ht="19.5" customHeight="1"/>
    <row r="19" ht="19.5" customHeight="1"/>
    <row r="20" ht="19.5" customHeight="1"/>
    <row r="21" ht="19.5" customHeight="1"/>
    <row r="22" spans="1:13" ht="19.5" customHeight="1">
      <c r="A22" s="91" t="s">
        <v>82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19.5" customHeight="1">
      <c r="A23" s="94"/>
      <c r="B23" s="95"/>
      <c r="C23" s="120"/>
      <c r="D23" s="95"/>
      <c r="E23" s="120"/>
      <c r="F23" s="95"/>
      <c r="G23" s="120"/>
      <c r="H23" s="282" t="s">
        <v>83</v>
      </c>
      <c r="I23" s="282" t="s">
        <v>84</v>
      </c>
      <c r="J23" s="282" t="s">
        <v>85</v>
      </c>
      <c r="K23" s="282" t="s">
        <v>86</v>
      </c>
      <c r="L23" s="282" t="s">
        <v>87</v>
      </c>
      <c r="M23" s="279" t="s">
        <v>88</v>
      </c>
    </row>
    <row r="24" spans="1:13" ht="19.5" customHeight="1">
      <c r="A24" s="116" t="s">
        <v>89</v>
      </c>
      <c r="B24" s="113" t="s">
        <v>7</v>
      </c>
      <c r="C24" s="121" t="s">
        <v>90</v>
      </c>
      <c r="D24" s="113" t="s">
        <v>91</v>
      </c>
      <c r="E24" s="121" t="s">
        <v>92</v>
      </c>
      <c r="F24" s="113" t="s">
        <v>93</v>
      </c>
      <c r="G24" s="121" t="s">
        <v>94</v>
      </c>
      <c r="H24" s="283"/>
      <c r="I24" s="283"/>
      <c r="J24" s="283"/>
      <c r="K24" s="283"/>
      <c r="L24" s="283"/>
      <c r="M24" s="280"/>
    </row>
    <row r="25" spans="1:13" ht="19.5" customHeight="1">
      <c r="A25" s="102"/>
      <c r="B25" s="103"/>
      <c r="C25" s="122"/>
      <c r="D25" s="103"/>
      <c r="E25" s="122"/>
      <c r="F25" s="103"/>
      <c r="G25" s="122"/>
      <c r="H25" s="284"/>
      <c r="I25" s="284"/>
      <c r="J25" s="284"/>
      <c r="K25" s="284"/>
      <c r="L25" s="284"/>
      <c r="M25" s="281"/>
    </row>
    <row r="26" spans="1:13" ht="19.5" customHeight="1">
      <c r="A26" s="123" t="s">
        <v>7</v>
      </c>
      <c r="B26" s="128">
        <v>2886</v>
      </c>
      <c r="C26" s="128">
        <v>128</v>
      </c>
      <c r="D26" s="128">
        <v>322</v>
      </c>
      <c r="E26" s="128">
        <v>525</v>
      </c>
      <c r="F26" s="128">
        <v>428</v>
      </c>
      <c r="G26" s="128">
        <v>406</v>
      </c>
      <c r="H26" s="128">
        <v>729</v>
      </c>
      <c r="I26" s="128">
        <v>161</v>
      </c>
      <c r="J26" s="128">
        <v>103</v>
      </c>
      <c r="K26" s="128">
        <v>28</v>
      </c>
      <c r="L26" s="128">
        <v>39</v>
      </c>
      <c r="M26" s="128">
        <v>17</v>
      </c>
    </row>
    <row r="27" spans="1:13" ht="19.5" customHeight="1">
      <c r="A27" s="124" t="s">
        <v>11</v>
      </c>
      <c r="B27" s="133">
        <v>1500</v>
      </c>
      <c r="C27" s="133">
        <v>46</v>
      </c>
      <c r="D27" s="133">
        <v>151</v>
      </c>
      <c r="E27" s="133">
        <v>234</v>
      </c>
      <c r="F27" s="133">
        <v>226</v>
      </c>
      <c r="G27" s="133">
        <v>220</v>
      </c>
      <c r="H27" s="133">
        <v>446</v>
      </c>
      <c r="I27" s="133">
        <v>94</v>
      </c>
      <c r="J27" s="133">
        <v>50</v>
      </c>
      <c r="K27" s="133">
        <v>12</v>
      </c>
      <c r="L27" s="133">
        <v>11</v>
      </c>
      <c r="M27" s="133">
        <v>10</v>
      </c>
    </row>
    <row r="28" spans="1:13" ht="19.5" customHeight="1">
      <c r="A28" s="124" t="s">
        <v>12</v>
      </c>
      <c r="B28" s="133">
        <v>1386</v>
      </c>
      <c r="C28" s="133">
        <v>82</v>
      </c>
      <c r="D28" s="133">
        <v>171</v>
      </c>
      <c r="E28" s="133">
        <v>291</v>
      </c>
      <c r="F28" s="133">
        <v>202</v>
      </c>
      <c r="G28" s="133">
        <v>186</v>
      </c>
      <c r="H28" s="133">
        <v>283</v>
      </c>
      <c r="I28" s="133">
        <v>67</v>
      </c>
      <c r="J28" s="133">
        <v>53</v>
      </c>
      <c r="K28" s="133">
        <v>16</v>
      </c>
      <c r="L28" s="133">
        <v>28</v>
      </c>
      <c r="M28" s="133">
        <v>7</v>
      </c>
    </row>
    <row r="29" ht="19.5" customHeight="1"/>
    <row r="30" ht="19.5" customHeight="1"/>
    <row r="31" ht="19.5" customHeight="1"/>
    <row r="32" ht="19.5" customHeight="1"/>
    <row r="33" spans="1:13" ht="19.5" customHeight="1">
      <c r="A33" s="91" t="s">
        <v>95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ht="19.5" customHeight="1">
      <c r="A34" s="276" t="s">
        <v>4</v>
      </c>
      <c r="B34" s="277"/>
      <c r="C34" s="278"/>
      <c r="D34" s="125" t="s">
        <v>96</v>
      </c>
      <c r="E34" s="126"/>
      <c r="F34" s="126"/>
      <c r="G34" s="126"/>
      <c r="H34" s="126"/>
      <c r="I34" s="126"/>
      <c r="J34" s="126"/>
      <c r="K34" s="126"/>
      <c r="L34" s="126"/>
      <c r="M34" s="271" t="s">
        <v>100</v>
      </c>
    </row>
    <row r="35" spans="1:13" ht="19.5" customHeight="1">
      <c r="A35" s="274" t="s">
        <v>7</v>
      </c>
      <c r="B35" s="274" t="s">
        <v>11</v>
      </c>
      <c r="C35" s="274" t="s">
        <v>12</v>
      </c>
      <c r="D35" s="97" t="s">
        <v>97</v>
      </c>
      <c r="E35" s="127"/>
      <c r="F35" s="127"/>
      <c r="G35" s="97" t="s">
        <v>98</v>
      </c>
      <c r="H35" s="127"/>
      <c r="I35" s="127"/>
      <c r="J35" s="97" t="s">
        <v>99</v>
      </c>
      <c r="K35" s="127"/>
      <c r="L35" s="127"/>
      <c r="M35" s="272"/>
    </row>
    <row r="36" spans="1:13" ht="19.5" customHeight="1">
      <c r="A36" s="275"/>
      <c r="B36" s="275"/>
      <c r="C36" s="275"/>
      <c r="D36" s="105" t="s">
        <v>7</v>
      </c>
      <c r="E36" s="105" t="s">
        <v>11</v>
      </c>
      <c r="F36" s="105" t="s">
        <v>12</v>
      </c>
      <c r="G36" s="105" t="s">
        <v>7</v>
      </c>
      <c r="H36" s="105" t="s">
        <v>11</v>
      </c>
      <c r="I36" s="105" t="s">
        <v>12</v>
      </c>
      <c r="J36" s="105" t="s">
        <v>7</v>
      </c>
      <c r="K36" s="105" t="s">
        <v>11</v>
      </c>
      <c r="L36" s="105" t="s">
        <v>12</v>
      </c>
      <c r="M36" s="273"/>
    </row>
    <row r="37" spans="1:13" ht="19.5" customHeight="1">
      <c r="A37" s="128">
        <v>46</v>
      </c>
      <c r="B37" s="128">
        <v>37</v>
      </c>
      <c r="C37" s="128">
        <v>9</v>
      </c>
      <c r="D37" s="128">
        <v>0</v>
      </c>
      <c r="E37" s="128">
        <v>0</v>
      </c>
      <c r="F37" s="128">
        <v>0</v>
      </c>
      <c r="G37" s="128">
        <v>4</v>
      </c>
      <c r="H37" s="128">
        <v>3</v>
      </c>
      <c r="I37" s="128">
        <v>1</v>
      </c>
      <c r="J37" s="128">
        <v>20</v>
      </c>
      <c r="K37" s="128">
        <v>12</v>
      </c>
      <c r="L37" s="128">
        <v>8</v>
      </c>
      <c r="M37" s="128">
        <v>2</v>
      </c>
    </row>
    <row r="38" ht="19.5" customHeight="1"/>
    <row r="39" ht="19.5" customHeight="1"/>
    <row r="40" ht="19.5" customHeight="1"/>
    <row r="41" ht="19.5" customHeight="1"/>
    <row r="42" ht="19.5" customHeight="1"/>
  </sheetData>
  <mergeCells count="19">
    <mergeCell ref="A13:A16"/>
    <mergeCell ref="C14:E15"/>
    <mergeCell ref="M13:M16"/>
    <mergeCell ref="K14:K16"/>
    <mergeCell ref="C13:G13"/>
    <mergeCell ref="K13:L13"/>
    <mergeCell ref="H13:I15"/>
    <mergeCell ref="L14:L16"/>
    <mergeCell ref="M23:M25"/>
    <mergeCell ref="H23:H25"/>
    <mergeCell ref="I23:I25"/>
    <mergeCell ref="J23:J25"/>
    <mergeCell ref="K23:K25"/>
    <mergeCell ref="L23:L25"/>
    <mergeCell ref="M34:M36"/>
    <mergeCell ref="A35:A36"/>
    <mergeCell ref="B35:B36"/>
    <mergeCell ref="C35:C36"/>
    <mergeCell ref="A34:C34"/>
  </mergeCells>
  <printOptions horizontalCentered="1"/>
  <pageMargins left="0.7874015748031497" right="0.7874015748031497" top="0.7874015748031497" bottom="0.7874015748031497" header="0.1968503937007874" footer="0.33"/>
  <pageSetup firstPageNumber="73" useFirstPageNumber="1" horizontalDpi="300" verticalDpi="300" orientation="portrait" paperSize="9" scale="85" r:id="rId1"/>
  <headerFooter alignWithMargins="0">
    <oddHeader>&amp;R&amp;"ＭＳ ゴシック,標準"&amp;20高等学校</oddHeader>
    <oddFooter>&amp;C&amp;"ＭＳ 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F7" sqref="F7"/>
    </sheetView>
  </sheetViews>
  <sheetFormatPr defaultColWidth="9.00390625" defaultRowHeight="13.5"/>
  <cols>
    <col min="1" max="1" width="12.625" style="2" customWidth="1"/>
    <col min="2" max="5" width="4.125" style="2" customWidth="1"/>
    <col min="6" max="6" width="8.625" style="4" customWidth="1"/>
    <col min="7" max="8" width="8.125" style="4" customWidth="1"/>
    <col min="9" max="9" width="7.625" style="2" customWidth="1"/>
    <col min="10" max="11" width="6.625" style="2" customWidth="1"/>
    <col min="12" max="15" width="4.625" style="2" customWidth="1"/>
    <col min="16" max="17" width="4.125" style="2" customWidth="1"/>
    <col min="18" max="16384" width="9.00390625" style="161" customWidth="1"/>
  </cols>
  <sheetData>
    <row r="1" spans="1:4" ht="19.5" customHeight="1">
      <c r="A1" s="1"/>
      <c r="C1" s="3"/>
      <c r="D1" s="3"/>
    </row>
    <row r="2" spans="1:17" ht="18" customHeight="1">
      <c r="A2" s="5"/>
      <c r="B2" s="220" t="s">
        <v>1</v>
      </c>
      <c r="C2" s="221"/>
      <c r="D2" s="221"/>
      <c r="E2" s="222"/>
      <c r="F2" s="211" t="s">
        <v>2</v>
      </c>
      <c r="G2" s="212"/>
      <c r="H2" s="213"/>
      <c r="I2" s="217" t="s">
        <v>3</v>
      </c>
      <c r="J2" s="6" t="s">
        <v>4</v>
      </c>
      <c r="K2" s="6"/>
      <c r="L2" s="6"/>
      <c r="M2" s="7"/>
      <c r="N2" s="6" t="s">
        <v>5</v>
      </c>
      <c r="O2" s="6"/>
      <c r="P2" s="6"/>
      <c r="Q2" s="7"/>
    </row>
    <row r="3" spans="1:17" ht="18" customHeight="1">
      <c r="A3" s="8" t="s">
        <v>6</v>
      </c>
      <c r="B3" s="217" t="s">
        <v>7</v>
      </c>
      <c r="C3" s="223" t="s">
        <v>8</v>
      </c>
      <c r="D3" s="223" t="s">
        <v>9</v>
      </c>
      <c r="E3" s="223" t="s">
        <v>10</v>
      </c>
      <c r="F3" s="214"/>
      <c r="G3" s="215"/>
      <c r="H3" s="216"/>
      <c r="I3" s="218"/>
      <c r="J3" s="9" t="s">
        <v>8</v>
      </c>
      <c r="K3" s="10"/>
      <c r="L3" s="9" t="s">
        <v>9</v>
      </c>
      <c r="M3" s="10"/>
      <c r="N3" s="9" t="s">
        <v>8</v>
      </c>
      <c r="O3" s="10"/>
      <c r="P3" s="9" t="s">
        <v>9</v>
      </c>
      <c r="Q3" s="10"/>
    </row>
    <row r="4" spans="1:17" ht="18" customHeight="1">
      <c r="A4" s="11"/>
      <c r="B4" s="219"/>
      <c r="C4" s="224"/>
      <c r="D4" s="224"/>
      <c r="E4" s="224"/>
      <c r="F4" s="12" t="s">
        <v>7</v>
      </c>
      <c r="G4" s="12" t="s">
        <v>11</v>
      </c>
      <c r="H4" s="12" t="s">
        <v>12</v>
      </c>
      <c r="I4" s="219"/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2" t="s">
        <v>12</v>
      </c>
    </row>
    <row r="5" spans="1:17" ht="18" customHeight="1">
      <c r="A5" s="20" t="s">
        <v>145</v>
      </c>
      <c r="B5" s="15">
        <f>'13'!B53</f>
        <v>0</v>
      </c>
      <c r="C5" s="15">
        <f>'13'!C53</f>
        <v>0</v>
      </c>
      <c r="D5" s="15">
        <f>'13'!D53</f>
        <v>0</v>
      </c>
      <c r="E5" s="15">
        <f>'13'!E53</f>
        <v>0</v>
      </c>
      <c r="F5" s="15">
        <f>'13'!F53</f>
        <v>0</v>
      </c>
      <c r="G5" s="15">
        <f>'13'!G53</f>
        <v>0</v>
      </c>
      <c r="H5" s="15">
        <f>'13'!H53</f>
        <v>0</v>
      </c>
      <c r="I5" s="15">
        <f>'13'!I53</f>
        <v>0</v>
      </c>
      <c r="J5" s="15">
        <f>'13'!J53</f>
        <v>0</v>
      </c>
      <c r="K5" s="15">
        <f>'13'!K53</f>
        <v>0</v>
      </c>
      <c r="L5" s="15">
        <f>'13'!L53</f>
        <v>0</v>
      </c>
      <c r="M5" s="15">
        <f>'13'!M53</f>
        <v>0</v>
      </c>
      <c r="N5" s="15">
        <f>'13'!N53</f>
        <v>0</v>
      </c>
      <c r="O5" s="15">
        <f>'13'!O53</f>
        <v>0</v>
      </c>
      <c r="P5" s="15">
        <f>'13'!P53</f>
        <v>0</v>
      </c>
      <c r="Q5" s="15">
        <f>'13'!Q53</f>
        <v>0</v>
      </c>
    </row>
    <row r="6" spans="1:17" ht="18" customHeight="1">
      <c r="A6" s="20" t="s">
        <v>146</v>
      </c>
      <c r="B6" s="15">
        <f>'13'!B54</f>
        <v>1</v>
      </c>
      <c r="C6" s="15">
        <f>'13'!C54</f>
        <v>0</v>
      </c>
      <c r="D6" s="15">
        <f>'13'!D54</f>
        <v>0</v>
      </c>
      <c r="E6" s="15">
        <f>'13'!E54</f>
        <v>1</v>
      </c>
      <c r="F6" s="15">
        <f>'13'!F54</f>
        <v>756</v>
      </c>
      <c r="G6" s="15">
        <f>'13'!G54</f>
        <v>181</v>
      </c>
      <c r="H6" s="15">
        <f>'13'!H54</f>
        <v>575</v>
      </c>
      <c r="I6" s="15">
        <f>'13'!I54</f>
        <v>280</v>
      </c>
      <c r="J6" s="15">
        <f>'13'!J54</f>
        <v>33</v>
      </c>
      <c r="K6" s="15">
        <f>'13'!K54</f>
        <v>14</v>
      </c>
      <c r="L6" s="15">
        <f>'13'!L54</f>
        <v>8</v>
      </c>
      <c r="M6" s="15">
        <f>'13'!M54</f>
        <v>1</v>
      </c>
      <c r="N6" s="15">
        <f>'13'!N54</f>
        <v>2</v>
      </c>
      <c r="O6" s="15">
        <f>'13'!O54</f>
        <v>7</v>
      </c>
      <c r="P6" s="15">
        <f>'13'!P54</f>
        <v>1</v>
      </c>
      <c r="Q6" s="15">
        <f>'13'!Q54</f>
        <v>0</v>
      </c>
    </row>
    <row r="7" spans="1:17" ht="18" customHeight="1">
      <c r="A7" s="20" t="s">
        <v>147</v>
      </c>
      <c r="B7" s="15">
        <f>'13'!B55</f>
        <v>2</v>
      </c>
      <c r="C7" s="15">
        <f>'13'!C55</f>
        <v>2</v>
      </c>
      <c r="D7" s="15">
        <f>'13'!D55</f>
        <v>0</v>
      </c>
      <c r="E7" s="15">
        <f>'13'!E55</f>
        <v>0</v>
      </c>
      <c r="F7" s="15">
        <f>'13'!F55</f>
        <v>1771</v>
      </c>
      <c r="G7" s="15">
        <f>'13'!G55</f>
        <v>965</v>
      </c>
      <c r="H7" s="15">
        <f>'13'!H55</f>
        <v>806</v>
      </c>
      <c r="I7" s="15">
        <f>'13'!I55</f>
        <v>600</v>
      </c>
      <c r="J7" s="15">
        <f>'13'!J55</f>
        <v>86</v>
      </c>
      <c r="K7" s="15">
        <f>'13'!K55</f>
        <v>22</v>
      </c>
      <c r="L7" s="15">
        <f>'13'!L55</f>
        <v>0</v>
      </c>
      <c r="M7" s="15">
        <f>'13'!M55</f>
        <v>0</v>
      </c>
      <c r="N7" s="15">
        <f>'13'!N55</f>
        <v>8</v>
      </c>
      <c r="O7" s="15">
        <f>'13'!O55</f>
        <v>7</v>
      </c>
      <c r="P7" s="15">
        <f>'13'!P55</f>
        <v>0</v>
      </c>
      <c r="Q7" s="15">
        <f>'13'!Q55</f>
        <v>0</v>
      </c>
    </row>
    <row r="8" spans="1:17" ht="18" customHeight="1">
      <c r="A8" s="20" t="s">
        <v>148</v>
      </c>
      <c r="B8" s="15">
        <f>'13'!B56</f>
        <v>1</v>
      </c>
      <c r="C8" s="15">
        <f>'13'!C56</f>
        <v>0</v>
      </c>
      <c r="D8" s="15">
        <f>'13'!D56</f>
        <v>0</v>
      </c>
      <c r="E8" s="15">
        <f>'13'!E56</f>
        <v>1</v>
      </c>
      <c r="F8" s="15">
        <f>'13'!F56</f>
        <v>770</v>
      </c>
      <c r="G8" s="15">
        <f>'13'!G56</f>
        <v>427</v>
      </c>
      <c r="H8" s="15">
        <f>'13'!H56</f>
        <v>343</v>
      </c>
      <c r="I8" s="15">
        <f>'13'!I56</f>
        <v>280</v>
      </c>
      <c r="J8" s="15">
        <f>'13'!J56</f>
        <v>30</v>
      </c>
      <c r="K8" s="15">
        <f>'13'!K56</f>
        <v>16</v>
      </c>
      <c r="L8" s="15">
        <f>'13'!L56</f>
        <v>8</v>
      </c>
      <c r="M8" s="15">
        <f>'13'!M56</f>
        <v>0</v>
      </c>
      <c r="N8" s="15">
        <f>'13'!N56</f>
        <v>4</v>
      </c>
      <c r="O8" s="15">
        <f>'13'!O56</f>
        <v>2</v>
      </c>
      <c r="P8" s="15">
        <f>'13'!P56</f>
        <v>1</v>
      </c>
      <c r="Q8" s="15">
        <f>'13'!Q56</f>
        <v>0</v>
      </c>
    </row>
    <row r="9" spans="1:17" ht="18" customHeight="1">
      <c r="A9" s="20" t="s">
        <v>149</v>
      </c>
      <c r="B9" s="15">
        <f>'13'!B57</f>
        <v>0</v>
      </c>
      <c r="C9" s="15">
        <f>'13'!C57</f>
        <v>0</v>
      </c>
      <c r="D9" s="15">
        <f>'13'!D57</f>
        <v>0</v>
      </c>
      <c r="E9" s="15">
        <f>'13'!E57</f>
        <v>0</v>
      </c>
      <c r="F9" s="15">
        <f>'13'!F57</f>
        <v>0</v>
      </c>
      <c r="G9" s="15">
        <f>'13'!G57</f>
        <v>0</v>
      </c>
      <c r="H9" s="15">
        <f>'13'!H57</f>
        <v>0</v>
      </c>
      <c r="I9" s="15">
        <f>'13'!I57</f>
        <v>0</v>
      </c>
      <c r="J9" s="15">
        <f>'13'!J57</f>
        <v>0</v>
      </c>
      <c r="K9" s="15">
        <f>'13'!K57</f>
        <v>0</v>
      </c>
      <c r="L9" s="15">
        <f>'13'!L57</f>
        <v>0</v>
      </c>
      <c r="M9" s="15">
        <f>'13'!M57</f>
        <v>0</v>
      </c>
      <c r="N9" s="15">
        <f>'13'!N57</f>
        <v>0</v>
      </c>
      <c r="O9" s="15">
        <f>'13'!O57</f>
        <v>0</v>
      </c>
      <c r="P9" s="15">
        <f>'13'!P57</f>
        <v>0</v>
      </c>
      <c r="Q9" s="15">
        <f>'13'!Q57</f>
        <v>0</v>
      </c>
    </row>
    <row r="10" spans="1:17" s="162" customFormat="1" ht="18" customHeight="1">
      <c r="A10" s="202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ht="18" customHeight="1">
      <c r="A11" s="22" t="s">
        <v>150</v>
      </c>
      <c r="B11" s="15">
        <f>'13'!B59</f>
        <v>0</v>
      </c>
      <c r="C11" s="15">
        <f>'13'!C59</f>
        <v>0</v>
      </c>
      <c r="D11" s="15">
        <f>'13'!D59</f>
        <v>0</v>
      </c>
      <c r="E11" s="15">
        <f>'13'!E59</f>
        <v>0</v>
      </c>
      <c r="F11" s="15">
        <f>'13'!F59</f>
        <v>0</v>
      </c>
      <c r="G11" s="15">
        <f>'13'!G59</f>
        <v>0</v>
      </c>
      <c r="H11" s="15">
        <f>'13'!H59</f>
        <v>0</v>
      </c>
      <c r="I11" s="15">
        <f>'13'!I59</f>
        <v>0</v>
      </c>
      <c r="J11" s="15">
        <f>'13'!J59</f>
        <v>0</v>
      </c>
      <c r="K11" s="15">
        <f>'13'!K59</f>
        <v>0</v>
      </c>
      <c r="L11" s="15">
        <f>'13'!L59</f>
        <v>0</v>
      </c>
      <c r="M11" s="15">
        <f>'13'!M59</f>
        <v>0</v>
      </c>
      <c r="N11" s="15">
        <f>'13'!N59</f>
        <v>0</v>
      </c>
      <c r="O11" s="15">
        <f>'13'!O59</f>
        <v>0</v>
      </c>
      <c r="P11" s="15">
        <f>'13'!P59</f>
        <v>0</v>
      </c>
      <c r="Q11" s="15">
        <f>'13'!Q59</f>
        <v>0</v>
      </c>
    </row>
    <row r="12" spans="1:17" ht="18" customHeight="1">
      <c r="A12" s="22" t="s">
        <v>151</v>
      </c>
      <c r="B12" s="15">
        <f>'13'!B60</f>
        <v>1</v>
      </c>
      <c r="C12" s="15">
        <f>'13'!C60</f>
        <v>1</v>
      </c>
      <c r="D12" s="15">
        <f>'13'!D60</f>
        <v>0</v>
      </c>
      <c r="E12" s="15">
        <f>'13'!E60</f>
        <v>0</v>
      </c>
      <c r="F12" s="15">
        <f>'13'!F60</f>
        <v>677</v>
      </c>
      <c r="G12" s="15">
        <f>'13'!G60</f>
        <v>303</v>
      </c>
      <c r="H12" s="15">
        <f>'13'!H60</f>
        <v>374</v>
      </c>
      <c r="I12" s="15">
        <f>'13'!I60</f>
        <v>200</v>
      </c>
      <c r="J12" s="15">
        <f>'13'!J60</f>
        <v>33</v>
      </c>
      <c r="K12" s="15">
        <f>'13'!K60</f>
        <v>8</v>
      </c>
      <c r="L12" s="15">
        <f>'13'!L60</f>
        <v>0</v>
      </c>
      <c r="M12" s="15">
        <f>'13'!M60</f>
        <v>0</v>
      </c>
      <c r="N12" s="15">
        <f>'13'!N60</f>
        <v>4</v>
      </c>
      <c r="O12" s="15">
        <f>'13'!O60</f>
        <v>3</v>
      </c>
      <c r="P12" s="15">
        <f>'13'!P60</f>
        <v>0</v>
      </c>
      <c r="Q12" s="15">
        <f>'13'!Q60</f>
        <v>0</v>
      </c>
    </row>
    <row r="13" spans="1:17" ht="18" customHeight="1">
      <c r="A13" s="22" t="s">
        <v>152</v>
      </c>
      <c r="B13" s="15">
        <f>'13'!B61</f>
        <v>0</v>
      </c>
      <c r="C13" s="15">
        <f>'13'!C61</f>
        <v>0</v>
      </c>
      <c r="D13" s="15">
        <f>'13'!D61</f>
        <v>0</v>
      </c>
      <c r="E13" s="15">
        <f>'13'!E61</f>
        <v>0</v>
      </c>
      <c r="F13" s="15">
        <f>'13'!F61</f>
        <v>0</v>
      </c>
      <c r="G13" s="15">
        <f>'13'!G61</f>
        <v>0</v>
      </c>
      <c r="H13" s="15">
        <f>'13'!H61</f>
        <v>0</v>
      </c>
      <c r="I13" s="15">
        <f>'13'!I61</f>
        <v>0</v>
      </c>
      <c r="J13" s="15">
        <f>'13'!J61</f>
        <v>0</v>
      </c>
      <c r="K13" s="15">
        <f>'13'!K61</f>
        <v>0</v>
      </c>
      <c r="L13" s="15">
        <f>'13'!L61</f>
        <v>0</v>
      </c>
      <c r="M13" s="15">
        <f>'13'!M61</f>
        <v>0</v>
      </c>
      <c r="N13" s="15">
        <f>'13'!N61</f>
        <v>0</v>
      </c>
      <c r="O13" s="15">
        <f>'13'!O61</f>
        <v>0</v>
      </c>
      <c r="P13" s="15">
        <f>'13'!P61</f>
        <v>0</v>
      </c>
      <c r="Q13" s="15">
        <f>'13'!Q61</f>
        <v>0</v>
      </c>
    </row>
    <row r="14" spans="1:17" ht="18" customHeight="1">
      <c r="A14" s="22" t="s">
        <v>153</v>
      </c>
      <c r="B14" s="15">
        <f>'13'!B62</f>
        <v>0</v>
      </c>
      <c r="C14" s="15">
        <f>'13'!C62</f>
        <v>0</v>
      </c>
      <c r="D14" s="15">
        <f>'13'!D62</f>
        <v>0</v>
      </c>
      <c r="E14" s="15">
        <f>'13'!E62</f>
        <v>0</v>
      </c>
      <c r="F14" s="15">
        <f>'13'!F62</f>
        <v>0</v>
      </c>
      <c r="G14" s="15">
        <f>'13'!G62</f>
        <v>0</v>
      </c>
      <c r="H14" s="15">
        <f>'13'!H62</f>
        <v>0</v>
      </c>
      <c r="I14" s="15">
        <f>'13'!I62</f>
        <v>0</v>
      </c>
      <c r="J14" s="15">
        <f>'13'!J62</f>
        <v>0</v>
      </c>
      <c r="K14" s="15">
        <f>'13'!K62</f>
        <v>0</v>
      </c>
      <c r="L14" s="15">
        <f>'13'!L62</f>
        <v>0</v>
      </c>
      <c r="M14" s="15">
        <f>'13'!M62</f>
        <v>0</v>
      </c>
      <c r="N14" s="15">
        <f>'13'!N62</f>
        <v>0</v>
      </c>
      <c r="O14" s="15">
        <f>'13'!O62</f>
        <v>0</v>
      </c>
      <c r="P14" s="15">
        <f>'13'!P62</f>
        <v>0</v>
      </c>
      <c r="Q14" s="15">
        <f>'13'!Q62</f>
        <v>0</v>
      </c>
    </row>
    <row r="15" spans="1:17" ht="18" customHeight="1">
      <c r="A15" s="22" t="s">
        <v>154</v>
      </c>
      <c r="B15" s="15">
        <f>'13'!B63</f>
        <v>1</v>
      </c>
      <c r="C15" s="15">
        <f>'13'!C63</f>
        <v>1</v>
      </c>
      <c r="D15" s="15">
        <f>'13'!D63</f>
        <v>0</v>
      </c>
      <c r="E15" s="15">
        <f>'13'!E63</f>
        <v>0</v>
      </c>
      <c r="F15" s="15">
        <f>'13'!F63</f>
        <v>883</v>
      </c>
      <c r="G15" s="15">
        <f>'13'!G63</f>
        <v>379</v>
      </c>
      <c r="H15" s="15">
        <f>'13'!H63</f>
        <v>504</v>
      </c>
      <c r="I15" s="15">
        <f>'13'!I63</f>
        <v>280</v>
      </c>
      <c r="J15" s="15">
        <f>'13'!J63</f>
        <v>33</v>
      </c>
      <c r="K15" s="15">
        <f>'13'!K63</f>
        <v>19</v>
      </c>
      <c r="L15" s="15">
        <f>'13'!L63</f>
        <v>0</v>
      </c>
      <c r="M15" s="15">
        <f>'13'!M63</f>
        <v>0</v>
      </c>
      <c r="N15" s="15">
        <f>'13'!N63</f>
        <v>3</v>
      </c>
      <c r="O15" s="15">
        <f>'13'!O63</f>
        <v>5</v>
      </c>
      <c r="P15" s="15">
        <f>'13'!P63</f>
        <v>0</v>
      </c>
      <c r="Q15" s="15">
        <f>'13'!Q63</f>
        <v>0</v>
      </c>
    </row>
    <row r="16" spans="1:17" s="162" customFormat="1" ht="18" customHeight="1">
      <c r="A16" s="24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ht="18" customHeight="1">
      <c r="A17" s="22" t="s">
        <v>155</v>
      </c>
      <c r="B17" s="15">
        <f>'13'!B65</f>
        <v>0</v>
      </c>
      <c r="C17" s="15">
        <f>'13'!C65</f>
        <v>0</v>
      </c>
      <c r="D17" s="15">
        <f>'13'!D65</f>
        <v>0</v>
      </c>
      <c r="E17" s="15">
        <f>'13'!E65</f>
        <v>0</v>
      </c>
      <c r="F17" s="15">
        <f>'13'!F65</f>
        <v>0</v>
      </c>
      <c r="G17" s="15">
        <f>'13'!G65</f>
        <v>0</v>
      </c>
      <c r="H17" s="15">
        <f>'13'!H65</f>
        <v>0</v>
      </c>
      <c r="I17" s="15">
        <f>'13'!I65</f>
        <v>0</v>
      </c>
      <c r="J17" s="15">
        <f>'13'!J65</f>
        <v>0</v>
      </c>
      <c r="K17" s="15">
        <f>'13'!K65</f>
        <v>0</v>
      </c>
      <c r="L17" s="15">
        <f>'13'!L65</f>
        <v>0</v>
      </c>
      <c r="M17" s="15">
        <f>'13'!M65</f>
        <v>0</v>
      </c>
      <c r="N17" s="15">
        <f>'13'!N65</f>
        <v>0</v>
      </c>
      <c r="O17" s="15">
        <f>'13'!O65</f>
        <v>0</v>
      </c>
      <c r="P17" s="15">
        <f>'13'!P65</f>
        <v>0</v>
      </c>
      <c r="Q17" s="15">
        <f>'13'!Q65</f>
        <v>0</v>
      </c>
    </row>
    <row r="18" spans="1:17" ht="18" customHeight="1">
      <c r="A18" s="22" t="s">
        <v>156</v>
      </c>
      <c r="B18" s="15">
        <f>'13'!B66</f>
        <v>1</v>
      </c>
      <c r="C18" s="15">
        <f>'13'!C66</f>
        <v>1</v>
      </c>
      <c r="D18" s="15">
        <f>'13'!D66</f>
        <v>0</v>
      </c>
      <c r="E18" s="15">
        <f>'13'!E66</f>
        <v>0</v>
      </c>
      <c r="F18" s="15">
        <f>'13'!F66</f>
        <v>876</v>
      </c>
      <c r="G18" s="15">
        <f>'13'!G66</f>
        <v>417</v>
      </c>
      <c r="H18" s="15">
        <f>'13'!H66</f>
        <v>459</v>
      </c>
      <c r="I18" s="15">
        <f>'13'!I66</f>
        <v>280</v>
      </c>
      <c r="J18" s="15">
        <f>'13'!J66</f>
        <v>40</v>
      </c>
      <c r="K18" s="15">
        <f>'13'!K66</f>
        <v>13</v>
      </c>
      <c r="L18" s="15">
        <f>'13'!L66</f>
        <v>0</v>
      </c>
      <c r="M18" s="15">
        <f>'13'!M66</f>
        <v>0</v>
      </c>
      <c r="N18" s="15">
        <f>'13'!N66</f>
        <v>3</v>
      </c>
      <c r="O18" s="15">
        <f>'13'!O66</f>
        <v>5</v>
      </c>
      <c r="P18" s="15">
        <f>'13'!P66</f>
        <v>0</v>
      </c>
      <c r="Q18" s="15">
        <f>'13'!Q66</f>
        <v>0</v>
      </c>
    </row>
    <row r="19" spans="1:17" ht="18" customHeight="1">
      <c r="A19" s="22" t="s">
        <v>157</v>
      </c>
      <c r="B19" s="15">
        <f>'13'!B67</f>
        <v>1</v>
      </c>
      <c r="C19" s="15">
        <f>'13'!C67</f>
        <v>0</v>
      </c>
      <c r="D19" s="15">
        <f>'13'!D67</f>
        <v>0</v>
      </c>
      <c r="E19" s="15">
        <f>'13'!E67</f>
        <v>1</v>
      </c>
      <c r="F19" s="15">
        <f>'13'!F67</f>
        <v>998</v>
      </c>
      <c r="G19" s="15">
        <f>'13'!G67</f>
        <v>542</v>
      </c>
      <c r="H19" s="15">
        <f>'13'!H67</f>
        <v>456</v>
      </c>
      <c r="I19" s="15">
        <f>'13'!I67</f>
        <v>360</v>
      </c>
      <c r="J19" s="15">
        <f>'13'!J67</f>
        <v>46</v>
      </c>
      <c r="K19" s="15">
        <f>'13'!K67</f>
        <v>11</v>
      </c>
      <c r="L19" s="15">
        <f>'13'!L67</f>
        <v>8</v>
      </c>
      <c r="M19" s="15">
        <f>'13'!M67</f>
        <v>0</v>
      </c>
      <c r="N19" s="15">
        <f>'13'!N67</f>
        <v>4</v>
      </c>
      <c r="O19" s="15">
        <f>'13'!O67</f>
        <v>5</v>
      </c>
      <c r="P19" s="15">
        <f>'13'!P67</f>
        <v>1</v>
      </c>
      <c r="Q19" s="15">
        <f>'13'!Q67</f>
        <v>0</v>
      </c>
    </row>
    <row r="20" spans="1:17" ht="18" customHeight="1">
      <c r="A20" s="22" t="s">
        <v>158</v>
      </c>
      <c r="B20" s="15">
        <f>'13'!B68</f>
        <v>1</v>
      </c>
      <c r="C20" s="15">
        <f>'13'!C68</f>
        <v>1</v>
      </c>
      <c r="D20" s="15">
        <f>'13'!D68</f>
        <v>0</v>
      </c>
      <c r="E20" s="15">
        <f>'13'!E68</f>
        <v>0</v>
      </c>
      <c r="F20" s="15">
        <f>'13'!F68</f>
        <v>737</v>
      </c>
      <c r="G20" s="15">
        <f>'13'!G68</f>
        <v>209</v>
      </c>
      <c r="H20" s="15">
        <f>'13'!H68</f>
        <v>528</v>
      </c>
      <c r="I20" s="15">
        <f>'13'!I68</f>
        <v>240</v>
      </c>
      <c r="J20" s="15">
        <f>'13'!J68</f>
        <v>34</v>
      </c>
      <c r="K20" s="15">
        <f>'13'!K68</f>
        <v>17</v>
      </c>
      <c r="L20" s="15">
        <f>'13'!L68</f>
        <v>0</v>
      </c>
      <c r="M20" s="15">
        <f>'13'!M68</f>
        <v>0</v>
      </c>
      <c r="N20" s="15">
        <f>'13'!N68</f>
        <v>3</v>
      </c>
      <c r="O20" s="15">
        <f>'13'!O68</f>
        <v>4</v>
      </c>
      <c r="P20" s="15">
        <f>'13'!P68</f>
        <v>0</v>
      </c>
      <c r="Q20" s="15">
        <f>'13'!Q68</f>
        <v>0</v>
      </c>
    </row>
    <row r="21" spans="1:17" ht="18" customHeight="1">
      <c r="A21" s="22" t="s">
        <v>159</v>
      </c>
      <c r="B21" s="15">
        <f>'13'!B69</f>
        <v>1</v>
      </c>
      <c r="C21" s="15">
        <f>'13'!C69</f>
        <v>1</v>
      </c>
      <c r="D21" s="15">
        <f>'13'!D69</f>
        <v>0</v>
      </c>
      <c r="E21" s="15">
        <f>'13'!E69</f>
        <v>0</v>
      </c>
      <c r="F21" s="15">
        <f>'13'!F69</f>
        <v>560</v>
      </c>
      <c r="G21" s="15">
        <f>'13'!G69</f>
        <v>228</v>
      </c>
      <c r="H21" s="15">
        <f>'13'!H69</f>
        <v>332</v>
      </c>
      <c r="I21" s="15">
        <f>'13'!I69</f>
        <v>160</v>
      </c>
      <c r="J21" s="15">
        <f>'13'!J69</f>
        <v>31</v>
      </c>
      <c r="K21" s="15">
        <f>'13'!K69</f>
        <v>11</v>
      </c>
      <c r="L21" s="15">
        <f>'13'!L69</f>
        <v>0</v>
      </c>
      <c r="M21" s="15">
        <f>'13'!M69</f>
        <v>0</v>
      </c>
      <c r="N21" s="15">
        <f>'13'!N69</f>
        <v>1</v>
      </c>
      <c r="O21" s="15">
        <f>'13'!O69</f>
        <v>6</v>
      </c>
      <c r="P21" s="15">
        <f>'13'!P69</f>
        <v>0</v>
      </c>
      <c r="Q21" s="15">
        <f>'13'!Q69</f>
        <v>0</v>
      </c>
    </row>
    <row r="22" spans="1:17" s="162" customFormat="1" ht="18" customHeight="1">
      <c r="A22" s="24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7" ht="18" customHeight="1">
      <c r="A23" s="22" t="s">
        <v>160</v>
      </c>
      <c r="B23" s="15">
        <f>'13'!B71</f>
        <v>0</v>
      </c>
      <c r="C23" s="15">
        <f>'13'!C71</f>
        <v>0</v>
      </c>
      <c r="D23" s="15">
        <f>'13'!D71</f>
        <v>0</v>
      </c>
      <c r="E23" s="15">
        <f>'13'!E71</f>
        <v>0</v>
      </c>
      <c r="F23" s="15">
        <f>'13'!F71</f>
        <v>0</v>
      </c>
      <c r="G23" s="15">
        <f>'13'!G71</f>
        <v>0</v>
      </c>
      <c r="H23" s="15">
        <f>'13'!H71</f>
        <v>0</v>
      </c>
      <c r="I23" s="15">
        <f>'13'!I71</f>
        <v>0</v>
      </c>
      <c r="J23" s="15">
        <f>'13'!J71</f>
        <v>0</v>
      </c>
      <c r="K23" s="15">
        <f>'13'!K71</f>
        <v>0</v>
      </c>
      <c r="L23" s="15">
        <f>'13'!L71</f>
        <v>0</v>
      </c>
      <c r="M23" s="15">
        <f>'13'!M71</f>
        <v>0</v>
      </c>
      <c r="N23" s="15">
        <f>'13'!N71</f>
        <v>0</v>
      </c>
      <c r="O23" s="15">
        <f>'13'!O71</f>
        <v>0</v>
      </c>
      <c r="P23" s="15">
        <f>'13'!P71</f>
        <v>0</v>
      </c>
      <c r="Q23" s="15">
        <f>'13'!Q71</f>
        <v>0</v>
      </c>
    </row>
    <row r="24" spans="1:17" ht="18" customHeight="1">
      <c r="A24" s="22" t="s">
        <v>161</v>
      </c>
      <c r="B24" s="15">
        <f>'13'!B72</f>
        <v>1</v>
      </c>
      <c r="C24" s="15">
        <f>'13'!C72</f>
        <v>1</v>
      </c>
      <c r="D24" s="15">
        <f>'13'!D72</f>
        <v>0</v>
      </c>
      <c r="E24" s="15">
        <f>'13'!E72</f>
        <v>0</v>
      </c>
      <c r="F24" s="15">
        <f>'13'!F72</f>
        <v>348</v>
      </c>
      <c r="G24" s="15">
        <f>'13'!G72</f>
        <v>187</v>
      </c>
      <c r="H24" s="15">
        <f>'13'!H72</f>
        <v>161</v>
      </c>
      <c r="I24" s="15">
        <f>'13'!I72</f>
        <v>120</v>
      </c>
      <c r="J24" s="15">
        <f>'13'!J72</f>
        <v>25</v>
      </c>
      <c r="K24" s="15">
        <f>'13'!K72</f>
        <v>7</v>
      </c>
      <c r="L24" s="15">
        <f>'13'!L72</f>
        <v>0</v>
      </c>
      <c r="M24" s="15">
        <f>'13'!M72</f>
        <v>0</v>
      </c>
      <c r="N24" s="15">
        <f>'13'!N72</f>
        <v>5</v>
      </c>
      <c r="O24" s="15">
        <f>'13'!O72</f>
        <v>1</v>
      </c>
      <c r="P24" s="15">
        <f>'13'!P72</f>
        <v>0</v>
      </c>
      <c r="Q24" s="15">
        <f>'13'!Q72</f>
        <v>0</v>
      </c>
    </row>
    <row r="25" spans="1:17" ht="18" customHeight="1">
      <c r="A25" s="22" t="s">
        <v>162</v>
      </c>
      <c r="B25" s="15">
        <f>'13'!B73</f>
        <v>0</v>
      </c>
      <c r="C25" s="15">
        <f>'13'!C73</f>
        <v>0</v>
      </c>
      <c r="D25" s="15">
        <f>'13'!D73</f>
        <v>0</v>
      </c>
      <c r="E25" s="15">
        <f>'13'!E73</f>
        <v>0</v>
      </c>
      <c r="F25" s="15">
        <f>'13'!F73</f>
        <v>0</v>
      </c>
      <c r="G25" s="15">
        <f>'13'!G73</f>
        <v>0</v>
      </c>
      <c r="H25" s="15">
        <f>'13'!H73</f>
        <v>0</v>
      </c>
      <c r="I25" s="15">
        <f>'13'!I73</f>
        <v>0</v>
      </c>
      <c r="J25" s="15">
        <f>'13'!J73</f>
        <v>0</v>
      </c>
      <c r="K25" s="15">
        <f>'13'!K73</f>
        <v>0</v>
      </c>
      <c r="L25" s="15">
        <f>'13'!L73</f>
        <v>0</v>
      </c>
      <c r="M25" s="15">
        <f>'13'!M73</f>
        <v>0</v>
      </c>
      <c r="N25" s="15">
        <f>'13'!N73</f>
        <v>0</v>
      </c>
      <c r="O25" s="15">
        <f>'13'!O73</f>
        <v>0</v>
      </c>
      <c r="P25" s="15">
        <f>'13'!P73</f>
        <v>0</v>
      </c>
      <c r="Q25" s="15">
        <f>'13'!Q73</f>
        <v>0</v>
      </c>
    </row>
    <row r="26" spans="1:17" ht="18" customHeight="1">
      <c r="A26" s="22" t="s">
        <v>163</v>
      </c>
      <c r="B26" s="15">
        <f>'13'!B74</f>
        <v>1</v>
      </c>
      <c r="C26" s="15">
        <f>'13'!C74</f>
        <v>1</v>
      </c>
      <c r="D26" s="15">
        <f>'13'!D74</f>
        <v>0</v>
      </c>
      <c r="E26" s="15">
        <f>'13'!E74</f>
        <v>0</v>
      </c>
      <c r="F26" s="15">
        <f>'13'!F74</f>
        <v>650</v>
      </c>
      <c r="G26" s="15">
        <f>'13'!G74</f>
        <v>396</v>
      </c>
      <c r="H26" s="15">
        <f>'13'!H74</f>
        <v>254</v>
      </c>
      <c r="I26" s="15">
        <f>'13'!I74</f>
        <v>240</v>
      </c>
      <c r="J26" s="15">
        <f>'13'!J74</f>
        <v>34</v>
      </c>
      <c r="K26" s="15">
        <f>'13'!K74</f>
        <v>16</v>
      </c>
      <c r="L26" s="15">
        <f>'13'!L74</f>
        <v>0</v>
      </c>
      <c r="M26" s="15">
        <f>'13'!M74</f>
        <v>0</v>
      </c>
      <c r="N26" s="15">
        <f>'13'!N74</f>
        <v>3</v>
      </c>
      <c r="O26" s="15">
        <f>'13'!O74</f>
        <v>4</v>
      </c>
      <c r="P26" s="15">
        <f>'13'!P74</f>
        <v>0</v>
      </c>
      <c r="Q26" s="15">
        <f>'13'!Q74</f>
        <v>0</v>
      </c>
    </row>
    <row r="27" spans="1:17" ht="18" customHeight="1">
      <c r="A27" s="22" t="s">
        <v>164</v>
      </c>
      <c r="B27" s="15">
        <f>'13'!B75</f>
        <v>1</v>
      </c>
      <c r="C27" s="15">
        <f>'13'!C75</f>
        <v>1</v>
      </c>
      <c r="D27" s="15">
        <f>'13'!D75</f>
        <v>0</v>
      </c>
      <c r="E27" s="15">
        <f>'13'!E75</f>
        <v>0</v>
      </c>
      <c r="F27" s="15">
        <f>'13'!F75</f>
        <v>869</v>
      </c>
      <c r="G27" s="15">
        <f>'13'!G75</f>
        <v>479</v>
      </c>
      <c r="H27" s="15">
        <f>'13'!H75</f>
        <v>390</v>
      </c>
      <c r="I27" s="15">
        <f>'13'!I75</f>
        <v>280</v>
      </c>
      <c r="J27" s="15">
        <f>'13'!J75</f>
        <v>42</v>
      </c>
      <c r="K27" s="15">
        <f>'13'!K75</f>
        <v>16</v>
      </c>
      <c r="L27" s="15">
        <f>'13'!L75</f>
        <v>0</v>
      </c>
      <c r="M27" s="15">
        <f>'13'!M75</f>
        <v>0</v>
      </c>
      <c r="N27" s="15">
        <f>'13'!N75</f>
        <v>2</v>
      </c>
      <c r="O27" s="15">
        <f>'13'!O75</f>
        <v>7</v>
      </c>
      <c r="P27" s="15">
        <f>'13'!P75</f>
        <v>0</v>
      </c>
      <c r="Q27" s="15">
        <f>'13'!Q75</f>
        <v>0</v>
      </c>
    </row>
    <row r="28" spans="1:17" s="162" customFormat="1" ht="18" customHeight="1">
      <c r="A28" s="24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ht="18" customHeight="1">
      <c r="A29" s="22" t="s">
        <v>165</v>
      </c>
      <c r="B29" s="15">
        <f>'13'!B77</f>
        <v>1</v>
      </c>
      <c r="C29" s="15">
        <f>'13'!C77</f>
        <v>1</v>
      </c>
      <c r="D29" s="15">
        <f>'13'!D77</f>
        <v>0</v>
      </c>
      <c r="E29" s="15">
        <f>'13'!E77</f>
        <v>0</v>
      </c>
      <c r="F29" s="15">
        <f>'13'!F77</f>
        <v>122</v>
      </c>
      <c r="G29" s="15">
        <f>'13'!G77</f>
        <v>92</v>
      </c>
      <c r="H29" s="15">
        <f>'13'!H77</f>
        <v>30</v>
      </c>
      <c r="I29" s="15">
        <f>'13'!I77</f>
        <v>160</v>
      </c>
      <c r="J29" s="15">
        <f>'13'!J77</f>
        <v>7</v>
      </c>
      <c r="K29" s="15">
        <f>'13'!K77</f>
        <v>3</v>
      </c>
      <c r="L29" s="15">
        <f>'13'!L77</f>
        <v>0</v>
      </c>
      <c r="M29" s="15">
        <f>'13'!M77</f>
        <v>0</v>
      </c>
      <c r="N29" s="15">
        <f>'13'!N77</f>
        <v>6</v>
      </c>
      <c r="O29" s="15">
        <f>'13'!O77</f>
        <v>9</v>
      </c>
      <c r="P29" s="15">
        <f>'13'!P77</f>
        <v>0</v>
      </c>
      <c r="Q29" s="15">
        <f>'13'!Q77</f>
        <v>0</v>
      </c>
    </row>
    <row r="30" spans="1:17" ht="18" customHeight="1">
      <c r="A30" s="22" t="s">
        <v>166</v>
      </c>
      <c r="B30" s="15">
        <f>'13'!B78</f>
        <v>2</v>
      </c>
      <c r="C30" s="15">
        <f>'13'!C78</f>
        <v>2</v>
      </c>
      <c r="D30" s="15">
        <f>'13'!D78</f>
        <v>0</v>
      </c>
      <c r="E30" s="15">
        <f>'13'!E78</f>
        <v>0</v>
      </c>
      <c r="F30" s="15">
        <f>'13'!F78</f>
        <v>2094</v>
      </c>
      <c r="G30" s="15">
        <f>'13'!G78</f>
        <v>807</v>
      </c>
      <c r="H30" s="15">
        <f>'13'!H78</f>
        <v>1287</v>
      </c>
      <c r="I30" s="15">
        <f>'13'!I78</f>
        <v>695</v>
      </c>
      <c r="J30" s="15">
        <f>'13'!J78</f>
        <v>100</v>
      </c>
      <c r="K30" s="15">
        <f>'13'!K78</f>
        <v>34</v>
      </c>
      <c r="L30" s="15">
        <f>'13'!L78</f>
        <v>0</v>
      </c>
      <c r="M30" s="15">
        <f>'13'!M78</f>
        <v>0</v>
      </c>
      <c r="N30" s="15">
        <f>'13'!N78</f>
        <v>13</v>
      </c>
      <c r="O30" s="15">
        <f>'13'!O78</f>
        <v>14</v>
      </c>
      <c r="P30" s="15">
        <f>'13'!P78</f>
        <v>0</v>
      </c>
      <c r="Q30" s="15">
        <f>'13'!Q78</f>
        <v>0</v>
      </c>
    </row>
    <row r="31" spans="1:17" ht="18" customHeight="1">
      <c r="A31" s="22" t="s">
        <v>167</v>
      </c>
      <c r="B31" s="15">
        <f>'13'!B79</f>
        <v>0</v>
      </c>
      <c r="C31" s="15">
        <f>'13'!C79</f>
        <v>0</v>
      </c>
      <c r="D31" s="15">
        <f>'13'!D79</f>
        <v>0</v>
      </c>
      <c r="E31" s="15">
        <f>'13'!E79</f>
        <v>0</v>
      </c>
      <c r="F31" s="15">
        <f>'13'!F79</f>
        <v>0</v>
      </c>
      <c r="G31" s="15">
        <f>'13'!G79</f>
        <v>0</v>
      </c>
      <c r="H31" s="15">
        <f>'13'!H79</f>
        <v>0</v>
      </c>
      <c r="I31" s="15">
        <f>'13'!I79</f>
        <v>0</v>
      </c>
      <c r="J31" s="15">
        <f>'13'!J79</f>
        <v>0</v>
      </c>
      <c r="K31" s="15">
        <f>'13'!K79</f>
        <v>0</v>
      </c>
      <c r="L31" s="15">
        <f>'13'!L79</f>
        <v>0</v>
      </c>
      <c r="M31" s="15">
        <f>'13'!M79</f>
        <v>0</v>
      </c>
      <c r="N31" s="15">
        <f>'13'!N79</f>
        <v>0</v>
      </c>
      <c r="O31" s="15">
        <f>'13'!O79</f>
        <v>0</v>
      </c>
      <c r="P31" s="15">
        <f>'13'!P79</f>
        <v>0</v>
      </c>
      <c r="Q31" s="15">
        <f>'13'!Q79</f>
        <v>0</v>
      </c>
    </row>
    <row r="32" spans="1:17" ht="18" customHeight="1">
      <c r="A32" s="22" t="s">
        <v>168</v>
      </c>
      <c r="B32" s="15">
        <f>'13'!B80</f>
        <v>2</v>
      </c>
      <c r="C32" s="15">
        <f>'13'!C80</f>
        <v>2</v>
      </c>
      <c r="D32" s="15">
        <f>'13'!D80</f>
        <v>0</v>
      </c>
      <c r="E32" s="15">
        <f>'13'!E80</f>
        <v>0</v>
      </c>
      <c r="F32" s="15">
        <f>'13'!F80</f>
        <v>1093</v>
      </c>
      <c r="G32" s="15">
        <f>'13'!G80</f>
        <v>693</v>
      </c>
      <c r="H32" s="15">
        <f>'13'!H80</f>
        <v>400</v>
      </c>
      <c r="I32" s="15">
        <f>'13'!I80</f>
        <v>360</v>
      </c>
      <c r="J32" s="15">
        <f>'13'!J80</f>
        <v>71</v>
      </c>
      <c r="K32" s="15">
        <f>'13'!K80</f>
        <v>17</v>
      </c>
      <c r="L32" s="15">
        <f>'13'!L80</f>
        <v>0</v>
      </c>
      <c r="M32" s="15">
        <f>'13'!M80</f>
        <v>0</v>
      </c>
      <c r="N32" s="15">
        <f>'13'!N80</f>
        <v>6</v>
      </c>
      <c r="O32" s="15">
        <f>'13'!O80</f>
        <v>11</v>
      </c>
      <c r="P32" s="15">
        <f>'13'!P80</f>
        <v>0</v>
      </c>
      <c r="Q32" s="15">
        <f>'13'!Q80</f>
        <v>0</v>
      </c>
    </row>
    <row r="33" spans="1:17" ht="18" customHeight="1">
      <c r="A33" s="22" t="s">
        <v>169</v>
      </c>
      <c r="B33" s="15">
        <f>'13'!B81</f>
        <v>1</v>
      </c>
      <c r="C33" s="15">
        <f>'13'!C81</f>
        <v>1</v>
      </c>
      <c r="D33" s="15">
        <f>'13'!D81</f>
        <v>0</v>
      </c>
      <c r="E33" s="15">
        <f>'13'!E81</f>
        <v>0</v>
      </c>
      <c r="F33" s="15">
        <f>'13'!F81</f>
        <v>206</v>
      </c>
      <c r="G33" s="15">
        <f>'13'!G81</f>
        <v>131</v>
      </c>
      <c r="H33" s="15">
        <f>'13'!H81</f>
        <v>75</v>
      </c>
      <c r="I33" s="15">
        <f>'13'!I81</f>
        <v>80</v>
      </c>
      <c r="J33" s="15">
        <f>'13'!J81</f>
        <v>17</v>
      </c>
      <c r="K33" s="15">
        <f>'13'!K81</f>
        <v>6</v>
      </c>
      <c r="L33" s="15">
        <f>'13'!L81</f>
        <v>0</v>
      </c>
      <c r="M33" s="15">
        <f>'13'!M81</f>
        <v>0</v>
      </c>
      <c r="N33" s="15">
        <f>'13'!N81</f>
        <v>3</v>
      </c>
      <c r="O33" s="15">
        <f>'13'!O81</f>
        <v>3</v>
      </c>
      <c r="P33" s="15">
        <f>'13'!P81</f>
        <v>0</v>
      </c>
      <c r="Q33" s="15">
        <f>'13'!Q81</f>
        <v>0</v>
      </c>
    </row>
    <row r="34" spans="1:17" s="162" customFormat="1" ht="18" customHeight="1">
      <c r="A34" s="24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1:17" ht="18" customHeight="1">
      <c r="A35" s="22" t="s">
        <v>170</v>
      </c>
      <c r="B35" s="15">
        <f>'13'!B83</f>
        <v>0</v>
      </c>
      <c r="C35" s="15">
        <f>'13'!C83</f>
        <v>0</v>
      </c>
      <c r="D35" s="15">
        <f>'13'!D83</f>
        <v>0</v>
      </c>
      <c r="E35" s="15">
        <f>'13'!E83</f>
        <v>0</v>
      </c>
      <c r="F35" s="15">
        <f>'13'!F83</f>
        <v>0</v>
      </c>
      <c r="G35" s="15">
        <f>'13'!G83</f>
        <v>0</v>
      </c>
      <c r="H35" s="15">
        <f>'13'!H83</f>
        <v>0</v>
      </c>
      <c r="I35" s="15">
        <f>'13'!I83</f>
        <v>0</v>
      </c>
      <c r="J35" s="15">
        <f>'13'!J83</f>
        <v>0</v>
      </c>
      <c r="K35" s="15">
        <f>'13'!K83</f>
        <v>0</v>
      </c>
      <c r="L35" s="15">
        <f>'13'!L83</f>
        <v>0</v>
      </c>
      <c r="M35" s="15">
        <f>'13'!M83</f>
        <v>0</v>
      </c>
      <c r="N35" s="15">
        <f>'13'!N83</f>
        <v>0</v>
      </c>
      <c r="O35" s="15">
        <f>'13'!O83</f>
        <v>0</v>
      </c>
      <c r="P35" s="15">
        <f>'13'!P83</f>
        <v>0</v>
      </c>
      <c r="Q35" s="15">
        <f>'13'!Q83</f>
        <v>0</v>
      </c>
    </row>
    <row r="36" spans="1:17" ht="18" customHeight="1">
      <c r="A36" s="22" t="s">
        <v>171</v>
      </c>
      <c r="B36" s="15">
        <f>'13'!B84</f>
        <v>0</v>
      </c>
      <c r="C36" s="15">
        <f>'13'!C84</f>
        <v>0</v>
      </c>
      <c r="D36" s="15">
        <f>'13'!D84</f>
        <v>0</v>
      </c>
      <c r="E36" s="15">
        <f>'13'!E84</f>
        <v>0</v>
      </c>
      <c r="F36" s="15">
        <f>'13'!F84</f>
        <v>0</v>
      </c>
      <c r="G36" s="15">
        <f>'13'!G84</f>
        <v>0</v>
      </c>
      <c r="H36" s="15">
        <f>'13'!H84</f>
        <v>0</v>
      </c>
      <c r="I36" s="15">
        <f>'13'!I84</f>
        <v>0</v>
      </c>
      <c r="J36" s="15">
        <f>'13'!J84</f>
        <v>0</v>
      </c>
      <c r="K36" s="15">
        <f>'13'!K84</f>
        <v>0</v>
      </c>
      <c r="L36" s="15">
        <f>'13'!L84</f>
        <v>0</v>
      </c>
      <c r="M36" s="15">
        <f>'13'!M84</f>
        <v>0</v>
      </c>
      <c r="N36" s="15">
        <f>'13'!N84</f>
        <v>0</v>
      </c>
      <c r="O36" s="15">
        <f>'13'!O84</f>
        <v>0</v>
      </c>
      <c r="P36" s="15">
        <f>'13'!P84</f>
        <v>0</v>
      </c>
      <c r="Q36" s="15">
        <f>'13'!Q84</f>
        <v>0</v>
      </c>
    </row>
    <row r="37" spans="1:17" ht="18" customHeight="1">
      <c r="A37" s="22" t="s">
        <v>172</v>
      </c>
      <c r="B37" s="15">
        <f>'13'!B85</f>
        <v>0</v>
      </c>
      <c r="C37" s="15">
        <f>'13'!C85</f>
        <v>0</v>
      </c>
      <c r="D37" s="15">
        <f>'13'!D85</f>
        <v>0</v>
      </c>
      <c r="E37" s="15">
        <f>'13'!E85</f>
        <v>0</v>
      </c>
      <c r="F37" s="15">
        <f>'13'!F85</f>
        <v>0</v>
      </c>
      <c r="G37" s="15">
        <f>'13'!G85</f>
        <v>0</v>
      </c>
      <c r="H37" s="15">
        <f>'13'!H85</f>
        <v>0</v>
      </c>
      <c r="I37" s="15">
        <f>'13'!I85</f>
        <v>0</v>
      </c>
      <c r="J37" s="15">
        <f>'13'!J85</f>
        <v>0</v>
      </c>
      <c r="K37" s="15">
        <f>'13'!K85</f>
        <v>0</v>
      </c>
      <c r="L37" s="15">
        <f>'13'!L85</f>
        <v>0</v>
      </c>
      <c r="M37" s="15">
        <f>'13'!M85</f>
        <v>0</v>
      </c>
      <c r="N37" s="15">
        <f>'13'!N85</f>
        <v>0</v>
      </c>
      <c r="O37" s="15">
        <f>'13'!O85</f>
        <v>0</v>
      </c>
      <c r="P37" s="15">
        <f>'13'!P85</f>
        <v>0</v>
      </c>
      <c r="Q37" s="15">
        <f>'13'!Q85</f>
        <v>0</v>
      </c>
    </row>
    <row r="38" spans="1:17" ht="18" customHeight="1">
      <c r="A38" s="22" t="s">
        <v>173</v>
      </c>
      <c r="B38" s="15">
        <f>'13'!B86</f>
        <v>0</v>
      </c>
      <c r="C38" s="15">
        <f>'13'!C86</f>
        <v>0</v>
      </c>
      <c r="D38" s="15">
        <f>'13'!D86</f>
        <v>0</v>
      </c>
      <c r="E38" s="15">
        <f>'13'!E86</f>
        <v>0</v>
      </c>
      <c r="F38" s="15">
        <f>'13'!F86</f>
        <v>0</v>
      </c>
      <c r="G38" s="15">
        <f>'13'!G86</f>
        <v>0</v>
      </c>
      <c r="H38" s="15">
        <f>'13'!H86</f>
        <v>0</v>
      </c>
      <c r="I38" s="15">
        <f>'13'!I86</f>
        <v>0</v>
      </c>
      <c r="J38" s="15">
        <f>'13'!J86</f>
        <v>0</v>
      </c>
      <c r="K38" s="15">
        <f>'13'!K86</f>
        <v>0</v>
      </c>
      <c r="L38" s="15">
        <f>'13'!L86</f>
        <v>0</v>
      </c>
      <c r="M38" s="15">
        <f>'13'!M86</f>
        <v>0</v>
      </c>
      <c r="N38" s="15">
        <f>'13'!N86</f>
        <v>0</v>
      </c>
      <c r="O38" s="15">
        <f>'13'!O86</f>
        <v>0</v>
      </c>
      <c r="P38" s="15">
        <f>'13'!P86</f>
        <v>0</v>
      </c>
      <c r="Q38" s="15">
        <f>'13'!Q86</f>
        <v>0</v>
      </c>
    </row>
    <row r="39" spans="1:17" ht="18" customHeight="1">
      <c r="A39" s="22" t="s">
        <v>174</v>
      </c>
      <c r="B39" s="15">
        <f>'13'!B87</f>
        <v>0</v>
      </c>
      <c r="C39" s="15">
        <f>'13'!C87</f>
        <v>0</v>
      </c>
      <c r="D39" s="15">
        <f>'13'!D87</f>
        <v>0</v>
      </c>
      <c r="E39" s="15">
        <f>'13'!E87</f>
        <v>0</v>
      </c>
      <c r="F39" s="15">
        <f>'13'!F87</f>
        <v>0</v>
      </c>
      <c r="G39" s="15">
        <f>'13'!G87</f>
        <v>0</v>
      </c>
      <c r="H39" s="15">
        <f>'13'!H87</f>
        <v>0</v>
      </c>
      <c r="I39" s="15">
        <f>'13'!I87</f>
        <v>0</v>
      </c>
      <c r="J39" s="15">
        <f>'13'!J87</f>
        <v>0</v>
      </c>
      <c r="K39" s="15">
        <f>'13'!K87</f>
        <v>0</v>
      </c>
      <c r="L39" s="15">
        <f>'13'!L87</f>
        <v>0</v>
      </c>
      <c r="M39" s="15">
        <f>'13'!M87</f>
        <v>0</v>
      </c>
      <c r="N39" s="15">
        <f>'13'!N87</f>
        <v>0</v>
      </c>
      <c r="O39" s="15">
        <f>'13'!O87</f>
        <v>0</v>
      </c>
      <c r="P39" s="15">
        <f>'13'!P87</f>
        <v>0</v>
      </c>
      <c r="Q39" s="15">
        <f>'13'!Q87</f>
        <v>0</v>
      </c>
    </row>
    <row r="40" spans="1:17" s="162" customFormat="1" ht="18" customHeight="1">
      <c r="A40" s="24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ht="18" customHeight="1">
      <c r="A41" s="22" t="s">
        <v>175</v>
      </c>
      <c r="B41" s="15">
        <f>'13'!B89</f>
        <v>0</v>
      </c>
      <c r="C41" s="15">
        <f>'13'!C89</f>
        <v>0</v>
      </c>
      <c r="D41" s="15">
        <f>'13'!D89</f>
        <v>0</v>
      </c>
      <c r="E41" s="15">
        <f>'13'!E89</f>
        <v>0</v>
      </c>
      <c r="F41" s="15">
        <f>'13'!F89</f>
        <v>0</v>
      </c>
      <c r="G41" s="15">
        <f>'13'!G89</f>
        <v>0</v>
      </c>
      <c r="H41" s="15">
        <f>'13'!H89</f>
        <v>0</v>
      </c>
      <c r="I41" s="15">
        <f>'13'!I89</f>
        <v>0</v>
      </c>
      <c r="J41" s="15">
        <f>'13'!J89</f>
        <v>0</v>
      </c>
      <c r="K41" s="15">
        <f>'13'!K89</f>
        <v>0</v>
      </c>
      <c r="L41" s="15">
        <f>'13'!L89</f>
        <v>0</v>
      </c>
      <c r="M41" s="15">
        <f>'13'!M89</f>
        <v>0</v>
      </c>
      <c r="N41" s="15">
        <f>'13'!N89</f>
        <v>0</v>
      </c>
      <c r="O41" s="15">
        <f>'13'!O89</f>
        <v>0</v>
      </c>
      <c r="P41" s="15">
        <f>'13'!P89</f>
        <v>0</v>
      </c>
      <c r="Q41" s="15">
        <f>'13'!Q89</f>
        <v>0</v>
      </c>
    </row>
    <row r="42" spans="1:17" ht="18" customHeight="1">
      <c r="A42" s="22" t="s">
        <v>176</v>
      </c>
      <c r="B42" s="15">
        <f>'13'!B90</f>
        <v>1</v>
      </c>
      <c r="C42" s="15">
        <f>'13'!C90</f>
        <v>1</v>
      </c>
      <c r="D42" s="15">
        <f>'13'!D90</f>
        <v>0</v>
      </c>
      <c r="E42" s="15">
        <f>'13'!E90</f>
        <v>0</v>
      </c>
      <c r="F42" s="15">
        <f>'13'!F90</f>
        <v>214</v>
      </c>
      <c r="G42" s="15">
        <f>'13'!G90</f>
        <v>116</v>
      </c>
      <c r="H42" s="15">
        <f>'13'!H90</f>
        <v>98</v>
      </c>
      <c r="I42" s="15">
        <f>'13'!I90</f>
        <v>80</v>
      </c>
      <c r="J42" s="15">
        <f>'13'!J90</f>
        <v>16</v>
      </c>
      <c r="K42" s="15">
        <f>'13'!K90</f>
        <v>6</v>
      </c>
      <c r="L42" s="15">
        <f>'13'!L90</f>
        <v>0</v>
      </c>
      <c r="M42" s="15">
        <f>'13'!M90</f>
        <v>0</v>
      </c>
      <c r="N42" s="15">
        <f>'13'!N90</f>
        <v>3</v>
      </c>
      <c r="O42" s="15">
        <f>'13'!O90</f>
        <v>4</v>
      </c>
      <c r="P42" s="15">
        <f>'13'!P90</f>
        <v>0</v>
      </c>
      <c r="Q42" s="15">
        <f>'13'!Q90</f>
        <v>0</v>
      </c>
    </row>
    <row r="43" spans="1:17" ht="18" customHeight="1">
      <c r="A43" s="22" t="s">
        <v>177</v>
      </c>
      <c r="B43" s="15">
        <f>'13'!B91</f>
        <v>0</v>
      </c>
      <c r="C43" s="15">
        <f>'13'!C91</f>
        <v>0</v>
      </c>
      <c r="D43" s="15">
        <f>'13'!D91</f>
        <v>0</v>
      </c>
      <c r="E43" s="15">
        <f>'13'!E91</f>
        <v>0</v>
      </c>
      <c r="F43" s="15">
        <f>'13'!F91</f>
        <v>0</v>
      </c>
      <c r="G43" s="15">
        <f>'13'!G91</f>
        <v>0</v>
      </c>
      <c r="H43" s="15">
        <f>'13'!H91</f>
        <v>0</v>
      </c>
      <c r="I43" s="15">
        <f>'13'!I91</f>
        <v>0</v>
      </c>
      <c r="J43" s="15">
        <f>'13'!J91</f>
        <v>0</v>
      </c>
      <c r="K43" s="15">
        <f>'13'!K91</f>
        <v>0</v>
      </c>
      <c r="L43" s="15">
        <f>'13'!L91</f>
        <v>0</v>
      </c>
      <c r="M43" s="15">
        <f>'13'!M91</f>
        <v>0</v>
      </c>
      <c r="N43" s="15">
        <f>'13'!N91</f>
        <v>0</v>
      </c>
      <c r="O43" s="15">
        <f>'13'!O91</f>
        <v>0</v>
      </c>
      <c r="P43" s="15">
        <f>'13'!P91</f>
        <v>0</v>
      </c>
      <c r="Q43" s="15">
        <f>'13'!Q91</f>
        <v>0</v>
      </c>
    </row>
    <row r="44" spans="1:17" ht="18" customHeight="1">
      <c r="A44" s="22" t="s">
        <v>178</v>
      </c>
      <c r="B44" s="15">
        <f>'13'!B92</f>
        <v>0</v>
      </c>
      <c r="C44" s="15">
        <f>'13'!C92</f>
        <v>0</v>
      </c>
      <c r="D44" s="15">
        <f>'13'!D92</f>
        <v>0</v>
      </c>
      <c r="E44" s="15">
        <f>'13'!E92</f>
        <v>0</v>
      </c>
      <c r="F44" s="15">
        <f>'13'!F92</f>
        <v>0</v>
      </c>
      <c r="G44" s="15">
        <f>'13'!G92</f>
        <v>0</v>
      </c>
      <c r="H44" s="15">
        <f>'13'!H92</f>
        <v>0</v>
      </c>
      <c r="I44" s="15">
        <f>'13'!I92</f>
        <v>0</v>
      </c>
      <c r="J44" s="15">
        <f>'13'!J92</f>
        <v>0</v>
      </c>
      <c r="K44" s="15">
        <f>'13'!K92</f>
        <v>0</v>
      </c>
      <c r="L44" s="15">
        <f>'13'!L92</f>
        <v>0</v>
      </c>
      <c r="M44" s="15">
        <f>'13'!M92</f>
        <v>0</v>
      </c>
      <c r="N44" s="15">
        <f>'13'!N92</f>
        <v>0</v>
      </c>
      <c r="O44" s="15">
        <f>'13'!O92</f>
        <v>0</v>
      </c>
      <c r="P44" s="15">
        <f>'13'!P92</f>
        <v>0</v>
      </c>
      <c r="Q44" s="15">
        <f>'13'!Q92</f>
        <v>0</v>
      </c>
    </row>
    <row r="45" spans="1:17" ht="18" customHeight="1">
      <c r="A45" s="22" t="s">
        <v>179</v>
      </c>
      <c r="B45" s="15">
        <f>'13'!B93</f>
        <v>1</v>
      </c>
      <c r="C45" s="15">
        <f>'13'!C93</f>
        <v>0</v>
      </c>
      <c r="D45" s="15">
        <f>'13'!D93</f>
        <v>0</v>
      </c>
      <c r="E45" s="15">
        <f>'13'!E93</f>
        <v>1</v>
      </c>
      <c r="F45" s="15">
        <f>'13'!F93</f>
        <v>914</v>
      </c>
      <c r="G45" s="15">
        <f>'13'!G93</f>
        <v>604</v>
      </c>
      <c r="H45" s="15">
        <f>'13'!H93</f>
        <v>310</v>
      </c>
      <c r="I45" s="15">
        <f>'13'!I93</f>
        <v>360</v>
      </c>
      <c r="J45" s="15">
        <f>'13'!J93</f>
        <v>41</v>
      </c>
      <c r="K45" s="15">
        <f>'13'!K93</f>
        <v>11</v>
      </c>
      <c r="L45" s="15">
        <f>'13'!L93</f>
        <v>15</v>
      </c>
      <c r="M45" s="15">
        <f>'13'!M93</f>
        <v>5</v>
      </c>
      <c r="N45" s="15">
        <f>'13'!N93</f>
        <v>2</v>
      </c>
      <c r="O45" s="15">
        <f>'13'!O93</f>
        <v>5</v>
      </c>
      <c r="P45" s="15">
        <f>'13'!P93</f>
        <v>3</v>
      </c>
      <c r="Q45" s="15">
        <f>'13'!Q93</f>
        <v>1</v>
      </c>
    </row>
    <row r="46" spans="1:17" s="162" customFormat="1" ht="18" customHeight="1">
      <c r="A46" s="24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1:17" ht="18" customHeight="1">
      <c r="A47" s="22" t="s">
        <v>180</v>
      </c>
      <c r="B47" s="15">
        <f>'13'!B95</f>
        <v>0</v>
      </c>
      <c r="C47" s="15">
        <f>'13'!C95</f>
        <v>0</v>
      </c>
      <c r="D47" s="15">
        <f>'13'!D95</f>
        <v>0</v>
      </c>
      <c r="E47" s="15">
        <f>'13'!E95</f>
        <v>0</v>
      </c>
      <c r="F47" s="15">
        <f>'13'!F95</f>
        <v>0</v>
      </c>
      <c r="G47" s="15">
        <f>'13'!G95</f>
        <v>0</v>
      </c>
      <c r="H47" s="15">
        <f>'13'!H95</f>
        <v>0</v>
      </c>
      <c r="I47" s="15">
        <f>'13'!I95</f>
        <v>0</v>
      </c>
      <c r="J47" s="15">
        <f>'13'!J95</f>
        <v>0</v>
      </c>
      <c r="K47" s="15">
        <f>'13'!K95</f>
        <v>0</v>
      </c>
      <c r="L47" s="15">
        <f>'13'!L95</f>
        <v>0</v>
      </c>
      <c r="M47" s="15">
        <f>'13'!M95</f>
        <v>0</v>
      </c>
      <c r="N47" s="15">
        <f>'13'!N95</f>
        <v>0</v>
      </c>
      <c r="O47" s="15">
        <f>'13'!O95</f>
        <v>0</v>
      </c>
      <c r="P47" s="15">
        <f>'13'!P95</f>
        <v>0</v>
      </c>
      <c r="Q47" s="15">
        <f>'13'!Q95</f>
        <v>0</v>
      </c>
    </row>
    <row r="48" spans="1:17" ht="18" customHeight="1">
      <c r="A48" s="22" t="s">
        <v>181</v>
      </c>
      <c r="B48" s="15">
        <f>'13'!B96</f>
        <v>1</v>
      </c>
      <c r="C48" s="15">
        <f>'13'!C96</f>
        <v>1</v>
      </c>
      <c r="D48" s="15">
        <f>'13'!D96</f>
        <v>0</v>
      </c>
      <c r="E48" s="15">
        <f>'13'!E96</f>
        <v>0</v>
      </c>
      <c r="F48" s="15">
        <f>'13'!F96</f>
        <v>721</v>
      </c>
      <c r="G48" s="15">
        <f>'13'!G96</f>
        <v>261</v>
      </c>
      <c r="H48" s="15">
        <f>'13'!H96</f>
        <v>460</v>
      </c>
      <c r="I48" s="15">
        <f>'13'!I96</f>
        <v>240</v>
      </c>
      <c r="J48" s="15">
        <f>'13'!J96</f>
        <v>38</v>
      </c>
      <c r="K48" s="15">
        <f>'13'!K96</f>
        <v>12</v>
      </c>
      <c r="L48" s="15">
        <f>'13'!L96</f>
        <v>0</v>
      </c>
      <c r="M48" s="15">
        <f>'13'!M96</f>
        <v>0</v>
      </c>
      <c r="N48" s="15">
        <f>'13'!N96</f>
        <v>2</v>
      </c>
      <c r="O48" s="15">
        <f>'13'!O96</f>
        <v>7</v>
      </c>
      <c r="P48" s="15">
        <f>'13'!P96</f>
        <v>0</v>
      </c>
      <c r="Q48" s="15">
        <f>'13'!Q96</f>
        <v>0</v>
      </c>
    </row>
    <row r="49" spans="1:17" ht="18" customHeight="1">
      <c r="A49" s="22" t="s">
        <v>182</v>
      </c>
      <c r="B49" s="15">
        <f>'13'!B97</f>
        <v>1</v>
      </c>
      <c r="C49" s="15">
        <f>'13'!C97</f>
        <v>1</v>
      </c>
      <c r="D49" s="15">
        <f>'13'!D97</f>
        <v>0</v>
      </c>
      <c r="E49" s="15">
        <f>'13'!E97</f>
        <v>0</v>
      </c>
      <c r="F49" s="15">
        <f>'13'!F97</f>
        <v>680</v>
      </c>
      <c r="G49" s="15">
        <f>'13'!G97</f>
        <v>563</v>
      </c>
      <c r="H49" s="15">
        <f>'13'!H97</f>
        <v>117</v>
      </c>
      <c r="I49" s="15">
        <f>'13'!I97</f>
        <v>240</v>
      </c>
      <c r="J49" s="15">
        <f>'13'!J97</f>
        <v>52</v>
      </c>
      <c r="K49" s="15">
        <f>'13'!K97</f>
        <v>11</v>
      </c>
      <c r="L49" s="15">
        <f>'13'!L97</f>
        <v>0</v>
      </c>
      <c r="M49" s="15">
        <f>'13'!M97</f>
        <v>0</v>
      </c>
      <c r="N49" s="15">
        <f>'13'!N97</f>
        <v>6</v>
      </c>
      <c r="O49" s="15">
        <f>'13'!O97</f>
        <v>4</v>
      </c>
      <c r="P49" s="15">
        <f>'13'!P97</f>
        <v>0</v>
      </c>
      <c r="Q49" s="15">
        <f>'13'!Q97</f>
        <v>0</v>
      </c>
    </row>
    <row r="50" spans="1:17" ht="18" customHeight="1">
      <c r="A50" s="22" t="s">
        <v>183</v>
      </c>
      <c r="B50" s="15">
        <f>'13'!B98</f>
        <v>1</v>
      </c>
      <c r="C50" s="15">
        <f>'13'!C98</f>
        <v>1</v>
      </c>
      <c r="D50" s="15">
        <f>'13'!D98</f>
        <v>0</v>
      </c>
      <c r="E50" s="15">
        <f>'13'!E98</f>
        <v>0</v>
      </c>
      <c r="F50" s="15">
        <f>'13'!F98</f>
        <v>349</v>
      </c>
      <c r="G50" s="15">
        <f>'13'!G98</f>
        <v>184</v>
      </c>
      <c r="H50" s="15">
        <f>'13'!H98</f>
        <v>165</v>
      </c>
      <c r="I50" s="15">
        <f>'13'!I98</f>
        <v>120</v>
      </c>
      <c r="J50" s="15">
        <f>'13'!J98</f>
        <v>22</v>
      </c>
      <c r="K50" s="15">
        <f>'13'!K98</f>
        <v>7</v>
      </c>
      <c r="L50" s="15">
        <f>'13'!L98</f>
        <v>0</v>
      </c>
      <c r="M50" s="15">
        <f>'13'!M98</f>
        <v>0</v>
      </c>
      <c r="N50" s="15">
        <f>'13'!N98</f>
        <v>3</v>
      </c>
      <c r="O50" s="15">
        <f>'13'!O98</f>
        <v>6</v>
      </c>
      <c r="P50" s="15">
        <f>'13'!P98</f>
        <v>0</v>
      </c>
      <c r="Q50" s="15">
        <f>'13'!Q98</f>
        <v>0</v>
      </c>
    </row>
  </sheetData>
  <mergeCells count="7">
    <mergeCell ref="B2:E2"/>
    <mergeCell ref="F2:H3"/>
    <mergeCell ref="I2:I4"/>
    <mergeCell ref="B3:B4"/>
    <mergeCell ref="C3:C4"/>
    <mergeCell ref="D3:D4"/>
    <mergeCell ref="E3:E4"/>
  </mergeCells>
  <printOptions horizontalCentered="1"/>
  <pageMargins left="0.7480314960629921" right="0.7086614173228347" top="0.7086614173228347" bottom="0.7874015748031497" header="0.35433070866141736" footer="0.35433070866141736"/>
  <pageSetup firstPageNumber="61" useFirstPageNumber="1" orientation="portrait" paperSize="9" scale="85" r:id="rId1"/>
  <headerFooter alignWithMargins="0">
    <oddHeader>&amp;R&amp;"ＭＳ ゴシック,標準"&amp;20高等学校</oddHeader>
    <oddFooter>&amp;C&amp;"ＭＳ 明朝,標準"&amp;14-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625" style="29" customWidth="1"/>
    <col min="2" max="2" width="4.375" style="29" customWidth="1"/>
    <col min="3" max="5" width="4.125" style="29" customWidth="1"/>
    <col min="6" max="6" width="8.625" style="31" customWidth="1"/>
    <col min="7" max="8" width="8.125" style="31" customWidth="1"/>
    <col min="9" max="9" width="7.625" style="29" customWidth="1"/>
    <col min="10" max="11" width="6.625" style="29" customWidth="1"/>
    <col min="12" max="15" width="4.625" style="29" customWidth="1"/>
    <col min="16" max="16" width="4.125" style="29" customWidth="1"/>
    <col min="17" max="17" width="4.75390625" style="29" customWidth="1"/>
    <col min="18" max="18" width="9.00390625" style="29" customWidth="1"/>
    <col min="19" max="16384" width="9.00390625" style="46" customWidth="1"/>
  </cols>
  <sheetData>
    <row r="1" spans="1:4" ht="19.5" customHeight="1">
      <c r="A1" s="28" t="s">
        <v>13</v>
      </c>
      <c r="C1" s="30"/>
      <c r="D1" s="30"/>
    </row>
    <row r="2" spans="1:17" ht="18" customHeight="1">
      <c r="A2" s="32"/>
      <c r="B2" s="236" t="s">
        <v>1</v>
      </c>
      <c r="C2" s="236"/>
      <c r="D2" s="236"/>
      <c r="E2" s="236"/>
      <c r="F2" s="225" t="s">
        <v>2</v>
      </c>
      <c r="G2" s="226"/>
      <c r="H2" s="227"/>
      <c r="I2" s="231" t="s">
        <v>3</v>
      </c>
      <c r="J2" s="33" t="s">
        <v>4</v>
      </c>
      <c r="K2" s="33"/>
      <c r="L2" s="33"/>
      <c r="M2" s="34"/>
      <c r="N2" s="33" t="s">
        <v>5</v>
      </c>
      <c r="O2" s="33"/>
      <c r="P2" s="33"/>
      <c r="Q2" s="34"/>
    </row>
    <row r="3" spans="1:17" ht="18" customHeight="1">
      <c r="A3" s="35" t="s">
        <v>6</v>
      </c>
      <c r="B3" s="234" t="s">
        <v>7</v>
      </c>
      <c r="C3" s="235" t="s">
        <v>8</v>
      </c>
      <c r="D3" s="235" t="s">
        <v>9</v>
      </c>
      <c r="E3" s="235" t="s">
        <v>10</v>
      </c>
      <c r="F3" s="228"/>
      <c r="G3" s="229"/>
      <c r="H3" s="230"/>
      <c r="I3" s="232"/>
      <c r="J3" s="36" t="s">
        <v>8</v>
      </c>
      <c r="K3" s="37"/>
      <c r="L3" s="36" t="s">
        <v>9</v>
      </c>
      <c r="M3" s="37"/>
      <c r="N3" s="36" t="s">
        <v>8</v>
      </c>
      <c r="O3" s="37"/>
      <c r="P3" s="36" t="s">
        <v>9</v>
      </c>
      <c r="Q3" s="37"/>
    </row>
    <row r="4" spans="1:17" ht="18" customHeight="1">
      <c r="A4" s="38"/>
      <c r="B4" s="234"/>
      <c r="C4" s="235"/>
      <c r="D4" s="235"/>
      <c r="E4" s="235"/>
      <c r="F4" s="39" t="s">
        <v>7</v>
      </c>
      <c r="G4" s="39" t="s">
        <v>11</v>
      </c>
      <c r="H4" s="39" t="s">
        <v>12</v>
      </c>
      <c r="I4" s="233"/>
      <c r="J4" s="40" t="s">
        <v>11</v>
      </c>
      <c r="K4" s="40" t="s">
        <v>12</v>
      </c>
      <c r="L4" s="40" t="s">
        <v>11</v>
      </c>
      <c r="M4" s="40" t="s">
        <v>12</v>
      </c>
      <c r="N4" s="40" t="s">
        <v>11</v>
      </c>
      <c r="O4" s="40" t="s">
        <v>12</v>
      </c>
      <c r="P4" s="40" t="s">
        <v>11</v>
      </c>
      <c r="Q4" s="39" t="s">
        <v>12</v>
      </c>
    </row>
    <row r="5" spans="1:17" ht="18" customHeight="1">
      <c r="A5" s="14" t="s">
        <v>106</v>
      </c>
      <c r="B5" s="15">
        <v>106</v>
      </c>
      <c r="C5" s="16">
        <v>81</v>
      </c>
      <c r="D5" s="16">
        <v>2</v>
      </c>
      <c r="E5" s="41">
        <v>23</v>
      </c>
      <c r="F5" s="15">
        <v>88628</v>
      </c>
      <c r="G5" s="15">
        <v>44079</v>
      </c>
      <c r="H5" s="15">
        <v>44549</v>
      </c>
      <c r="I5" s="15">
        <v>30560</v>
      </c>
      <c r="J5" s="15">
        <v>4617</v>
      </c>
      <c r="K5" s="15">
        <v>1237</v>
      </c>
      <c r="L5" s="15">
        <v>329</v>
      </c>
      <c r="M5" s="15">
        <v>48</v>
      </c>
      <c r="N5" s="15">
        <v>445</v>
      </c>
      <c r="O5" s="15">
        <v>549</v>
      </c>
      <c r="P5" s="15">
        <v>48</v>
      </c>
      <c r="Q5" s="15">
        <v>17</v>
      </c>
    </row>
    <row r="6" spans="1:17" ht="18" customHeight="1">
      <c r="A6" s="14" t="s">
        <v>107</v>
      </c>
      <c r="B6" s="15">
        <v>106</v>
      </c>
      <c r="C6" s="16">
        <v>81</v>
      </c>
      <c r="D6" s="16">
        <v>2</v>
      </c>
      <c r="E6" s="41">
        <v>23</v>
      </c>
      <c r="F6" s="15">
        <v>88465</v>
      </c>
      <c r="G6" s="15">
        <v>43522</v>
      </c>
      <c r="H6" s="15">
        <v>44943</v>
      </c>
      <c r="I6" s="15">
        <v>30560</v>
      </c>
      <c r="J6" s="15">
        <v>4606</v>
      </c>
      <c r="K6" s="15">
        <v>1279</v>
      </c>
      <c r="L6" s="15">
        <v>312</v>
      </c>
      <c r="M6" s="15">
        <v>47</v>
      </c>
      <c r="N6" s="15">
        <v>442</v>
      </c>
      <c r="O6" s="15">
        <v>536</v>
      </c>
      <c r="P6" s="15">
        <v>47</v>
      </c>
      <c r="Q6" s="15">
        <v>17</v>
      </c>
    </row>
    <row r="7" spans="1:17" ht="18" customHeight="1">
      <c r="A7" s="14" t="s">
        <v>108</v>
      </c>
      <c r="B7" s="15">
        <v>106</v>
      </c>
      <c r="C7" s="16">
        <v>82</v>
      </c>
      <c r="D7" s="16">
        <v>2</v>
      </c>
      <c r="E7" s="41">
        <v>22</v>
      </c>
      <c r="F7" s="15">
        <v>88134</v>
      </c>
      <c r="G7" s="15">
        <v>42960</v>
      </c>
      <c r="H7" s="15">
        <v>45174</v>
      </c>
      <c r="I7" s="15">
        <v>29960</v>
      </c>
      <c r="J7" s="15">
        <v>4515</v>
      </c>
      <c r="K7" s="15">
        <v>1288</v>
      </c>
      <c r="L7" s="15">
        <v>294</v>
      </c>
      <c r="M7" s="15">
        <v>44</v>
      </c>
      <c r="N7" s="15">
        <v>436</v>
      </c>
      <c r="O7" s="15">
        <v>544</v>
      </c>
      <c r="P7" s="15">
        <v>40</v>
      </c>
      <c r="Q7" s="15">
        <v>21</v>
      </c>
    </row>
    <row r="8" spans="1:17" ht="18" customHeight="1">
      <c r="A8" s="14" t="s">
        <v>109</v>
      </c>
      <c r="B8" s="21">
        <v>106</v>
      </c>
      <c r="C8" s="21">
        <v>82</v>
      </c>
      <c r="D8" s="21">
        <v>2</v>
      </c>
      <c r="E8" s="21">
        <v>22</v>
      </c>
      <c r="F8" s="15">
        <v>86561</v>
      </c>
      <c r="G8" s="21">
        <v>42216</v>
      </c>
      <c r="H8" s="21">
        <v>44345</v>
      </c>
      <c r="I8" s="21">
        <v>28760</v>
      </c>
      <c r="J8" s="21">
        <v>4401</v>
      </c>
      <c r="K8" s="21">
        <v>1327</v>
      </c>
      <c r="L8" s="21">
        <v>287</v>
      </c>
      <c r="M8" s="21">
        <v>53</v>
      </c>
      <c r="N8" s="21">
        <v>450</v>
      </c>
      <c r="O8" s="21">
        <v>541</v>
      </c>
      <c r="P8" s="21">
        <v>40</v>
      </c>
      <c r="Q8" s="42">
        <v>19</v>
      </c>
    </row>
    <row r="9" spans="1:18" s="163" customFormat="1" ht="18" customHeight="1">
      <c r="A9" s="18" t="s">
        <v>110</v>
      </c>
      <c r="B9" s="129">
        <v>106</v>
      </c>
      <c r="C9" s="129">
        <v>82</v>
      </c>
      <c r="D9" s="129">
        <v>2</v>
      </c>
      <c r="E9" s="129">
        <v>22</v>
      </c>
      <c r="F9" s="19">
        <v>83853</v>
      </c>
      <c r="G9" s="129">
        <v>41163</v>
      </c>
      <c r="H9" s="129">
        <v>42690</v>
      </c>
      <c r="I9" s="129">
        <v>27640</v>
      </c>
      <c r="J9" s="129">
        <v>4287</v>
      </c>
      <c r="K9" s="129">
        <v>1342</v>
      </c>
      <c r="L9" s="129">
        <v>278</v>
      </c>
      <c r="M9" s="129">
        <v>57</v>
      </c>
      <c r="N9" s="129">
        <v>442</v>
      </c>
      <c r="O9" s="129">
        <v>542</v>
      </c>
      <c r="P9" s="129">
        <v>43</v>
      </c>
      <c r="Q9" s="130">
        <v>14</v>
      </c>
      <c r="R9" s="43"/>
    </row>
    <row r="10" spans="1:17" ht="18" customHeight="1">
      <c r="A10" s="2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</row>
    <row r="11" spans="1:17" ht="18" customHeight="1">
      <c r="A11" s="20" t="s">
        <v>184</v>
      </c>
      <c r="B11" s="15">
        <v>11</v>
      </c>
      <c r="C11" s="21">
        <v>7</v>
      </c>
      <c r="D11" s="21">
        <v>1</v>
      </c>
      <c r="E11" s="21">
        <v>3</v>
      </c>
      <c r="F11" s="15">
        <v>9718</v>
      </c>
      <c r="G11" s="21">
        <v>4596</v>
      </c>
      <c r="H11" s="21">
        <v>5122</v>
      </c>
      <c r="I11" s="21">
        <v>3160</v>
      </c>
      <c r="J11" s="21">
        <v>504</v>
      </c>
      <c r="K11" s="21">
        <v>146</v>
      </c>
      <c r="L11" s="21">
        <v>83</v>
      </c>
      <c r="M11" s="21">
        <v>24</v>
      </c>
      <c r="N11" s="21">
        <v>55</v>
      </c>
      <c r="O11" s="21">
        <v>59</v>
      </c>
      <c r="P11" s="21">
        <v>12</v>
      </c>
      <c r="Q11" s="42">
        <v>7</v>
      </c>
    </row>
    <row r="12" spans="1:17" ht="18" customHeight="1">
      <c r="A12" s="20" t="s">
        <v>111</v>
      </c>
      <c r="B12" s="15">
        <v>13</v>
      </c>
      <c r="C12" s="21">
        <v>9</v>
      </c>
      <c r="D12" s="21">
        <v>1</v>
      </c>
      <c r="E12" s="21">
        <v>3</v>
      </c>
      <c r="F12" s="15">
        <v>13500</v>
      </c>
      <c r="G12" s="21">
        <v>6830</v>
      </c>
      <c r="H12" s="21">
        <v>6670</v>
      </c>
      <c r="I12" s="21">
        <v>4360</v>
      </c>
      <c r="J12" s="21">
        <v>640</v>
      </c>
      <c r="K12" s="21">
        <v>175</v>
      </c>
      <c r="L12" s="21">
        <v>54</v>
      </c>
      <c r="M12" s="21">
        <v>20</v>
      </c>
      <c r="N12" s="21">
        <v>44</v>
      </c>
      <c r="O12" s="21">
        <v>75</v>
      </c>
      <c r="P12" s="21">
        <v>8</v>
      </c>
      <c r="Q12" s="42">
        <v>5</v>
      </c>
    </row>
    <row r="13" spans="1:17" ht="18" customHeight="1">
      <c r="A13" s="20" t="s">
        <v>112</v>
      </c>
      <c r="B13" s="15">
        <v>5</v>
      </c>
      <c r="C13" s="21">
        <v>3</v>
      </c>
      <c r="D13" s="44">
        <v>0</v>
      </c>
      <c r="E13" s="21">
        <v>2</v>
      </c>
      <c r="F13" s="15">
        <v>4123</v>
      </c>
      <c r="G13" s="21">
        <v>2107</v>
      </c>
      <c r="H13" s="21">
        <v>2016</v>
      </c>
      <c r="I13" s="21">
        <v>1440</v>
      </c>
      <c r="J13" s="21">
        <v>225</v>
      </c>
      <c r="K13" s="21">
        <v>83</v>
      </c>
      <c r="L13" s="21">
        <v>28</v>
      </c>
      <c r="M13" s="21">
        <v>0</v>
      </c>
      <c r="N13" s="21">
        <v>28</v>
      </c>
      <c r="O13" s="21">
        <v>27</v>
      </c>
      <c r="P13" s="21">
        <v>4</v>
      </c>
      <c r="Q13" s="42">
        <v>0</v>
      </c>
    </row>
    <row r="14" spans="1:17" ht="18" customHeight="1">
      <c r="A14" s="20" t="s">
        <v>113</v>
      </c>
      <c r="B14" s="15">
        <v>5</v>
      </c>
      <c r="C14" s="21">
        <v>4</v>
      </c>
      <c r="D14" s="44">
        <v>0</v>
      </c>
      <c r="E14" s="21">
        <v>1</v>
      </c>
      <c r="F14" s="15">
        <v>3809</v>
      </c>
      <c r="G14" s="21">
        <v>1837</v>
      </c>
      <c r="H14" s="21">
        <v>1972</v>
      </c>
      <c r="I14" s="21">
        <v>1240</v>
      </c>
      <c r="J14" s="21">
        <v>213</v>
      </c>
      <c r="K14" s="21">
        <v>68</v>
      </c>
      <c r="L14" s="21">
        <v>7</v>
      </c>
      <c r="M14" s="44">
        <v>2</v>
      </c>
      <c r="N14" s="21">
        <v>18</v>
      </c>
      <c r="O14" s="21">
        <v>26</v>
      </c>
      <c r="P14" s="21">
        <v>2</v>
      </c>
      <c r="Q14" s="45">
        <v>0</v>
      </c>
    </row>
    <row r="15" spans="1:17" ht="18" customHeight="1">
      <c r="A15" s="20" t="s">
        <v>114</v>
      </c>
      <c r="B15" s="15">
        <v>1</v>
      </c>
      <c r="C15" s="21">
        <v>1</v>
      </c>
      <c r="D15" s="44">
        <v>0</v>
      </c>
      <c r="E15" s="44">
        <v>0</v>
      </c>
      <c r="F15" s="15">
        <v>328</v>
      </c>
      <c r="G15" s="21">
        <v>196</v>
      </c>
      <c r="H15" s="21">
        <v>132</v>
      </c>
      <c r="I15" s="21">
        <v>160</v>
      </c>
      <c r="J15" s="21">
        <v>27</v>
      </c>
      <c r="K15" s="21">
        <v>11</v>
      </c>
      <c r="L15" s="44">
        <v>0</v>
      </c>
      <c r="M15" s="44">
        <v>0</v>
      </c>
      <c r="N15" s="21">
        <v>3</v>
      </c>
      <c r="O15" s="21">
        <v>4</v>
      </c>
      <c r="P15" s="44">
        <v>0</v>
      </c>
      <c r="Q15" s="45">
        <v>0</v>
      </c>
    </row>
    <row r="16" spans="1:17" ht="18" customHeight="1">
      <c r="A16" s="2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ht="18" customHeight="1">
      <c r="A17" s="20" t="s">
        <v>115</v>
      </c>
      <c r="B17" s="15">
        <v>2</v>
      </c>
      <c r="C17" s="21">
        <v>1</v>
      </c>
      <c r="D17" s="44">
        <v>0</v>
      </c>
      <c r="E17" s="21">
        <v>1</v>
      </c>
      <c r="F17" s="15">
        <v>1544</v>
      </c>
      <c r="G17" s="21">
        <v>386</v>
      </c>
      <c r="H17" s="21">
        <v>1158</v>
      </c>
      <c r="I17" s="21">
        <v>520</v>
      </c>
      <c r="J17" s="21">
        <v>71</v>
      </c>
      <c r="K17" s="21">
        <v>20</v>
      </c>
      <c r="L17" s="21">
        <v>8</v>
      </c>
      <c r="M17" s="21">
        <v>1</v>
      </c>
      <c r="N17" s="21">
        <v>5</v>
      </c>
      <c r="O17" s="21">
        <v>11</v>
      </c>
      <c r="P17" s="21">
        <v>2</v>
      </c>
      <c r="Q17" s="45">
        <v>0</v>
      </c>
    </row>
    <row r="18" spans="1:17" ht="18" customHeight="1">
      <c r="A18" s="20" t="s">
        <v>116</v>
      </c>
      <c r="B18" s="15">
        <v>4</v>
      </c>
      <c r="C18" s="21">
        <v>3</v>
      </c>
      <c r="D18" s="44">
        <v>0</v>
      </c>
      <c r="E18" s="21">
        <v>1</v>
      </c>
      <c r="F18" s="15">
        <v>3723</v>
      </c>
      <c r="G18" s="21">
        <v>1600</v>
      </c>
      <c r="H18" s="21">
        <v>2123</v>
      </c>
      <c r="I18" s="21">
        <v>1200</v>
      </c>
      <c r="J18" s="21">
        <v>172</v>
      </c>
      <c r="K18" s="21">
        <v>66</v>
      </c>
      <c r="L18" s="21">
        <v>8</v>
      </c>
      <c r="M18" s="21">
        <v>0</v>
      </c>
      <c r="N18" s="21">
        <v>15</v>
      </c>
      <c r="O18" s="21">
        <v>23</v>
      </c>
      <c r="P18" s="21">
        <v>2</v>
      </c>
      <c r="Q18" s="45">
        <v>0</v>
      </c>
    </row>
    <row r="19" spans="1:17" ht="18" customHeight="1">
      <c r="A19" s="20" t="s">
        <v>117</v>
      </c>
      <c r="B19" s="15">
        <v>3</v>
      </c>
      <c r="C19" s="21">
        <v>2</v>
      </c>
      <c r="D19" s="44">
        <v>0</v>
      </c>
      <c r="E19" s="21">
        <v>1</v>
      </c>
      <c r="F19" s="15">
        <v>1532</v>
      </c>
      <c r="G19" s="21">
        <v>745</v>
      </c>
      <c r="H19" s="21">
        <v>787</v>
      </c>
      <c r="I19" s="21">
        <v>520</v>
      </c>
      <c r="J19" s="21">
        <v>79</v>
      </c>
      <c r="K19" s="21">
        <v>27</v>
      </c>
      <c r="L19" s="21">
        <v>8</v>
      </c>
      <c r="M19" s="44">
        <v>0</v>
      </c>
      <c r="N19" s="21">
        <v>9</v>
      </c>
      <c r="O19" s="21">
        <v>13</v>
      </c>
      <c r="P19" s="21">
        <v>1</v>
      </c>
      <c r="Q19" s="45">
        <v>0</v>
      </c>
    </row>
    <row r="20" spans="1:17" ht="18" customHeight="1">
      <c r="A20" s="20" t="s">
        <v>118</v>
      </c>
      <c r="B20" s="15">
        <v>3</v>
      </c>
      <c r="C20" s="21">
        <v>2</v>
      </c>
      <c r="D20" s="44">
        <v>0</v>
      </c>
      <c r="E20" s="21">
        <v>1</v>
      </c>
      <c r="F20" s="15">
        <v>2358</v>
      </c>
      <c r="G20" s="21">
        <v>1287</v>
      </c>
      <c r="H20" s="21">
        <v>1071</v>
      </c>
      <c r="I20" s="21">
        <v>800</v>
      </c>
      <c r="J20" s="21">
        <v>132</v>
      </c>
      <c r="K20" s="21">
        <v>37</v>
      </c>
      <c r="L20" s="21">
        <v>7</v>
      </c>
      <c r="M20" s="21">
        <v>1</v>
      </c>
      <c r="N20" s="21">
        <v>13</v>
      </c>
      <c r="O20" s="21">
        <v>15</v>
      </c>
      <c r="P20" s="21">
        <v>1</v>
      </c>
      <c r="Q20" s="45">
        <v>0</v>
      </c>
    </row>
    <row r="21" spans="1:17" ht="18" customHeight="1">
      <c r="A21" s="20" t="s">
        <v>119</v>
      </c>
      <c r="B21" s="15">
        <v>5</v>
      </c>
      <c r="C21" s="21">
        <v>4</v>
      </c>
      <c r="D21" s="44">
        <v>0</v>
      </c>
      <c r="E21" s="21">
        <v>1</v>
      </c>
      <c r="F21" s="15">
        <v>4669</v>
      </c>
      <c r="G21" s="21">
        <v>2406</v>
      </c>
      <c r="H21" s="21">
        <v>2263</v>
      </c>
      <c r="I21" s="21">
        <v>1480</v>
      </c>
      <c r="J21" s="21">
        <v>219</v>
      </c>
      <c r="K21" s="21">
        <v>74</v>
      </c>
      <c r="L21" s="21">
        <v>7</v>
      </c>
      <c r="M21" s="21">
        <v>1</v>
      </c>
      <c r="N21" s="21">
        <v>16</v>
      </c>
      <c r="O21" s="21">
        <v>30</v>
      </c>
      <c r="P21" s="21">
        <v>1</v>
      </c>
      <c r="Q21" s="45">
        <v>1</v>
      </c>
    </row>
    <row r="22" spans="1:17" ht="18" customHeight="1">
      <c r="A22" s="2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1:17" ht="18" customHeight="1">
      <c r="A23" s="20" t="s">
        <v>120</v>
      </c>
      <c r="B23" s="15">
        <v>4</v>
      </c>
      <c r="C23" s="21">
        <v>3</v>
      </c>
      <c r="D23" s="44">
        <v>0</v>
      </c>
      <c r="E23" s="21">
        <v>1</v>
      </c>
      <c r="F23" s="15">
        <v>3852</v>
      </c>
      <c r="G23" s="21">
        <v>1693</v>
      </c>
      <c r="H23" s="21">
        <v>2159</v>
      </c>
      <c r="I23" s="21">
        <v>1240</v>
      </c>
      <c r="J23" s="21">
        <v>176</v>
      </c>
      <c r="K23" s="21">
        <v>63</v>
      </c>
      <c r="L23" s="21">
        <v>7</v>
      </c>
      <c r="M23" s="21">
        <v>1</v>
      </c>
      <c r="N23" s="21">
        <v>24</v>
      </c>
      <c r="O23" s="21">
        <v>23</v>
      </c>
      <c r="P23" s="21">
        <v>1</v>
      </c>
      <c r="Q23" s="45">
        <v>0</v>
      </c>
    </row>
    <row r="24" spans="1:17" ht="18" customHeight="1">
      <c r="A24" s="20" t="s">
        <v>121</v>
      </c>
      <c r="B24" s="15">
        <v>2</v>
      </c>
      <c r="C24" s="21">
        <v>2</v>
      </c>
      <c r="D24" s="44">
        <v>0</v>
      </c>
      <c r="E24" s="44">
        <v>0</v>
      </c>
      <c r="F24" s="15">
        <v>1514</v>
      </c>
      <c r="G24" s="21">
        <v>802</v>
      </c>
      <c r="H24" s="21">
        <v>712</v>
      </c>
      <c r="I24" s="21">
        <v>480</v>
      </c>
      <c r="J24" s="21">
        <v>87</v>
      </c>
      <c r="K24" s="21">
        <v>26</v>
      </c>
      <c r="L24" s="44">
        <v>0</v>
      </c>
      <c r="M24" s="44">
        <v>0</v>
      </c>
      <c r="N24" s="21">
        <v>30</v>
      </c>
      <c r="O24" s="21">
        <v>16</v>
      </c>
      <c r="P24" s="44">
        <v>0</v>
      </c>
      <c r="Q24" s="45">
        <v>0</v>
      </c>
    </row>
    <row r="25" spans="1:17" ht="18" customHeight="1">
      <c r="A25" s="20" t="s">
        <v>122</v>
      </c>
      <c r="B25" s="15">
        <v>3</v>
      </c>
      <c r="C25" s="21">
        <v>3</v>
      </c>
      <c r="D25" s="44">
        <v>0</v>
      </c>
      <c r="E25" s="44">
        <v>0</v>
      </c>
      <c r="F25" s="15">
        <v>3126</v>
      </c>
      <c r="G25" s="21">
        <v>1825</v>
      </c>
      <c r="H25" s="21">
        <v>1301</v>
      </c>
      <c r="I25" s="21">
        <v>1000</v>
      </c>
      <c r="J25" s="21">
        <v>153</v>
      </c>
      <c r="K25" s="21">
        <v>42</v>
      </c>
      <c r="L25" s="44">
        <v>0</v>
      </c>
      <c r="M25" s="44">
        <v>0</v>
      </c>
      <c r="N25" s="21">
        <v>14</v>
      </c>
      <c r="O25" s="21">
        <v>13</v>
      </c>
      <c r="P25" s="44">
        <v>0</v>
      </c>
      <c r="Q25" s="45">
        <v>0</v>
      </c>
    </row>
    <row r="26" spans="1:17" ht="18" customHeight="1">
      <c r="A26" s="20" t="s">
        <v>123</v>
      </c>
      <c r="B26" s="15">
        <v>3</v>
      </c>
      <c r="C26" s="21">
        <v>2</v>
      </c>
      <c r="D26" s="44">
        <v>0</v>
      </c>
      <c r="E26" s="21">
        <v>1</v>
      </c>
      <c r="F26" s="15">
        <v>2335</v>
      </c>
      <c r="G26" s="21">
        <v>1200</v>
      </c>
      <c r="H26" s="21">
        <v>1135</v>
      </c>
      <c r="I26" s="21">
        <v>760</v>
      </c>
      <c r="J26" s="21">
        <v>129</v>
      </c>
      <c r="K26" s="21">
        <v>28</v>
      </c>
      <c r="L26" s="21">
        <v>6</v>
      </c>
      <c r="M26" s="44">
        <v>1</v>
      </c>
      <c r="N26" s="21">
        <v>16</v>
      </c>
      <c r="O26" s="21">
        <v>14</v>
      </c>
      <c r="P26" s="21">
        <v>1</v>
      </c>
      <c r="Q26" s="45">
        <v>0</v>
      </c>
    </row>
    <row r="27" spans="1:17" ht="18" customHeight="1">
      <c r="A27" s="20" t="s">
        <v>124</v>
      </c>
      <c r="B27" s="15">
        <v>2</v>
      </c>
      <c r="C27" s="21">
        <v>2</v>
      </c>
      <c r="D27" s="44">
        <v>0</v>
      </c>
      <c r="E27" s="44">
        <v>0</v>
      </c>
      <c r="F27" s="15">
        <v>1463</v>
      </c>
      <c r="G27" s="21">
        <v>689</v>
      </c>
      <c r="H27" s="21">
        <v>774</v>
      </c>
      <c r="I27" s="21">
        <v>480</v>
      </c>
      <c r="J27" s="21">
        <v>82</v>
      </c>
      <c r="K27" s="21">
        <v>22</v>
      </c>
      <c r="L27" s="44">
        <v>0</v>
      </c>
      <c r="M27" s="44">
        <v>0</v>
      </c>
      <c r="N27" s="21">
        <v>6</v>
      </c>
      <c r="O27" s="21">
        <v>9</v>
      </c>
      <c r="P27" s="44">
        <v>0</v>
      </c>
      <c r="Q27" s="45">
        <v>0</v>
      </c>
    </row>
    <row r="28" spans="1:17" ht="18" customHeight="1">
      <c r="A28" s="2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7" ht="18" customHeight="1">
      <c r="A29" s="20" t="s">
        <v>125</v>
      </c>
      <c r="B29" s="15">
        <v>2</v>
      </c>
      <c r="C29" s="21">
        <v>2</v>
      </c>
      <c r="D29" s="44">
        <v>0</v>
      </c>
      <c r="E29" s="44">
        <v>0</v>
      </c>
      <c r="F29" s="15">
        <v>1917</v>
      </c>
      <c r="G29" s="21">
        <v>741</v>
      </c>
      <c r="H29" s="21">
        <v>1176</v>
      </c>
      <c r="I29" s="21">
        <v>600</v>
      </c>
      <c r="J29" s="21">
        <v>81</v>
      </c>
      <c r="K29" s="21">
        <v>33</v>
      </c>
      <c r="L29" s="44">
        <v>0</v>
      </c>
      <c r="M29" s="44">
        <v>0</v>
      </c>
      <c r="N29" s="21">
        <v>6</v>
      </c>
      <c r="O29" s="21">
        <v>11</v>
      </c>
      <c r="P29" s="44">
        <v>0</v>
      </c>
      <c r="Q29" s="45">
        <v>0</v>
      </c>
    </row>
    <row r="30" spans="1:17" ht="18" customHeight="1">
      <c r="A30" s="20" t="s">
        <v>126</v>
      </c>
      <c r="B30" s="15">
        <v>2</v>
      </c>
      <c r="C30" s="21">
        <v>2</v>
      </c>
      <c r="D30" s="44">
        <v>0</v>
      </c>
      <c r="E30" s="44">
        <v>0</v>
      </c>
      <c r="F30" s="15">
        <v>1148</v>
      </c>
      <c r="G30" s="21">
        <v>639</v>
      </c>
      <c r="H30" s="21">
        <v>509</v>
      </c>
      <c r="I30" s="21">
        <v>400</v>
      </c>
      <c r="J30" s="21">
        <v>70</v>
      </c>
      <c r="K30" s="21">
        <v>23</v>
      </c>
      <c r="L30" s="44">
        <v>0</v>
      </c>
      <c r="M30" s="44">
        <v>0</v>
      </c>
      <c r="N30" s="21">
        <v>15</v>
      </c>
      <c r="O30" s="21">
        <v>8</v>
      </c>
      <c r="P30" s="44">
        <v>0</v>
      </c>
      <c r="Q30" s="45">
        <v>0</v>
      </c>
    </row>
    <row r="31" spans="1:17" ht="18" customHeight="1">
      <c r="A31" s="20" t="s">
        <v>127</v>
      </c>
      <c r="B31" s="15">
        <v>2</v>
      </c>
      <c r="C31" s="21">
        <v>1</v>
      </c>
      <c r="D31" s="44">
        <v>0</v>
      </c>
      <c r="E31" s="21">
        <v>1</v>
      </c>
      <c r="F31" s="15">
        <v>2171</v>
      </c>
      <c r="G31" s="21">
        <v>981</v>
      </c>
      <c r="H31" s="21">
        <v>1190</v>
      </c>
      <c r="I31" s="21">
        <v>720</v>
      </c>
      <c r="J31" s="21">
        <v>88</v>
      </c>
      <c r="K31" s="21">
        <v>30</v>
      </c>
      <c r="L31" s="21">
        <v>8</v>
      </c>
      <c r="M31" s="44">
        <v>0</v>
      </c>
      <c r="N31" s="21">
        <v>5</v>
      </c>
      <c r="O31" s="21">
        <v>11</v>
      </c>
      <c r="P31" s="21">
        <v>1</v>
      </c>
      <c r="Q31" s="45">
        <v>0</v>
      </c>
    </row>
    <row r="32" spans="1:17" ht="18" customHeight="1">
      <c r="A32" s="20" t="s">
        <v>128</v>
      </c>
      <c r="B32" s="15">
        <v>2</v>
      </c>
      <c r="C32" s="21">
        <v>1</v>
      </c>
      <c r="D32" s="44">
        <v>0</v>
      </c>
      <c r="E32" s="21">
        <v>1</v>
      </c>
      <c r="F32" s="15">
        <v>1243</v>
      </c>
      <c r="G32" s="21">
        <v>586</v>
      </c>
      <c r="H32" s="21">
        <v>657</v>
      </c>
      <c r="I32" s="21">
        <v>440</v>
      </c>
      <c r="J32" s="21">
        <v>66</v>
      </c>
      <c r="K32" s="21">
        <v>20</v>
      </c>
      <c r="L32" s="21">
        <v>8</v>
      </c>
      <c r="M32" s="44">
        <v>0</v>
      </c>
      <c r="N32" s="21">
        <v>7</v>
      </c>
      <c r="O32" s="21">
        <v>7</v>
      </c>
      <c r="P32" s="21">
        <v>1</v>
      </c>
      <c r="Q32" s="45">
        <v>0</v>
      </c>
    </row>
    <row r="33" spans="1:17" ht="18" customHeight="1">
      <c r="A33" s="20" t="s">
        <v>129</v>
      </c>
      <c r="B33" s="15">
        <v>1</v>
      </c>
      <c r="C33" s="21">
        <v>1</v>
      </c>
      <c r="D33" s="44">
        <v>0</v>
      </c>
      <c r="E33" s="44">
        <v>0</v>
      </c>
      <c r="F33" s="15">
        <v>615</v>
      </c>
      <c r="G33" s="21">
        <v>247</v>
      </c>
      <c r="H33" s="21">
        <v>368</v>
      </c>
      <c r="I33" s="21">
        <v>200</v>
      </c>
      <c r="J33" s="21">
        <v>29</v>
      </c>
      <c r="K33" s="21">
        <v>12</v>
      </c>
      <c r="L33" s="44">
        <v>0</v>
      </c>
      <c r="M33" s="44">
        <v>0</v>
      </c>
      <c r="N33" s="21">
        <v>3</v>
      </c>
      <c r="O33" s="21">
        <v>4</v>
      </c>
      <c r="P33" s="44">
        <v>0</v>
      </c>
      <c r="Q33" s="45">
        <v>0</v>
      </c>
    </row>
    <row r="34" spans="1:17" ht="18" customHeight="1">
      <c r="A34" s="2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8" customHeight="1">
      <c r="A35" s="20" t="s">
        <v>130</v>
      </c>
      <c r="B35" s="15">
        <v>1</v>
      </c>
      <c r="C35" s="21">
        <v>1</v>
      </c>
      <c r="D35" s="44">
        <v>0</v>
      </c>
      <c r="E35" s="44">
        <v>0</v>
      </c>
      <c r="F35" s="15">
        <v>917</v>
      </c>
      <c r="G35" s="21">
        <v>462</v>
      </c>
      <c r="H35" s="21">
        <v>455</v>
      </c>
      <c r="I35" s="21">
        <v>280</v>
      </c>
      <c r="J35" s="21">
        <v>39</v>
      </c>
      <c r="K35" s="21">
        <v>15</v>
      </c>
      <c r="L35" s="44">
        <v>0</v>
      </c>
      <c r="M35" s="44">
        <v>0</v>
      </c>
      <c r="N35" s="21">
        <v>2</v>
      </c>
      <c r="O35" s="21">
        <v>6</v>
      </c>
      <c r="P35" s="44">
        <v>0</v>
      </c>
      <c r="Q35" s="45">
        <v>0</v>
      </c>
    </row>
    <row r="36" spans="1:17" ht="18" customHeight="1">
      <c r="A36" s="20" t="s">
        <v>131</v>
      </c>
      <c r="B36" s="15">
        <v>1</v>
      </c>
      <c r="C36" s="21">
        <v>1</v>
      </c>
      <c r="D36" s="44">
        <v>0</v>
      </c>
      <c r="E36" s="44">
        <v>0</v>
      </c>
      <c r="F36" s="15">
        <v>438</v>
      </c>
      <c r="G36" s="21">
        <v>250</v>
      </c>
      <c r="H36" s="21">
        <v>188</v>
      </c>
      <c r="I36" s="21">
        <v>160</v>
      </c>
      <c r="J36" s="21">
        <v>23</v>
      </c>
      <c r="K36" s="21">
        <v>11</v>
      </c>
      <c r="L36" s="44">
        <v>0</v>
      </c>
      <c r="M36" s="44">
        <v>0</v>
      </c>
      <c r="N36" s="21">
        <v>3</v>
      </c>
      <c r="O36" s="21">
        <v>4</v>
      </c>
      <c r="P36" s="44">
        <v>0</v>
      </c>
      <c r="Q36" s="45">
        <v>0</v>
      </c>
    </row>
    <row r="37" spans="1:17" ht="18" customHeight="1">
      <c r="A37" s="20" t="s">
        <v>132</v>
      </c>
      <c r="B37" s="15">
        <v>0</v>
      </c>
      <c r="C37" s="44">
        <v>0</v>
      </c>
      <c r="D37" s="44">
        <v>0</v>
      </c>
      <c r="E37" s="44">
        <v>0</v>
      </c>
      <c r="F37" s="15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5">
        <v>0</v>
      </c>
    </row>
    <row r="38" spans="1:17" ht="18" customHeight="1">
      <c r="A38" s="20" t="s">
        <v>133</v>
      </c>
      <c r="B38" s="15">
        <v>1</v>
      </c>
      <c r="C38" s="21">
        <v>1</v>
      </c>
      <c r="D38" s="44">
        <v>0</v>
      </c>
      <c r="E38" s="44">
        <v>0</v>
      </c>
      <c r="F38" s="15">
        <v>112</v>
      </c>
      <c r="G38" s="21">
        <v>71</v>
      </c>
      <c r="H38" s="21">
        <v>41</v>
      </c>
      <c r="I38" s="21">
        <v>40</v>
      </c>
      <c r="J38" s="21">
        <v>13</v>
      </c>
      <c r="K38" s="21">
        <v>1</v>
      </c>
      <c r="L38" s="44">
        <v>0</v>
      </c>
      <c r="M38" s="44">
        <v>0</v>
      </c>
      <c r="N38" s="21">
        <v>3</v>
      </c>
      <c r="O38" s="21">
        <v>2</v>
      </c>
      <c r="P38" s="44">
        <v>0</v>
      </c>
      <c r="Q38" s="45">
        <v>0</v>
      </c>
    </row>
    <row r="39" spans="1:17" ht="18" customHeight="1">
      <c r="A39" s="20" t="s">
        <v>134</v>
      </c>
      <c r="B39" s="15">
        <v>1</v>
      </c>
      <c r="C39" s="21">
        <v>1</v>
      </c>
      <c r="D39" s="44">
        <v>0</v>
      </c>
      <c r="E39" s="44">
        <v>0</v>
      </c>
      <c r="F39" s="15">
        <v>354</v>
      </c>
      <c r="G39" s="21">
        <v>164</v>
      </c>
      <c r="H39" s="21">
        <v>190</v>
      </c>
      <c r="I39" s="21">
        <v>120</v>
      </c>
      <c r="J39" s="21">
        <v>22</v>
      </c>
      <c r="K39" s="21">
        <v>7</v>
      </c>
      <c r="L39" s="44">
        <v>0</v>
      </c>
      <c r="M39" s="44">
        <v>0</v>
      </c>
      <c r="N39" s="21">
        <v>4</v>
      </c>
      <c r="O39" s="21">
        <v>3</v>
      </c>
      <c r="P39" s="44">
        <v>0</v>
      </c>
      <c r="Q39" s="45">
        <v>0</v>
      </c>
    </row>
    <row r="40" spans="1:17" ht="18" customHeight="1">
      <c r="A40" s="2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</row>
    <row r="41" spans="1:17" ht="18" customHeight="1">
      <c r="A41" s="20" t="s">
        <v>135</v>
      </c>
      <c r="B41" s="15">
        <v>0</v>
      </c>
      <c r="C41" s="44">
        <v>0</v>
      </c>
      <c r="D41" s="44">
        <v>0</v>
      </c>
      <c r="E41" s="44">
        <v>0</v>
      </c>
      <c r="F41" s="15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</row>
    <row r="42" spans="1:17" ht="18" customHeight="1">
      <c r="A42" s="20" t="s">
        <v>136</v>
      </c>
      <c r="B42" s="15">
        <v>0</v>
      </c>
      <c r="C42" s="44">
        <v>0</v>
      </c>
      <c r="D42" s="44">
        <v>0</v>
      </c>
      <c r="E42" s="44">
        <v>0</v>
      </c>
      <c r="F42" s="15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</row>
    <row r="43" spans="1:17" ht="18" customHeight="1">
      <c r="A43" s="20" t="s">
        <v>137</v>
      </c>
      <c r="B43" s="15">
        <v>0</v>
      </c>
      <c r="C43" s="44">
        <v>0</v>
      </c>
      <c r="D43" s="44">
        <v>0</v>
      </c>
      <c r="E43" s="44">
        <v>0</v>
      </c>
      <c r="F43" s="15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</row>
    <row r="44" spans="1:17" ht="18" customHeight="1">
      <c r="A44" s="20" t="s">
        <v>138</v>
      </c>
      <c r="B44" s="15">
        <v>1</v>
      </c>
      <c r="C44" s="21">
        <v>1</v>
      </c>
      <c r="D44" s="44">
        <v>0</v>
      </c>
      <c r="E44" s="44">
        <v>0</v>
      </c>
      <c r="F44" s="15">
        <v>589</v>
      </c>
      <c r="G44" s="21">
        <v>551</v>
      </c>
      <c r="H44" s="21">
        <v>38</v>
      </c>
      <c r="I44" s="21">
        <v>200</v>
      </c>
      <c r="J44" s="21">
        <v>51</v>
      </c>
      <c r="K44" s="21">
        <v>6</v>
      </c>
      <c r="L44" s="44">
        <v>0</v>
      </c>
      <c r="M44" s="44">
        <v>0</v>
      </c>
      <c r="N44" s="21">
        <v>3</v>
      </c>
      <c r="O44" s="21">
        <v>4</v>
      </c>
      <c r="P44" s="44">
        <v>0</v>
      </c>
      <c r="Q44" s="45">
        <v>0</v>
      </c>
    </row>
    <row r="45" spans="1:17" ht="18" customHeight="1">
      <c r="A45" s="20" t="s">
        <v>139</v>
      </c>
      <c r="B45" s="15">
        <v>0</v>
      </c>
      <c r="C45" s="44">
        <v>0</v>
      </c>
      <c r="D45" s="44">
        <v>0</v>
      </c>
      <c r="E45" s="44">
        <v>0</v>
      </c>
      <c r="F45" s="15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</row>
    <row r="46" spans="1:17" ht="18" customHeight="1">
      <c r="A46" s="2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</row>
    <row r="47" spans="1:17" ht="18" customHeight="1">
      <c r="A47" s="20" t="s">
        <v>140</v>
      </c>
      <c r="B47" s="15">
        <v>1</v>
      </c>
      <c r="C47" s="21">
        <v>1</v>
      </c>
      <c r="D47" s="44">
        <v>0</v>
      </c>
      <c r="E47" s="44">
        <v>0</v>
      </c>
      <c r="F47" s="15">
        <v>207</v>
      </c>
      <c r="G47" s="21">
        <v>109</v>
      </c>
      <c r="H47" s="21">
        <v>98</v>
      </c>
      <c r="I47" s="21">
        <v>80</v>
      </c>
      <c r="J47" s="21">
        <v>21</v>
      </c>
      <c r="K47" s="21">
        <v>6</v>
      </c>
      <c r="L47" s="44">
        <v>0</v>
      </c>
      <c r="M47" s="44">
        <v>0</v>
      </c>
      <c r="N47" s="21">
        <v>3</v>
      </c>
      <c r="O47" s="21">
        <v>3</v>
      </c>
      <c r="P47" s="44">
        <v>0</v>
      </c>
      <c r="Q47" s="45">
        <v>0</v>
      </c>
    </row>
    <row r="48" spans="1:17" ht="18" customHeight="1">
      <c r="A48" s="20" t="s">
        <v>141</v>
      </c>
      <c r="B48" s="15">
        <v>1</v>
      </c>
      <c r="C48" s="21">
        <v>1</v>
      </c>
      <c r="D48" s="44">
        <v>0</v>
      </c>
      <c r="E48" s="44">
        <v>0</v>
      </c>
      <c r="F48" s="15">
        <v>604</v>
      </c>
      <c r="G48" s="21">
        <v>240</v>
      </c>
      <c r="H48" s="21">
        <v>364</v>
      </c>
      <c r="I48" s="21">
        <v>200</v>
      </c>
      <c r="J48" s="21">
        <v>44</v>
      </c>
      <c r="K48" s="21">
        <v>9</v>
      </c>
      <c r="L48" s="44">
        <v>0</v>
      </c>
      <c r="M48" s="44">
        <v>0</v>
      </c>
      <c r="N48" s="21">
        <v>11</v>
      </c>
      <c r="O48" s="21">
        <v>6</v>
      </c>
      <c r="P48" s="44">
        <v>0</v>
      </c>
      <c r="Q48" s="45">
        <v>0</v>
      </c>
    </row>
    <row r="49" spans="1:17" ht="18" customHeight="1">
      <c r="A49" s="20" t="s">
        <v>142</v>
      </c>
      <c r="B49" s="15">
        <v>2</v>
      </c>
      <c r="C49" s="21">
        <v>2</v>
      </c>
      <c r="D49" s="44">
        <v>0</v>
      </c>
      <c r="E49" s="44">
        <v>0</v>
      </c>
      <c r="F49" s="15">
        <v>1581</v>
      </c>
      <c r="G49" s="21">
        <v>799</v>
      </c>
      <c r="H49" s="21">
        <v>782</v>
      </c>
      <c r="I49" s="21">
        <v>520</v>
      </c>
      <c r="J49" s="21">
        <v>78</v>
      </c>
      <c r="K49" s="21">
        <v>17</v>
      </c>
      <c r="L49" s="44">
        <v>0</v>
      </c>
      <c r="M49" s="44">
        <v>0</v>
      </c>
      <c r="N49" s="21">
        <v>6</v>
      </c>
      <c r="O49" s="21">
        <v>12</v>
      </c>
      <c r="P49" s="44">
        <v>0</v>
      </c>
      <c r="Q49" s="45">
        <v>0</v>
      </c>
    </row>
    <row r="50" spans="1:17" ht="18" customHeight="1">
      <c r="A50" s="20" t="s">
        <v>143</v>
      </c>
      <c r="B50" s="15">
        <v>1</v>
      </c>
      <c r="C50" s="21">
        <v>1</v>
      </c>
      <c r="D50" s="44">
        <v>0</v>
      </c>
      <c r="E50" s="44">
        <v>0</v>
      </c>
      <c r="F50" s="15">
        <v>506</v>
      </c>
      <c r="G50" s="21">
        <v>147</v>
      </c>
      <c r="H50" s="21">
        <v>359</v>
      </c>
      <c r="I50" s="21">
        <v>160</v>
      </c>
      <c r="J50" s="21">
        <v>23</v>
      </c>
      <c r="K50" s="21">
        <v>12</v>
      </c>
      <c r="L50" s="44">
        <v>0</v>
      </c>
      <c r="M50" s="44">
        <v>0</v>
      </c>
      <c r="N50" s="21">
        <v>2</v>
      </c>
      <c r="O50" s="21">
        <v>4</v>
      </c>
      <c r="P50" s="44">
        <v>0</v>
      </c>
      <c r="Q50" s="45">
        <v>0</v>
      </c>
    </row>
    <row r="51" spans="1:17" ht="18" customHeight="1">
      <c r="A51" s="20" t="s">
        <v>144</v>
      </c>
      <c r="B51" s="15">
        <v>0</v>
      </c>
      <c r="C51" s="44">
        <v>0</v>
      </c>
      <c r="D51" s="44">
        <v>0</v>
      </c>
      <c r="E51" s="44">
        <v>0</v>
      </c>
      <c r="F51" s="15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5">
        <v>0</v>
      </c>
    </row>
    <row r="52" spans="1:17" ht="18" customHeight="1">
      <c r="A52" s="19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1:17" ht="18" customHeight="1">
      <c r="A53" s="22" t="s">
        <v>145</v>
      </c>
      <c r="B53" s="15">
        <v>0</v>
      </c>
      <c r="C53" s="45">
        <v>0</v>
      </c>
      <c r="D53" s="45">
        <v>0</v>
      </c>
      <c r="E53" s="45">
        <v>0</v>
      </c>
      <c r="F53" s="1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</row>
    <row r="54" spans="1:17" ht="18" customHeight="1">
      <c r="A54" s="20" t="s">
        <v>146</v>
      </c>
      <c r="B54" s="15">
        <v>1</v>
      </c>
      <c r="C54" s="44">
        <v>0</v>
      </c>
      <c r="D54" s="44">
        <v>0</v>
      </c>
      <c r="E54" s="21">
        <v>1</v>
      </c>
      <c r="F54" s="15">
        <v>756</v>
      </c>
      <c r="G54" s="21">
        <v>181</v>
      </c>
      <c r="H54" s="21">
        <v>575</v>
      </c>
      <c r="I54" s="21">
        <v>280</v>
      </c>
      <c r="J54" s="21">
        <v>33</v>
      </c>
      <c r="K54" s="21">
        <v>14</v>
      </c>
      <c r="L54" s="21">
        <v>8</v>
      </c>
      <c r="M54" s="21">
        <v>1</v>
      </c>
      <c r="N54" s="21">
        <v>2</v>
      </c>
      <c r="O54" s="21">
        <v>7</v>
      </c>
      <c r="P54" s="21">
        <v>1</v>
      </c>
      <c r="Q54" s="45">
        <v>0</v>
      </c>
    </row>
    <row r="55" spans="1:17" ht="18" customHeight="1">
      <c r="A55" s="20" t="s">
        <v>147</v>
      </c>
      <c r="B55" s="15">
        <v>1</v>
      </c>
      <c r="C55" s="21">
        <v>1</v>
      </c>
      <c r="D55" s="44">
        <v>0</v>
      </c>
      <c r="E55" s="44">
        <v>0</v>
      </c>
      <c r="F55" s="15">
        <v>595</v>
      </c>
      <c r="G55" s="21">
        <v>347</v>
      </c>
      <c r="H55" s="21">
        <v>248</v>
      </c>
      <c r="I55" s="21">
        <v>160</v>
      </c>
      <c r="J55" s="21">
        <v>31</v>
      </c>
      <c r="K55" s="21">
        <v>10</v>
      </c>
      <c r="L55" s="21">
        <v>0</v>
      </c>
      <c r="M55" s="21">
        <v>0</v>
      </c>
      <c r="N55" s="21">
        <v>4</v>
      </c>
      <c r="O55" s="21">
        <v>4</v>
      </c>
      <c r="P55" s="21">
        <v>0</v>
      </c>
      <c r="Q55" s="45">
        <v>0</v>
      </c>
    </row>
    <row r="56" spans="1:17" ht="18" customHeight="1">
      <c r="A56" s="20" t="s">
        <v>148</v>
      </c>
      <c r="B56" s="15">
        <v>1</v>
      </c>
      <c r="C56" s="44">
        <v>0</v>
      </c>
      <c r="D56" s="44">
        <v>0</v>
      </c>
      <c r="E56" s="21">
        <v>1</v>
      </c>
      <c r="F56" s="15">
        <v>770</v>
      </c>
      <c r="G56" s="21">
        <v>427</v>
      </c>
      <c r="H56" s="21">
        <v>343</v>
      </c>
      <c r="I56" s="21">
        <v>280</v>
      </c>
      <c r="J56" s="21">
        <v>30</v>
      </c>
      <c r="K56" s="21">
        <v>16</v>
      </c>
      <c r="L56" s="21">
        <v>8</v>
      </c>
      <c r="M56" s="21">
        <v>0</v>
      </c>
      <c r="N56" s="21">
        <v>4</v>
      </c>
      <c r="O56" s="21">
        <v>2</v>
      </c>
      <c r="P56" s="21">
        <v>1</v>
      </c>
      <c r="Q56" s="45">
        <v>0</v>
      </c>
    </row>
    <row r="57" spans="1:18" s="164" customFormat="1" ht="18" customHeight="1">
      <c r="A57" s="20" t="s">
        <v>149</v>
      </c>
      <c r="B57" s="15">
        <v>0</v>
      </c>
      <c r="C57" s="44">
        <v>0</v>
      </c>
      <c r="D57" s="44">
        <v>0</v>
      </c>
      <c r="E57" s="44">
        <v>0</v>
      </c>
      <c r="F57" s="15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45">
        <v>0</v>
      </c>
      <c r="R57" s="47"/>
    </row>
    <row r="58" spans="1:17" ht="18" customHeight="1">
      <c r="A58" s="2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</row>
    <row r="59" spans="1:17" ht="18" customHeight="1">
      <c r="A59" s="20" t="s">
        <v>150</v>
      </c>
      <c r="B59" s="15">
        <v>0</v>
      </c>
      <c r="C59" s="44">
        <v>0</v>
      </c>
      <c r="D59" s="44">
        <v>0</v>
      </c>
      <c r="E59" s="44">
        <v>0</v>
      </c>
      <c r="F59" s="15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5">
        <v>0</v>
      </c>
    </row>
    <row r="60" spans="1:17" ht="18" customHeight="1">
      <c r="A60" s="20" t="s">
        <v>151</v>
      </c>
      <c r="B60" s="15">
        <v>1</v>
      </c>
      <c r="C60" s="21">
        <v>1</v>
      </c>
      <c r="D60" s="44">
        <v>0</v>
      </c>
      <c r="E60" s="44">
        <v>0</v>
      </c>
      <c r="F60" s="15">
        <v>677</v>
      </c>
      <c r="G60" s="21">
        <v>303</v>
      </c>
      <c r="H60" s="21">
        <v>374</v>
      </c>
      <c r="I60" s="21">
        <v>200</v>
      </c>
      <c r="J60" s="21">
        <v>33</v>
      </c>
      <c r="K60" s="21">
        <v>8</v>
      </c>
      <c r="L60" s="44">
        <v>0</v>
      </c>
      <c r="M60" s="44">
        <v>0</v>
      </c>
      <c r="N60" s="21">
        <v>4</v>
      </c>
      <c r="O60" s="21">
        <v>3</v>
      </c>
      <c r="P60" s="44">
        <v>0</v>
      </c>
      <c r="Q60" s="45">
        <v>0</v>
      </c>
    </row>
    <row r="61" spans="1:17" ht="18" customHeight="1">
      <c r="A61" s="20" t="s">
        <v>152</v>
      </c>
      <c r="B61" s="15">
        <v>0</v>
      </c>
      <c r="C61" s="44">
        <v>0</v>
      </c>
      <c r="D61" s="44">
        <v>0</v>
      </c>
      <c r="E61" s="44">
        <v>0</v>
      </c>
      <c r="F61" s="15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5">
        <v>0</v>
      </c>
    </row>
    <row r="62" spans="1:17" ht="18" customHeight="1">
      <c r="A62" s="20" t="s">
        <v>153</v>
      </c>
      <c r="B62" s="15">
        <v>0</v>
      </c>
      <c r="C62" s="44">
        <v>0</v>
      </c>
      <c r="D62" s="44">
        <v>0</v>
      </c>
      <c r="E62" s="44">
        <v>0</v>
      </c>
      <c r="F62" s="15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5">
        <v>0</v>
      </c>
    </row>
    <row r="63" spans="1:17" ht="18" customHeight="1">
      <c r="A63" s="20" t="s">
        <v>154</v>
      </c>
      <c r="B63" s="15">
        <v>1</v>
      </c>
      <c r="C63" s="21">
        <v>1</v>
      </c>
      <c r="D63" s="44">
        <v>0</v>
      </c>
      <c r="E63" s="44">
        <v>0</v>
      </c>
      <c r="F63" s="15">
        <v>883</v>
      </c>
      <c r="G63" s="21">
        <v>379</v>
      </c>
      <c r="H63" s="21">
        <v>504</v>
      </c>
      <c r="I63" s="21">
        <v>280</v>
      </c>
      <c r="J63" s="21">
        <v>33</v>
      </c>
      <c r="K63" s="21">
        <v>19</v>
      </c>
      <c r="L63" s="44">
        <v>0</v>
      </c>
      <c r="M63" s="44">
        <v>0</v>
      </c>
      <c r="N63" s="21">
        <v>3</v>
      </c>
      <c r="O63" s="21">
        <v>5</v>
      </c>
      <c r="P63" s="44">
        <v>0</v>
      </c>
      <c r="Q63" s="45">
        <v>0</v>
      </c>
    </row>
    <row r="64" spans="1:17" ht="18" customHeight="1">
      <c r="A64" s="2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</row>
    <row r="65" spans="1:17" ht="18" customHeight="1">
      <c r="A65" s="20" t="s">
        <v>155</v>
      </c>
      <c r="B65" s="15">
        <v>0</v>
      </c>
      <c r="C65" s="44">
        <v>0</v>
      </c>
      <c r="D65" s="44">
        <v>0</v>
      </c>
      <c r="E65" s="44">
        <v>0</v>
      </c>
      <c r="F65" s="15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5">
        <v>0</v>
      </c>
    </row>
    <row r="66" spans="1:17" ht="18" customHeight="1">
      <c r="A66" s="20" t="s">
        <v>156</v>
      </c>
      <c r="B66" s="15">
        <v>1</v>
      </c>
      <c r="C66" s="21">
        <v>1</v>
      </c>
      <c r="D66" s="44">
        <v>0</v>
      </c>
      <c r="E66" s="44">
        <v>0</v>
      </c>
      <c r="F66" s="15">
        <v>876</v>
      </c>
      <c r="G66" s="21">
        <v>417</v>
      </c>
      <c r="H66" s="21">
        <v>459</v>
      </c>
      <c r="I66" s="21">
        <v>280</v>
      </c>
      <c r="J66" s="21">
        <v>40</v>
      </c>
      <c r="K66" s="21">
        <v>13</v>
      </c>
      <c r="L66" s="44">
        <v>0</v>
      </c>
      <c r="M66" s="44">
        <v>0</v>
      </c>
      <c r="N66" s="21">
        <v>3</v>
      </c>
      <c r="O66" s="21">
        <v>5</v>
      </c>
      <c r="P66" s="44">
        <v>0</v>
      </c>
      <c r="Q66" s="45">
        <v>0</v>
      </c>
    </row>
    <row r="67" spans="1:17" ht="18" customHeight="1">
      <c r="A67" s="20" t="s">
        <v>157</v>
      </c>
      <c r="B67" s="15">
        <v>1</v>
      </c>
      <c r="C67" s="44">
        <v>0</v>
      </c>
      <c r="D67" s="44">
        <v>0</v>
      </c>
      <c r="E67" s="21">
        <v>1</v>
      </c>
      <c r="F67" s="15">
        <v>998</v>
      </c>
      <c r="G67" s="21">
        <v>542</v>
      </c>
      <c r="H67" s="21">
        <v>456</v>
      </c>
      <c r="I67" s="21">
        <v>360</v>
      </c>
      <c r="J67" s="21">
        <v>46</v>
      </c>
      <c r="K67" s="21">
        <v>11</v>
      </c>
      <c r="L67" s="21">
        <v>8</v>
      </c>
      <c r="M67" s="44">
        <v>0</v>
      </c>
      <c r="N67" s="21">
        <v>4</v>
      </c>
      <c r="O67" s="21">
        <v>5</v>
      </c>
      <c r="P67" s="21">
        <v>1</v>
      </c>
      <c r="Q67" s="45">
        <v>0</v>
      </c>
    </row>
    <row r="68" spans="1:17" ht="18" customHeight="1">
      <c r="A68" s="20" t="s">
        <v>158</v>
      </c>
      <c r="B68" s="15">
        <v>1</v>
      </c>
      <c r="C68" s="21">
        <v>1</v>
      </c>
      <c r="D68" s="44">
        <v>0</v>
      </c>
      <c r="E68" s="44">
        <v>0</v>
      </c>
      <c r="F68" s="15">
        <v>737</v>
      </c>
      <c r="G68" s="21">
        <v>209</v>
      </c>
      <c r="H68" s="21">
        <v>528</v>
      </c>
      <c r="I68" s="21">
        <v>240</v>
      </c>
      <c r="J68" s="21">
        <v>34</v>
      </c>
      <c r="K68" s="21">
        <v>17</v>
      </c>
      <c r="L68" s="44">
        <v>0</v>
      </c>
      <c r="M68" s="44">
        <v>0</v>
      </c>
      <c r="N68" s="21">
        <v>3</v>
      </c>
      <c r="O68" s="21">
        <v>4</v>
      </c>
      <c r="P68" s="44">
        <v>0</v>
      </c>
      <c r="Q68" s="45">
        <v>0</v>
      </c>
    </row>
    <row r="69" spans="1:17" ht="18" customHeight="1">
      <c r="A69" s="20" t="s">
        <v>159</v>
      </c>
      <c r="B69" s="15">
        <v>1</v>
      </c>
      <c r="C69" s="21">
        <v>1</v>
      </c>
      <c r="D69" s="44">
        <v>0</v>
      </c>
      <c r="E69" s="44">
        <v>0</v>
      </c>
      <c r="F69" s="15">
        <v>560</v>
      </c>
      <c r="G69" s="21">
        <v>228</v>
      </c>
      <c r="H69" s="21">
        <v>332</v>
      </c>
      <c r="I69" s="21">
        <v>160</v>
      </c>
      <c r="J69" s="21">
        <v>31</v>
      </c>
      <c r="K69" s="21">
        <v>11</v>
      </c>
      <c r="L69" s="44">
        <v>0</v>
      </c>
      <c r="M69" s="44">
        <v>0</v>
      </c>
      <c r="N69" s="21">
        <v>1</v>
      </c>
      <c r="O69" s="21">
        <v>6</v>
      </c>
      <c r="P69" s="44">
        <v>0</v>
      </c>
      <c r="Q69" s="45">
        <v>0</v>
      </c>
    </row>
    <row r="70" spans="1:17" ht="18" customHeight="1">
      <c r="A70" s="2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</row>
    <row r="71" spans="1:17" ht="18" customHeight="1">
      <c r="A71" s="20" t="s">
        <v>160</v>
      </c>
      <c r="B71" s="15">
        <v>0</v>
      </c>
      <c r="C71" s="44">
        <v>0</v>
      </c>
      <c r="D71" s="44">
        <v>0</v>
      </c>
      <c r="E71" s="44">
        <v>0</v>
      </c>
      <c r="F71" s="15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5">
        <v>0</v>
      </c>
    </row>
    <row r="72" spans="1:17" ht="18" customHeight="1">
      <c r="A72" s="20" t="s">
        <v>161</v>
      </c>
      <c r="B72" s="15">
        <v>1</v>
      </c>
      <c r="C72" s="21">
        <v>1</v>
      </c>
      <c r="D72" s="44">
        <v>0</v>
      </c>
      <c r="E72" s="44">
        <v>0</v>
      </c>
      <c r="F72" s="15">
        <v>348</v>
      </c>
      <c r="G72" s="21">
        <v>187</v>
      </c>
      <c r="H72" s="21">
        <v>161</v>
      </c>
      <c r="I72" s="21">
        <v>120</v>
      </c>
      <c r="J72" s="21">
        <v>25</v>
      </c>
      <c r="K72" s="21">
        <v>7</v>
      </c>
      <c r="L72" s="44">
        <v>0</v>
      </c>
      <c r="M72" s="44">
        <v>0</v>
      </c>
      <c r="N72" s="21">
        <v>5</v>
      </c>
      <c r="O72" s="21">
        <v>1</v>
      </c>
      <c r="P72" s="44">
        <v>0</v>
      </c>
      <c r="Q72" s="45">
        <v>0</v>
      </c>
    </row>
    <row r="73" spans="1:17" ht="18" customHeight="1">
      <c r="A73" s="20" t="s">
        <v>162</v>
      </c>
      <c r="B73" s="15">
        <v>0</v>
      </c>
      <c r="C73" s="44">
        <v>0</v>
      </c>
      <c r="D73" s="44">
        <v>0</v>
      </c>
      <c r="E73" s="44">
        <v>0</v>
      </c>
      <c r="F73" s="15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5">
        <v>0</v>
      </c>
    </row>
    <row r="74" spans="1:17" ht="18" customHeight="1">
      <c r="A74" s="20" t="s">
        <v>163</v>
      </c>
      <c r="B74" s="15">
        <v>1</v>
      </c>
      <c r="C74" s="21">
        <v>1</v>
      </c>
      <c r="D74" s="44">
        <v>0</v>
      </c>
      <c r="E74" s="44">
        <v>0</v>
      </c>
      <c r="F74" s="15">
        <v>650</v>
      </c>
      <c r="G74" s="21">
        <v>396</v>
      </c>
      <c r="H74" s="21">
        <v>254</v>
      </c>
      <c r="I74" s="21">
        <v>240</v>
      </c>
      <c r="J74" s="21">
        <v>34</v>
      </c>
      <c r="K74" s="21">
        <v>16</v>
      </c>
      <c r="L74" s="44">
        <v>0</v>
      </c>
      <c r="M74" s="44">
        <v>0</v>
      </c>
      <c r="N74" s="21">
        <v>3</v>
      </c>
      <c r="O74" s="21">
        <v>4</v>
      </c>
      <c r="P74" s="44">
        <v>0</v>
      </c>
      <c r="Q74" s="45">
        <v>0</v>
      </c>
    </row>
    <row r="75" spans="1:17" ht="18" customHeight="1">
      <c r="A75" s="20" t="s">
        <v>164</v>
      </c>
      <c r="B75" s="15">
        <v>1</v>
      </c>
      <c r="C75" s="21">
        <v>1</v>
      </c>
      <c r="D75" s="44">
        <v>0</v>
      </c>
      <c r="E75" s="44">
        <v>0</v>
      </c>
      <c r="F75" s="15">
        <v>869</v>
      </c>
      <c r="G75" s="21">
        <v>479</v>
      </c>
      <c r="H75" s="21">
        <v>390</v>
      </c>
      <c r="I75" s="21">
        <v>280</v>
      </c>
      <c r="J75" s="21">
        <v>42</v>
      </c>
      <c r="K75" s="21">
        <v>16</v>
      </c>
      <c r="L75" s="44">
        <v>0</v>
      </c>
      <c r="M75" s="44">
        <v>0</v>
      </c>
      <c r="N75" s="21">
        <v>2</v>
      </c>
      <c r="O75" s="21">
        <v>7</v>
      </c>
      <c r="P75" s="44">
        <v>0</v>
      </c>
      <c r="Q75" s="45">
        <v>0</v>
      </c>
    </row>
    <row r="76" spans="1:17" ht="18" customHeight="1">
      <c r="A76" s="2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</row>
    <row r="77" spans="1:17" ht="18" customHeight="1">
      <c r="A77" s="20" t="s">
        <v>165</v>
      </c>
      <c r="B77" s="15">
        <v>0</v>
      </c>
      <c r="C77" s="44">
        <v>0</v>
      </c>
      <c r="D77" s="44">
        <v>0</v>
      </c>
      <c r="E77" s="44">
        <v>0</v>
      </c>
      <c r="F77" s="1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5">
        <v>0</v>
      </c>
    </row>
    <row r="78" spans="1:17" ht="18" customHeight="1">
      <c r="A78" s="20" t="s">
        <v>166</v>
      </c>
      <c r="B78" s="15">
        <v>1</v>
      </c>
      <c r="C78" s="21">
        <v>1</v>
      </c>
      <c r="D78" s="44">
        <v>0</v>
      </c>
      <c r="E78" s="44">
        <v>0</v>
      </c>
      <c r="F78" s="15">
        <v>961</v>
      </c>
      <c r="G78" s="21">
        <v>330</v>
      </c>
      <c r="H78" s="21">
        <v>631</v>
      </c>
      <c r="I78" s="21">
        <v>320</v>
      </c>
      <c r="J78" s="21">
        <v>61</v>
      </c>
      <c r="K78" s="21">
        <v>24</v>
      </c>
      <c r="L78" s="44">
        <v>0</v>
      </c>
      <c r="M78" s="44">
        <v>0</v>
      </c>
      <c r="N78" s="21">
        <v>10</v>
      </c>
      <c r="O78" s="21">
        <v>6</v>
      </c>
      <c r="P78" s="44">
        <v>0</v>
      </c>
      <c r="Q78" s="45">
        <v>0</v>
      </c>
    </row>
    <row r="79" spans="1:17" ht="18" customHeight="1">
      <c r="A79" s="20" t="s">
        <v>167</v>
      </c>
      <c r="B79" s="15">
        <v>0</v>
      </c>
      <c r="C79" s="44">
        <v>0</v>
      </c>
      <c r="D79" s="44">
        <v>0</v>
      </c>
      <c r="E79" s="44">
        <v>0</v>
      </c>
      <c r="F79" s="1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5">
        <v>0</v>
      </c>
    </row>
    <row r="80" spans="1:17" ht="18" customHeight="1">
      <c r="A80" s="20" t="s">
        <v>168</v>
      </c>
      <c r="B80" s="15">
        <v>2</v>
      </c>
      <c r="C80" s="21">
        <v>2</v>
      </c>
      <c r="D80" s="44">
        <v>0</v>
      </c>
      <c r="E80" s="44">
        <v>0</v>
      </c>
      <c r="F80" s="15">
        <v>1093</v>
      </c>
      <c r="G80" s="21">
        <v>693</v>
      </c>
      <c r="H80" s="21">
        <v>400</v>
      </c>
      <c r="I80" s="21">
        <v>360</v>
      </c>
      <c r="J80" s="21">
        <v>71</v>
      </c>
      <c r="K80" s="21">
        <v>17</v>
      </c>
      <c r="L80" s="44">
        <v>0</v>
      </c>
      <c r="M80" s="44">
        <v>0</v>
      </c>
      <c r="N80" s="21">
        <v>6</v>
      </c>
      <c r="O80" s="21">
        <v>11</v>
      </c>
      <c r="P80" s="44">
        <v>0</v>
      </c>
      <c r="Q80" s="45">
        <v>0</v>
      </c>
    </row>
    <row r="81" spans="1:17" ht="18" customHeight="1">
      <c r="A81" s="20" t="s">
        <v>169</v>
      </c>
      <c r="B81" s="15">
        <v>1</v>
      </c>
      <c r="C81" s="21">
        <v>1</v>
      </c>
      <c r="D81" s="44">
        <v>0</v>
      </c>
      <c r="E81" s="44">
        <v>0</v>
      </c>
      <c r="F81" s="15">
        <v>206</v>
      </c>
      <c r="G81" s="21">
        <v>131</v>
      </c>
      <c r="H81" s="21">
        <v>75</v>
      </c>
      <c r="I81" s="21">
        <v>80</v>
      </c>
      <c r="J81" s="21">
        <v>17</v>
      </c>
      <c r="K81" s="21">
        <v>6</v>
      </c>
      <c r="L81" s="44">
        <v>0</v>
      </c>
      <c r="M81" s="44">
        <v>0</v>
      </c>
      <c r="N81" s="21">
        <v>3</v>
      </c>
      <c r="O81" s="21">
        <v>3</v>
      </c>
      <c r="P81" s="44">
        <v>0</v>
      </c>
      <c r="Q81" s="45">
        <v>0</v>
      </c>
    </row>
    <row r="82" spans="1:17" ht="18" customHeight="1">
      <c r="A82" s="2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</row>
    <row r="83" spans="1:17" ht="18" customHeight="1">
      <c r="A83" s="20" t="s">
        <v>170</v>
      </c>
      <c r="B83" s="15">
        <v>0</v>
      </c>
      <c r="C83" s="44">
        <v>0</v>
      </c>
      <c r="D83" s="44">
        <v>0</v>
      </c>
      <c r="E83" s="44">
        <v>0</v>
      </c>
      <c r="F83" s="15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5">
        <v>0</v>
      </c>
    </row>
    <row r="84" spans="1:17" ht="18" customHeight="1">
      <c r="A84" s="20" t="s">
        <v>171</v>
      </c>
      <c r="B84" s="15">
        <v>0</v>
      </c>
      <c r="C84" s="44">
        <v>0</v>
      </c>
      <c r="D84" s="44">
        <v>0</v>
      </c>
      <c r="E84" s="44">
        <v>0</v>
      </c>
      <c r="F84" s="15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5">
        <v>0</v>
      </c>
    </row>
    <row r="85" spans="1:17" ht="18" customHeight="1">
      <c r="A85" s="20" t="s">
        <v>172</v>
      </c>
      <c r="B85" s="15">
        <v>0</v>
      </c>
      <c r="C85" s="44">
        <v>0</v>
      </c>
      <c r="D85" s="44">
        <v>0</v>
      </c>
      <c r="E85" s="44">
        <v>0</v>
      </c>
      <c r="F85" s="15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5">
        <v>0</v>
      </c>
    </row>
    <row r="86" spans="1:17" ht="18" customHeight="1">
      <c r="A86" s="20" t="s">
        <v>173</v>
      </c>
      <c r="B86" s="15">
        <v>0</v>
      </c>
      <c r="C86" s="44">
        <v>0</v>
      </c>
      <c r="D86" s="44">
        <v>0</v>
      </c>
      <c r="E86" s="44">
        <v>0</v>
      </c>
      <c r="F86" s="15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5">
        <v>0</v>
      </c>
    </row>
    <row r="87" spans="1:17" ht="18" customHeight="1">
      <c r="A87" s="20" t="s">
        <v>174</v>
      </c>
      <c r="B87" s="15">
        <v>0</v>
      </c>
      <c r="C87" s="44">
        <v>0</v>
      </c>
      <c r="D87" s="44">
        <v>0</v>
      </c>
      <c r="E87" s="44">
        <v>0</v>
      </c>
      <c r="F87" s="15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5">
        <v>0</v>
      </c>
    </row>
    <row r="88" spans="1:17" ht="18" customHeight="1">
      <c r="A88" s="2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</row>
    <row r="89" spans="1:17" ht="18" customHeight="1">
      <c r="A89" s="20" t="s">
        <v>175</v>
      </c>
      <c r="B89" s="15">
        <v>0</v>
      </c>
      <c r="C89" s="44">
        <v>0</v>
      </c>
      <c r="D89" s="44">
        <v>0</v>
      </c>
      <c r="E89" s="44">
        <v>0</v>
      </c>
      <c r="F89" s="15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5">
        <v>0</v>
      </c>
    </row>
    <row r="90" spans="1:17" ht="18" customHeight="1">
      <c r="A90" s="20" t="s">
        <v>176</v>
      </c>
      <c r="B90" s="15">
        <v>1</v>
      </c>
      <c r="C90" s="21">
        <v>1</v>
      </c>
      <c r="D90" s="44">
        <v>0</v>
      </c>
      <c r="E90" s="44">
        <v>0</v>
      </c>
      <c r="F90" s="15">
        <v>214</v>
      </c>
      <c r="G90" s="21">
        <v>116</v>
      </c>
      <c r="H90" s="21">
        <v>98</v>
      </c>
      <c r="I90" s="21">
        <v>80</v>
      </c>
      <c r="J90" s="21">
        <v>16</v>
      </c>
      <c r="K90" s="21">
        <v>6</v>
      </c>
      <c r="L90" s="44">
        <v>0</v>
      </c>
      <c r="M90" s="44">
        <v>0</v>
      </c>
      <c r="N90" s="21">
        <v>3</v>
      </c>
      <c r="O90" s="21">
        <v>4</v>
      </c>
      <c r="P90" s="44">
        <v>0</v>
      </c>
      <c r="Q90" s="45">
        <v>0</v>
      </c>
    </row>
    <row r="91" spans="1:17" ht="18" customHeight="1">
      <c r="A91" s="20" t="s">
        <v>177</v>
      </c>
      <c r="B91" s="15">
        <v>0</v>
      </c>
      <c r="C91" s="44">
        <v>0</v>
      </c>
      <c r="D91" s="44">
        <v>0</v>
      </c>
      <c r="E91" s="44">
        <v>0</v>
      </c>
      <c r="F91" s="1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5">
        <v>0</v>
      </c>
    </row>
    <row r="92" spans="1:17" ht="18" customHeight="1">
      <c r="A92" s="20" t="s">
        <v>178</v>
      </c>
      <c r="B92" s="15">
        <v>0</v>
      </c>
      <c r="C92" s="44">
        <v>0</v>
      </c>
      <c r="D92" s="44">
        <v>0</v>
      </c>
      <c r="E92" s="44">
        <v>0</v>
      </c>
      <c r="F92" s="1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5">
        <v>0</v>
      </c>
    </row>
    <row r="93" spans="1:17" ht="18" customHeight="1">
      <c r="A93" s="20" t="s">
        <v>179</v>
      </c>
      <c r="B93" s="15">
        <v>1</v>
      </c>
      <c r="C93" s="44">
        <v>0</v>
      </c>
      <c r="D93" s="44">
        <v>0</v>
      </c>
      <c r="E93" s="21">
        <v>1</v>
      </c>
      <c r="F93" s="15">
        <v>914</v>
      </c>
      <c r="G93" s="21">
        <v>604</v>
      </c>
      <c r="H93" s="21">
        <v>310</v>
      </c>
      <c r="I93" s="21">
        <v>360</v>
      </c>
      <c r="J93" s="21">
        <v>41</v>
      </c>
      <c r="K93" s="21">
        <v>11</v>
      </c>
      <c r="L93" s="21">
        <v>15</v>
      </c>
      <c r="M93" s="21">
        <v>5</v>
      </c>
      <c r="N93" s="21">
        <v>2</v>
      </c>
      <c r="O93" s="21">
        <v>5</v>
      </c>
      <c r="P93" s="21">
        <v>3</v>
      </c>
      <c r="Q93" s="42">
        <v>1</v>
      </c>
    </row>
    <row r="94" spans="1:17" ht="18" customHeight="1">
      <c r="A94" s="2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</row>
    <row r="95" spans="1:17" ht="18" customHeight="1">
      <c r="A95" s="20" t="s">
        <v>180</v>
      </c>
      <c r="B95" s="15">
        <v>0</v>
      </c>
      <c r="C95" s="44">
        <v>0</v>
      </c>
      <c r="D95" s="44">
        <v>0</v>
      </c>
      <c r="E95" s="44">
        <v>0</v>
      </c>
      <c r="F95" s="15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5">
        <v>0</v>
      </c>
    </row>
    <row r="96" spans="1:17" ht="18" customHeight="1">
      <c r="A96" s="20" t="s">
        <v>181</v>
      </c>
      <c r="B96" s="15">
        <v>1</v>
      </c>
      <c r="C96" s="21">
        <v>1</v>
      </c>
      <c r="D96" s="44">
        <v>0</v>
      </c>
      <c r="E96" s="44">
        <v>0</v>
      </c>
      <c r="F96" s="15">
        <v>721</v>
      </c>
      <c r="G96" s="21">
        <v>261</v>
      </c>
      <c r="H96" s="21">
        <v>460</v>
      </c>
      <c r="I96" s="21">
        <v>240</v>
      </c>
      <c r="J96" s="21">
        <v>38</v>
      </c>
      <c r="K96" s="21">
        <v>12</v>
      </c>
      <c r="L96" s="44">
        <v>0</v>
      </c>
      <c r="M96" s="44">
        <v>0</v>
      </c>
      <c r="N96" s="21">
        <v>2</v>
      </c>
      <c r="O96" s="21">
        <v>7</v>
      </c>
      <c r="P96" s="44">
        <v>0</v>
      </c>
      <c r="Q96" s="45">
        <v>0</v>
      </c>
    </row>
    <row r="97" spans="1:17" ht="18" customHeight="1">
      <c r="A97" s="20" t="s">
        <v>182</v>
      </c>
      <c r="B97" s="15">
        <v>1</v>
      </c>
      <c r="C97" s="21">
        <v>1</v>
      </c>
      <c r="D97" s="44">
        <v>0</v>
      </c>
      <c r="E97" s="44">
        <v>0</v>
      </c>
      <c r="F97" s="15">
        <v>680</v>
      </c>
      <c r="G97" s="21">
        <v>563</v>
      </c>
      <c r="H97" s="21">
        <v>117</v>
      </c>
      <c r="I97" s="21">
        <v>240</v>
      </c>
      <c r="J97" s="21">
        <v>52</v>
      </c>
      <c r="K97" s="21">
        <v>11</v>
      </c>
      <c r="L97" s="44">
        <v>0</v>
      </c>
      <c r="M97" s="44">
        <v>0</v>
      </c>
      <c r="N97" s="21">
        <v>6</v>
      </c>
      <c r="O97" s="21">
        <v>4</v>
      </c>
      <c r="P97" s="44">
        <v>0</v>
      </c>
      <c r="Q97" s="45">
        <v>0</v>
      </c>
    </row>
    <row r="98" spans="1:17" ht="18" customHeight="1">
      <c r="A98" s="20" t="s">
        <v>183</v>
      </c>
      <c r="B98" s="15">
        <v>1</v>
      </c>
      <c r="C98" s="21">
        <v>1</v>
      </c>
      <c r="D98" s="44">
        <v>0</v>
      </c>
      <c r="E98" s="44">
        <v>0</v>
      </c>
      <c r="F98" s="15">
        <v>349</v>
      </c>
      <c r="G98" s="21">
        <v>184</v>
      </c>
      <c r="H98" s="21">
        <v>165</v>
      </c>
      <c r="I98" s="21">
        <v>120</v>
      </c>
      <c r="J98" s="21">
        <v>22</v>
      </c>
      <c r="K98" s="21">
        <v>7</v>
      </c>
      <c r="L98" s="44">
        <v>0</v>
      </c>
      <c r="M98" s="44">
        <v>0</v>
      </c>
      <c r="N98" s="21">
        <v>3</v>
      </c>
      <c r="O98" s="21">
        <v>6</v>
      </c>
      <c r="P98" s="44">
        <v>0</v>
      </c>
      <c r="Q98" s="45">
        <v>0</v>
      </c>
    </row>
    <row r="99" ht="16.5" customHeight="1"/>
    <row r="100" ht="16.5" customHeight="1"/>
    <row r="101" ht="16.5" customHeight="1"/>
    <row r="102" ht="16.5" customHeight="1"/>
    <row r="103" ht="16.5" customHeight="1"/>
  </sheetData>
  <mergeCells count="7">
    <mergeCell ref="F2:H3"/>
    <mergeCell ref="I2:I4"/>
    <mergeCell ref="B3:B4"/>
    <mergeCell ref="C3:C4"/>
    <mergeCell ref="D3:D4"/>
    <mergeCell ref="E3:E4"/>
    <mergeCell ref="B2:E2"/>
  </mergeCells>
  <printOptions horizontalCentered="1"/>
  <pageMargins left="0.5511811023622047" right="0.984251968503937" top="0.7086614173228347" bottom="0.7874015748031497" header="0.35433070866141736" footer="0.35433070866141736"/>
  <pageSetup firstPageNumber="62" useFirstPageNumber="1" fitToHeight="0" horizontalDpi="300" verticalDpi="300" orientation="portrait" paperSize="9" scale="85" r:id="rId1"/>
  <headerFooter alignWithMargins="0">
    <oddHeader>&amp;L&amp;"ＭＳ ゴシック,標準"&amp;20高等学校</oddHeader>
    <oddFooter>&amp;C&amp;"ＭＳ 明朝,標準"&amp;14- &amp;P -</oddFooter>
  </headerFooter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12.625" style="29" customWidth="1"/>
    <col min="2" max="2" width="4.375" style="29" customWidth="1"/>
    <col min="3" max="5" width="4.125" style="29" customWidth="1"/>
    <col min="6" max="6" width="8.625" style="31" customWidth="1"/>
    <col min="7" max="8" width="8.125" style="31" customWidth="1"/>
    <col min="9" max="9" width="7.625" style="29" customWidth="1"/>
    <col min="10" max="11" width="6.625" style="29" customWidth="1"/>
    <col min="12" max="15" width="4.625" style="29" customWidth="1"/>
    <col min="16" max="16" width="4.125" style="29" customWidth="1"/>
    <col min="17" max="17" width="4.75390625" style="29" customWidth="1"/>
    <col min="18" max="18" width="9.00390625" style="29" customWidth="1"/>
    <col min="19" max="16384" width="9.00390625" style="46" customWidth="1"/>
  </cols>
  <sheetData>
    <row r="1" spans="1:4" ht="19.5" customHeight="1">
      <c r="A1" s="28"/>
      <c r="C1" s="30"/>
      <c r="D1" s="30"/>
    </row>
    <row r="2" spans="1:17" ht="18" customHeight="1">
      <c r="A2" s="32"/>
      <c r="B2" s="236" t="s">
        <v>1</v>
      </c>
      <c r="C2" s="236"/>
      <c r="D2" s="236"/>
      <c r="E2" s="236"/>
      <c r="F2" s="225" t="s">
        <v>2</v>
      </c>
      <c r="G2" s="226"/>
      <c r="H2" s="227"/>
      <c r="I2" s="231" t="s">
        <v>3</v>
      </c>
      <c r="J2" s="33" t="s">
        <v>4</v>
      </c>
      <c r="K2" s="33"/>
      <c r="L2" s="33"/>
      <c r="M2" s="34"/>
      <c r="N2" s="33" t="s">
        <v>5</v>
      </c>
      <c r="O2" s="33"/>
      <c r="P2" s="33"/>
      <c r="Q2" s="34"/>
    </row>
    <row r="3" spans="1:17" ht="18" customHeight="1">
      <c r="A3" s="35" t="s">
        <v>6</v>
      </c>
      <c r="B3" s="234" t="s">
        <v>7</v>
      </c>
      <c r="C3" s="235" t="s">
        <v>8</v>
      </c>
      <c r="D3" s="235" t="s">
        <v>9</v>
      </c>
      <c r="E3" s="235" t="s">
        <v>10</v>
      </c>
      <c r="F3" s="228"/>
      <c r="G3" s="229"/>
      <c r="H3" s="230"/>
      <c r="I3" s="232"/>
      <c r="J3" s="36" t="s">
        <v>8</v>
      </c>
      <c r="K3" s="37"/>
      <c r="L3" s="36" t="s">
        <v>9</v>
      </c>
      <c r="M3" s="37"/>
      <c r="N3" s="36" t="s">
        <v>8</v>
      </c>
      <c r="O3" s="37"/>
      <c r="P3" s="36" t="s">
        <v>9</v>
      </c>
      <c r="Q3" s="37"/>
    </row>
    <row r="4" spans="1:17" ht="18" customHeight="1">
      <c r="A4" s="38"/>
      <c r="B4" s="234"/>
      <c r="C4" s="235"/>
      <c r="D4" s="235"/>
      <c r="E4" s="235"/>
      <c r="F4" s="39" t="s">
        <v>7</v>
      </c>
      <c r="G4" s="39" t="s">
        <v>11</v>
      </c>
      <c r="H4" s="39" t="s">
        <v>12</v>
      </c>
      <c r="I4" s="233"/>
      <c r="J4" s="40" t="s">
        <v>11</v>
      </c>
      <c r="K4" s="40" t="s">
        <v>12</v>
      </c>
      <c r="L4" s="40" t="s">
        <v>11</v>
      </c>
      <c r="M4" s="40" t="s">
        <v>12</v>
      </c>
      <c r="N4" s="40" t="s">
        <v>11</v>
      </c>
      <c r="O4" s="40" t="s">
        <v>12</v>
      </c>
      <c r="P4" s="40" t="s">
        <v>11</v>
      </c>
      <c r="Q4" s="39" t="s">
        <v>12</v>
      </c>
    </row>
    <row r="5" spans="1:17" ht="18" customHeight="1">
      <c r="A5" s="22" t="s">
        <v>145</v>
      </c>
      <c r="B5" s="15">
        <f>'13公'!B53</f>
        <v>0</v>
      </c>
      <c r="C5" s="45">
        <f>'13公'!C53</f>
        <v>0</v>
      </c>
      <c r="D5" s="45">
        <f>'13公'!D53</f>
        <v>0</v>
      </c>
      <c r="E5" s="45">
        <f>'13公'!E53</f>
        <v>0</v>
      </c>
      <c r="F5" s="15">
        <f>'13公'!F53</f>
        <v>0</v>
      </c>
      <c r="G5" s="45">
        <f>'13公'!G53</f>
        <v>0</v>
      </c>
      <c r="H5" s="45">
        <f>'13公'!H53</f>
        <v>0</v>
      </c>
      <c r="I5" s="45">
        <f>'13公'!I53</f>
        <v>0</v>
      </c>
      <c r="J5" s="45">
        <f>'13公'!J53</f>
        <v>0</v>
      </c>
      <c r="K5" s="45">
        <f>'13公'!K53</f>
        <v>0</v>
      </c>
      <c r="L5" s="45">
        <f>'13公'!L53</f>
        <v>0</v>
      </c>
      <c r="M5" s="45">
        <f>'13公'!M53</f>
        <v>0</v>
      </c>
      <c r="N5" s="45">
        <f>'13公'!N53</f>
        <v>0</v>
      </c>
      <c r="O5" s="45">
        <f>'13公'!O53</f>
        <v>0</v>
      </c>
      <c r="P5" s="45">
        <f>'13公'!P53</f>
        <v>0</v>
      </c>
      <c r="Q5" s="45">
        <f>'13公'!Q53</f>
        <v>0</v>
      </c>
    </row>
    <row r="6" spans="1:17" ht="18" customHeight="1">
      <c r="A6" s="20" t="s">
        <v>146</v>
      </c>
      <c r="B6" s="15">
        <f>'13公'!B54</f>
        <v>1</v>
      </c>
      <c r="C6" s="44">
        <f>'13公'!C54</f>
        <v>0</v>
      </c>
      <c r="D6" s="44">
        <f>'13公'!D54</f>
        <v>0</v>
      </c>
      <c r="E6" s="21">
        <f>'13公'!E54</f>
        <v>1</v>
      </c>
      <c r="F6" s="15">
        <f>'13公'!F54</f>
        <v>756</v>
      </c>
      <c r="G6" s="21">
        <f>'13公'!G54</f>
        <v>181</v>
      </c>
      <c r="H6" s="21">
        <f>'13公'!H54</f>
        <v>575</v>
      </c>
      <c r="I6" s="21">
        <f>'13公'!I54</f>
        <v>280</v>
      </c>
      <c r="J6" s="21">
        <f>'13公'!J54</f>
        <v>33</v>
      </c>
      <c r="K6" s="21">
        <f>'13公'!K54</f>
        <v>14</v>
      </c>
      <c r="L6" s="21">
        <f>'13公'!L54</f>
        <v>8</v>
      </c>
      <c r="M6" s="21">
        <f>'13公'!M54</f>
        <v>1</v>
      </c>
      <c r="N6" s="21">
        <f>'13公'!N54</f>
        <v>2</v>
      </c>
      <c r="O6" s="21">
        <f>'13公'!O54</f>
        <v>7</v>
      </c>
      <c r="P6" s="21">
        <f>'13公'!P54</f>
        <v>1</v>
      </c>
      <c r="Q6" s="45">
        <f>'13公'!Q54</f>
        <v>0</v>
      </c>
    </row>
    <row r="7" spans="1:17" ht="18" customHeight="1">
      <c r="A7" s="20" t="s">
        <v>147</v>
      </c>
      <c r="B7" s="15">
        <f>'13公'!B55</f>
        <v>1</v>
      </c>
      <c r="C7" s="21">
        <f>'13公'!C55</f>
        <v>1</v>
      </c>
      <c r="D7" s="44">
        <f>'13公'!D55</f>
        <v>0</v>
      </c>
      <c r="E7" s="44">
        <f>'13公'!E55</f>
        <v>0</v>
      </c>
      <c r="F7" s="15">
        <f>'13公'!F55</f>
        <v>595</v>
      </c>
      <c r="G7" s="21">
        <f>'13公'!G55</f>
        <v>347</v>
      </c>
      <c r="H7" s="21">
        <f>'13公'!H55</f>
        <v>248</v>
      </c>
      <c r="I7" s="21">
        <f>'13公'!I55</f>
        <v>160</v>
      </c>
      <c r="J7" s="21">
        <f>'13公'!J55</f>
        <v>31</v>
      </c>
      <c r="K7" s="21">
        <f>'13公'!K55</f>
        <v>10</v>
      </c>
      <c r="L7" s="21">
        <f>'13公'!L55</f>
        <v>0</v>
      </c>
      <c r="M7" s="21">
        <f>'13公'!M55</f>
        <v>0</v>
      </c>
      <c r="N7" s="21">
        <f>'13公'!N55</f>
        <v>4</v>
      </c>
      <c r="O7" s="21">
        <f>'13公'!O55</f>
        <v>4</v>
      </c>
      <c r="P7" s="21">
        <f>'13公'!P55</f>
        <v>0</v>
      </c>
      <c r="Q7" s="45">
        <f>'13公'!Q55</f>
        <v>0</v>
      </c>
    </row>
    <row r="8" spans="1:17" ht="18" customHeight="1">
      <c r="A8" s="20" t="s">
        <v>148</v>
      </c>
      <c r="B8" s="15">
        <f>'13公'!B56</f>
        <v>1</v>
      </c>
      <c r="C8" s="44">
        <f>'13公'!C56</f>
        <v>0</v>
      </c>
      <c r="D8" s="44">
        <f>'13公'!D56</f>
        <v>0</v>
      </c>
      <c r="E8" s="21">
        <f>'13公'!E56</f>
        <v>1</v>
      </c>
      <c r="F8" s="15">
        <f>'13公'!F56</f>
        <v>770</v>
      </c>
      <c r="G8" s="21">
        <f>'13公'!G56</f>
        <v>427</v>
      </c>
      <c r="H8" s="21">
        <f>'13公'!H56</f>
        <v>343</v>
      </c>
      <c r="I8" s="21">
        <f>'13公'!I56</f>
        <v>280</v>
      </c>
      <c r="J8" s="21">
        <f>'13公'!J56</f>
        <v>30</v>
      </c>
      <c r="K8" s="21">
        <f>'13公'!K56</f>
        <v>16</v>
      </c>
      <c r="L8" s="21">
        <f>'13公'!L56</f>
        <v>8</v>
      </c>
      <c r="M8" s="21">
        <f>'13公'!M56</f>
        <v>0</v>
      </c>
      <c r="N8" s="21">
        <f>'13公'!N56</f>
        <v>4</v>
      </c>
      <c r="O8" s="21">
        <f>'13公'!O56</f>
        <v>2</v>
      </c>
      <c r="P8" s="21">
        <f>'13公'!P56</f>
        <v>1</v>
      </c>
      <c r="Q8" s="45">
        <f>'13公'!Q56</f>
        <v>0</v>
      </c>
    </row>
    <row r="9" spans="1:18" s="164" customFormat="1" ht="18" customHeight="1">
      <c r="A9" s="20" t="s">
        <v>149</v>
      </c>
      <c r="B9" s="15">
        <f>'13公'!B57</f>
        <v>0</v>
      </c>
      <c r="C9" s="44">
        <f>'13公'!C57</f>
        <v>0</v>
      </c>
      <c r="D9" s="44">
        <f>'13公'!D57</f>
        <v>0</v>
      </c>
      <c r="E9" s="44">
        <f>'13公'!E57</f>
        <v>0</v>
      </c>
      <c r="F9" s="15">
        <f>'13公'!F57</f>
        <v>0</v>
      </c>
      <c r="G9" s="21">
        <f>'13公'!G57</f>
        <v>0</v>
      </c>
      <c r="H9" s="21">
        <f>'13公'!H57</f>
        <v>0</v>
      </c>
      <c r="I9" s="21">
        <f>'13公'!I57</f>
        <v>0</v>
      </c>
      <c r="J9" s="21">
        <f>'13公'!J57</f>
        <v>0</v>
      </c>
      <c r="K9" s="21">
        <f>'13公'!K57</f>
        <v>0</v>
      </c>
      <c r="L9" s="21">
        <f>'13公'!L57</f>
        <v>0</v>
      </c>
      <c r="M9" s="21">
        <f>'13公'!M57</f>
        <v>0</v>
      </c>
      <c r="N9" s="21">
        <f>'13公'!N57</f>
        <v>0</v>
      </c>
      <c r="O9" s="21">
        <f>'13公'!O57</f>
        <v>0</v>
      </c>
      <c r="P9" s="21">
        <f>'13公'!P57</f>
        <v>0</v>
      </c>
      <c r="Q9" s="45">
        <f>'13公'!Q57</f>
        <v>0</v>
      </c>
      <c r="R9" s="47"/>
    </row>
    <row r="10" spans="1:17" ht="18" customHeight="1">
      <c r="A10" s="2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</row>
    <row r="11" spans="1:17" ht="18" customHeight="1">
      <c r="A11" s="20" t="s">
        <v>150</v>
      </c>
      <c r="B11" s="15">
        <f>'13公'!B59</f>
        <v>0</v>
      </c>
      <c r="C11" s="44">
        <f>'13公'!C59</f>
        <v>0</v>
      </c>
      <c r="D11" s="44">
        <f>'13公'!D59</f>
        <v>0</v>
      </c>
      <c r="E11" s="44">
        <f>'13公'!E59</f>
        <v>0</v>
      </c>
      <c r="F11" s="15">
        <f>'13公'!F59</f>
        <v>0</v>
      </c>
      <c r="G11" s="44">
        <f>'13公'!G59</f>
        <v>0</v>
      </c>
      <c r="H11" s="44">
        <f>'13公'!H59</f>
        <v>0</v>
      </c>
      <c r="I11" s="44">
        <f>'13公'!I59</f>
        <v>0</v>
      </c>
      <c r="J11" s="44">
        <f>'13公'!J59</f>
        <v>0</v>
      </c>
      <c r="K11" s="44">
        <f>'13公'!K59</f>
        <v>0</v>
      </c>
      <c r="L11" s="44">
        <f>'13公'!L59</f>
        <v>0</v>
      </c>
      <c r="M11" s="44">
        <f>'13公'!M59</f>
        <v>0</v>
      </c>
      <c r="N11" s="44">
        <f>'13公'!N59</f>
        <v>0</v>
      </c>
      <c r="O11" s="44">
        <f>'13公'!O59</f>
        <v>0</v>
      </c>
      <c r="P11" s="44">
        <f>'13公'!P59</f>
        <v>0</v>
      </c>
      <c r="Q11" s="45">
        <f>'13公'!Q59</f>
        <v>0</v>
      </c>
    </row>
    <row r="12" spans="1:17" ht="18" customHeight="1">
      <c r="A12" s="20" t="s">
        <v>151</v>
      </c>
      <c r="B12" s="15">
        <f>'13公'!B60</f>
        <v>1</v>
      </c>
      <c r="C12" s="21">
        <f>'13公'!C60</f>
        <v>1</v>
      </c>
      <c r="D12" s="44">
        <f>'13公'!D60</f>
        <v>0</v>
      </c>
      <c r="E12" s="44">
        <f>'13公'!E60</f>
        <v>0</v>
      </c>
      <c r="F12" s="15">
        <f>'13公'!F60</f>
        <v>677</v>
      </c>
      <c r="G12" s="21">
        <f>'13公'!G60</f>
        <v>303</v>
      </c>
      <c r="H12" s="21">
        <f>'13公'!H60</f>
        <v>374</v>
      </c>
      <c r="I12" s="21">
        <f>'13公'!I60</f>
        <v>200</v>
      </c>
      <c r="J12" s="21">
        <f>'13公'!J60</f>
        <v>33</v>
      </c>
      <c r="K12" s="21">
        <f>'13公'!K60</f>
        <v>8</v>
      </c>
      <c r="L12" s="44">
        <f>'13公'!L60</f>
        <v>0</v>
      </c>
      <c r="M12" s="44">
        <f>'13公'!M60</f>
        <v>0</v>
      </c>
      <c r="N12" s="21">
        <f>'13公'!N60</f>
        <v>4</v>
      </c>
      <c r="O12" s="21">
        <f>'13公'!O60</f>
        <v>3</v>
      </c>
      <c r="P12" s="44">
        <f>'13公'!P60</f>
        <v>0</v>
      </c>
      <c r="Q12" s="45">
        <f>'13公'!Q60</f>
        <v>0</v>
      </c>
    </row>
    <row r="13" spans="1:17" ht="18" customHeight="1">
      <c r="A13" s="20" t="s">
        <v>152</v>
      </c>
      <c r="B13" s="15">
        <f>'13公'!B61</f>
        <v>0</v>
      </c>
      <c r="C13" s="44">
        <f>'13公'!C61</f>
        <v>0</v>
      </c>
      <c r="D13" s="44">
        <f>'13公'!D61</f>
        <v>0</v>
      </c>
      <c r="E13" s="44">
        <f>'13公'!E61</f>
        <v>0</v>
      </c>
      <c r="F13" s="15">
        <f>'13公'!F61</f>
        <v>0</v>
      </c>
      <c r="G13" s="44">
        <f>'13公'!G61</f>
        <v>0</v>
      </c>
      <c r="H13" s="44">
        <f>'13公'!H61</f>
        <v>0</v>
      </c>
      <c r="I13" s="44">
        <f>'13公'!I61</f>
        <v>0</v>
      </c>
      <c r="J13" s="44">
        <f>'13公'!J61</f>
        <v>0</v>
      </c>
      <c r="K13" s="44">
        <f>'13公'!K61</f>
        <v>0</v>
      </c>
      <c r="L13" s="44">
        <f>'13公'!L61</f>
        <v>0</v>
      </c>
      <c r="M13" s="44">
        <f>'13公'!M61</f>
        <v>0</v>
      </c>
      <c r="N13" s="44">
        <f>'13公'!N61</f>
        <v>0</v>
      </c>
      <c r="O13" s="44">
        <f>'13公'!O61</f>
        <v>0</v>
      </c>
      <c r="P13" s="44">
        <f>'13公'!P61</f>
        <v>0</v>
      </c>
      <c r="Q13" s="45">
        <f>'13公'!Q61</f>
        <v>0</v>
      </c>
    </row>
    <row r="14" spans="1:17" ht="18" customHeight="1">
      <c r="A14" s="20" t="s">
        <v>153</v>
      </c>
      <c r="B14" s="15">
        <f>'13公'!B62</f>
        <v>0</v>
      </c>
      <c r="C14" s="44">
        <f>'13公'!C62</f>
        <v>0</v>
      </c>
      <c r="D14" s="44">
        <f>'13公'!D62</f>
        <v>0</v>
      </c>
      <c r="E14" s="44">
        <f>'13公'!E62</f>
        <v>0</v>
      </c>
      <c r="F14" s="15">
        <f>'13公'!F62</f>
        <v>0</v>
      </c>
      <c r="G14" s="44">
        <f>'13公'!G62</f>
        <v>0</v>
      </c>
      <c r="H14" s="44">
        <f>'13公'!H62</f>
        <v>0</v>
      </c>
      <c r="I14" s="44">
        <f>'13公'!I62</f>
        <v>0</v>
      </c>
      <c r="J14" s="44">
        <f>'13公'!J62</f>
        <v>0</v>
      </c>
      <c r="K14" s="44">
        <f>'13公'!K62</f>
        <v>0</v>
      </c>
      <c r="L14" s="44">
        <f>'13公'!L62</f>
        <v>0</v>
      </c>
      <c r="M14" s="44">
        <f>'13公'!M62</f>
        <v>0</v>
      </c>
      <c r="N14" s="44">
        <f>'13公'!N62</f>
        <v>0</v>
      </c>
      <c r="O14" s="44">
        <f>'13公'!O62</f>
        <v>0</v>
      </c>
      <c r="P14" s="44">
        <f>'13公'!P62</f>
        <v>0</v>
      </c>
      <c r="Q14" s="45">
        <f>'13公'!Q62</f>
        <v>0</v>
      </c>
    </row>
    <row r="15" spans="1:17" ht="18" customHeight="1">
      <c r="A15" s="20" t="s">
        <v>154</v>
      </c>
      <c r="B15" s="15">
        <f>'13公'!B63</f>
        <v>1</v>
      </c>
      <c r="C15" s="21">
        <f>'13公'!C63</f>
        <v>1</v>
      </c>
      <c r="D15" s="44">
        <f>'13公'!D63</f>
        <v>0</v>
      </c>
      <c r="E15" s="44">
        <f>'13公'!E63</f>
        <v>0</v>
      </c>
      <c r="F15" s="15">
        <f>'13公'!F63</f>
        <v>883</v>
      </c>
      <c r="G15" s="21">
        <f>'13公'!G63</f>
        <v>379</v>
      </c>
      <c r="H15" s="21">
        <f>'13公'!H63</f>
        <v>504</v>
      </c>
      <c r="I15" s="21">
        <f>'13公'!I63</f>
        <v>280</v>
      </c>
      <c r="J15" s="21">
        <f>'13公'!J63</f>
        <v>33</v>
      </c>
      <c r="K15" s="21">
        <f>'13公'!K63</f>
        <v>19</v>
      </c>
      <c r="L15" s="44">
        <f>'13公'!L63</f>
        <v>0</v>
      </c>
      <c r="M15" s="44">
        <f>'13公'!M63</f>
        <v>0</v>
      </c>
      <c r="N15" s="21">
        <f>'13公'!N63</f>
        <v>3</v>
      </c>
      <c r="O15" s="21">
        <f>'13公'!O63</f>
        <v>5</v>
      </c>
      <c r="P15" s="44">
        <f>'13公'!P63</f>
        <v>0</v>
      </c>
      <c r="Q15" s="45">
        <f>'13公'!Q63</f>
        <v>0</v>
      </c>
    </row>
    <row r="16" spans="1:17" ht="18" customHeight="1">
      <c r="A16" s="2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ht="18" customHeight="1">
      <c r="A17" s="20" t="s">
        <v>155</v>
      </c>
      <c r="B17" s="15">
        <f>'13公'!B65</f>
        <v>0</v>
      </c>
      <c r="C17" s="44">
        <f>'13公'!C65</f>
        <v>0</v>
      </c>
      <c r="D17" s="44">
        <f>'13公'!D65</f>
        <v>0</v>
      </c>
      <c r="E17" s="44">
        <f>'13公'!E65</f>
        <v>0</v>
      </c>
      <c r="F17" s="15">
        <f>'13公'!F65</f>
        <v>0</v>
      </c>
      <c r="G17" s="44">
        <f>'13公'!G65</f>
        <v>0</v>
      </c>
      <c r="H17" s="44">
        <f>'13公'!H65</f>
        <v>0</v>
      </c>
      <c r="I17" s="44">
        <f>'13公'!I65</f>
        <v>0</v>
      </c>
      <c r="J17" s="44">
        <f>'13公'!J65</f>
        <v>0</v>
      </c>
      <c r="K17" s="44">
        <f>'13公'!K65</f>
        <v>0</v>
      </c>
      <c r="L17" s="44">
        <f>'13公'!L65</f>
        <v>0</v>
      </c>
      <c r="M17" s="44">
        <f>'13公'!M65</f>
        <v>0</v>
      </c>
      <c r="N17" s="44">
        <f>'13公'!N65</f>
        <v>0</v>
      </c>
      <c r="O17" s="44">
        <f>'13公'!O65</f>
        <v>0</v>
      </c>
      <c r="P17" s="44">
        <f>'13公'!P65</f>
        <v>0</v>
      </c>
      <c r="Q17" s="45">
        <f>'13公'!Q65</f>
        <v>0</v>
      </c>
    </row>
    <row r="18" spans="1:17" ht="18" customHeight="1">
      <c r="A18" s="20" t="s">
        <v>156</v>
      </c>
      <c r="B18" s="15">
        <f>'13公'!B66</f>
        <v>1</v>
      </c>
      <c r="C18" s="21">
        <f>'13公'!C66</f>
        <v>1</v>
      </c>
      <c r="D18" s="44">
        <f>'13公'!D66</f>
        <v>0</v>
      </c>
      <c r="E18" s="44">
        <f>'13公'!E66</f>
        <v>0</v>
      </c>
      <c r="F18" s="15">
        <f>'13公'!F66</f>
        <v>876</v>
      </c>
      <c r="G18" s="21">
        <f>'13公'!G66</f>
        <v>417</v>
      </c>
      <c r="H18" s="21">
        <f>'13公'!H66</f>
        <v>459</v>
      </c>
      <c r="I18" s="21">
        <f>'13公'!I66</f>
        <v>280</v>
      </c>
      <c r="J18" s="21">
        <f>'13公'!J66</f>
        <v>40</v>
      </c>
      <c r="K18" s="21">
        <f>'13公'!K66</f>
        <v>13</v>
      </c>
      <c r="L18" s="44">
        <f>'13公'!L66</f>
        <v>0</v>
      </c>
      <c r="M18" s="44">
        <f>'13公'!M66</f>
        <v>0</v>
      </c>
      <c r="N18" s="21">
        <f>'13公'!N66</f>
        <v>3</v>
      </c>
      <c r="O18" s="21">
        <f>'13公'!O66</f>
        <v>5</v>
      </c>
      <c r="P18" s="44">
        <f>'13公'!P66</f>
        <v>0</v>
      </c>
      <c r="Q18" s="45">
        <f>'13公'!Q66</f>
        <v>0</v>
      </c>
    </row>
    <row r="19" spans="1:17" ht="18" customHeight="1">
      <c r="A19" s="20" t="s">
        <v>157</v>
      </c>
      <c r="B19" s="15">
        <f>'13公'!B67</f>
        <v>1</v>
      </c>
      <c r="C19" s="44">
        <f>'13公'!C67</f>
        <v>0</v>
      </c>
      <c r="D19" s="44">
        <f>'13公'!D67</f>
        <v>0</v>
      </c>
      <c r="E19" s="21">
        <f>'13公'!E67</f>
        <v>1</v>
      </c>
      <c r="F19" s="15">
        <f>'13公'!F67</f>
        <v>998</v>
      </c>
      <c r="G19" s="21">
        <f>'13公'!G67</f>
        <v>542</v>
      </c>
      <c r="H19" s="21">
        <f>'13公'!H67</f>
        <v>456</v>
      </c>
      <c r="I19" s="21">
        <f>'13公'!I67</f>
        <v>360</v>
      </c>
      <c r="J19" s="21">
        <f>'13公'!J67</f>
        <v>46</v>
      </c>
      <c r="K19" s="21">
        <f>'13公'!K67</f>
        <v>11</v>
      </c>
      <c r="L19" s="21">
        <f>'13公'!L67</f>
        <v>8</v>
      </c>
      <c r="M19" s="44">
        <f>'13公'!M67</f>
        <v>0</v>
      </c>
      <c r="N19" s="21">
        <f>'13公'!N67</f>
        <v>4</v>
      </c>
      <c r="O19" s="21">
        <f>'13公'!O67</f>
        <v>5</v>
      </c>
      <c r="P19" s="21">
        <f>'13公'!P67</f>
        <v>1</v>
      </c>
      <c r="Q19" s="45">
        <f>'13公'!Q67</f>
        <v>0</v>
      </c>
    </row>
    <row r="20" spans="1:17" ht="18" customHeight="1">
      <c r="A20" s="20" t="s">
        <v>158</v>
      </c>
      <c r="B20" s="15">
        <f>'13公'!B68</f>
        <v>1</v>
      </c>
      <c r="C20" s="21">
        <f>'13公'!C68</f>
        <v>1</v>
      </c>
      <c r="D20" s="44">
        <f>'13公'!D68</f>
        <v>0</v>
      </c>
      <c r="E20" s="44">
        <f>'13公'!E68</f>
        <v>0</v>
      </c>
      <c r="F20" s="15">
        <f>'13公'!F68</f>
        <v>737</v>
      </c>
      <c r="G20" s="21">
        <f>'13公'!G68</f>
        <v>209</v>
      </c>
      <c r="H20" s="21">
        <f>'13公'!H68</f>
        <v>528</v>
      </c>
      <c r="I20" s="21">
        <f>'13公'!I68</f>
        <v>240</v>
      </c>
      <c r="J20" s="21">
        <f>'13公'!J68</f>
        <v>34</v>
      </c>
      <c r="K20" s="21">
        <f>'13公'!K68</f>
        <v>17</v>
      </c>
      <c r="L20" s="44">
        <f>'13公'!L68</f>
        <v>0</v>
      </c>
      <c r="M20" s="44">
        <f>'13公'!M68</f>
        <v>0</v>
      </c>
      <c r="N20" s="21">
        <f>'13公'!N68</f>
        <v>3</v>
      </c>
      <c r="O20" s="21">
        <f>'13公'!O68</f>
        <v>4</v>
      </c>
      <c r="P20" s="44">
        <f>'13公'!P68</f>
        <v>0</v>
      </c>
      <c r="Q20" s="45">
        <f>'13公'!Q68</f>
        <v>0</v>
      </c>
    </row>
    <row r="21" spans="1:17" ht="18" customHeight="1">
      <c r="A21" s="20" t="s">
        <v>159</v>
      </c>
      <c r="B21" s="15">
        <f>'13公'!B69</f>
        <v>1</v>
      </c>
      <c r="C21" s="21">
        <f>'13公'!C69</f>
        <v>1</v>
      </c>
      <c r="D21" s="44">
        <f>'13公'!D69</f>
        <v>0</v>
      </c>
      <c r="E21" s="44">
        <f>'13公'!E69</f>
        <v>0</v>
      </c>
      <c r="F21" s="15">
        <f>'13公'!F69</f>
        <v>560</v>
      </c>
      <c r="G21" s="21">
        <f>'13公'!G69</f>
        <v>228</v>
      </c>
      <c r="H21" s="21">
        <f>'13公'!H69</f>
        <v>332</v>
      </c>
      <c r="I21" s="21">
        <f>'13公'!I69</f>
        <v>160</v>
      </c>
      <c r="J21" s="21">
        <f>'13公'!J69</f>
        <v>31</v>
      </c>
      <c r="K21" s="21">
        <f>'13公'!K69</f>
        <v>11</v>
      </c>
      <c r="L21" s="44">
        <f>'13公'!L69</f>
        <v>0</v>
      </c>
      <c r="M21" s="44">
        <f>'13公'!M69</f>
        <v>0</v>
      </c>
      <c r="N21" s="21">
        <f>'13公'!N69</f>
        <v>1</v>
      </c>
      <c r="O21" s="21">
        <f>'13公'!O69</f>
        <v>6</v>
      </c>
      <c r="P21" s="44">
        <f>'13公'!P69</f>
        <v>0</v>
      </c>
      <c r="Q21" s="45">
        <f>'13公'!Q69</f>
        <v>0</v>
      </c>
    </row>
    <row r="22" spans="1:17" ht="18" customHeight="1">
      <c r="A22" s="2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1:17" ht="18" customHeight="1">
      <c r="A23" s="20" t="s">
        <v>160</v>
      </c>
      <c r="B23" s="15">
        <f>'13公'!B71</f>
        <v>0</v>
      </c>
      <c r="C23" s="44">
        <f>'13公'!C71</f>
        <v>0</v>
      </c>
      <c r="D23" s="44">
        <f>'13公'!D71</f>
        <v>0</v>
      </c>
      <c r="E23" s="44">
        <f>'13公'!E71</f>
        <v>0</v>
      </c>
      <c r="F23" s="15">
        <f>'13公'!F71</f>
        <v>0</v>
      </c>
      <c r="G23" s="44">
        <f>'13公'!G71</f>
        <v>0</v>
      </c>
      <c r="H23" s="44">
        <f>'13公'!H71</f>
        <v>0</v>
      </c>
      <c r="I23" s="44">
        <f>'13公'!I71</f>
        <v>0</v>
      </c>
      <c r="J23" s="44">
        <f>'13公'!J71</f>
        <v>0</v>
      </c>
      <c r="K23" s="44">
        <f>'13公'!K71</f>
        <v>0</v>
      </c>
      <c r="L23" s="44">
        <f>'13公'!L71</f>
        <v>0</v>
      </c>
      <c r="M23" s="44">
        <f>'13公'!M71</f>
        <v>0</v>
      </c>
      <c r="N23" s="44">
        <f>'13公'!N71</f>
        <v>0</v>
      </c>
      <c r="O23" s="44">
        <f>'13公'!O71</f>
        <v>0</v>
      </c>
      <c r="P23" s="44">
        <f>'13公'!P71</f>
        <v>0</v>
      </c>
      <c r="Q23" s="45">
        <f>'13公'!Q71</f>
        <v>0</v>
      </c>
    </row>
    <row r="24" spans="1:17" ht="18" customHeight="1">
      <c r="A24" s="20" t="s">
        <v>161</v>
      </c>
      <c r="B24" s="15">
        <f>'13公'!B72</f>
        <v>1</v>
      </c>
      <c r="C24" s="21">
        <f>'13公'!C72</f>
        <v>1</v>
      </c>
      <c r="D24" s="44">
        <f>'13公'!D72</f>
        <v>0</v>
      </c>
      <c r="E24" s="44">
        <f>'13公'!E72</f>
        <v>0</v>
      </c>
      <c r="F24" s="15">
        <f>'13公'!F72</f>
        <v>348</v>
      </c>
      <c r="G24" s="21">
        <f>'13公'!G72</f>
        <v>187</v>
      </c>
      <c r="H24" s="21">
        <f>'13公'!H72</f>
        <v>161</v>
      </c>
      <c r="I24" s="21">
        <f>'13公'!I72</f>
        <v>120</v>
      </c>
      <c r="J24" s="21">
        <f>'13公'!J72</f>
        <v>25</v>
      </c>
      <c r="K24" s="21">
        <f>'13公'!K72</f>
        <v>7</v>
      </c>
      <c r="L24" s="44">
        <f>'13公'!L72</f>
        <v>0</v>
      </c>
      <c r="M24" s="44">
        <f>'13公'!M72</f>
        <v>0</v>
      </c>
      <c r="N24" s="21">
        <f>'13公'!N72</f>
        <v>5</v>
      </c>
      <c r="O24" s="21">
        <f>'13公'!O72</f>
        <v>1</v>
      </c>
      <c r="P24" s="44">
        <f>'13公'!P72</f>
        <v>0</v>
      </c>
      <c r="Q24" s="45">
        <f>'13公'!Q72</f>
        <v>0</v>
      </c>
    </row>
    <row r="25" spans="1:17" ht="18" customHeight="1">
      <c r="A25" s="20" t="s">
        <v>162</v>
      </c>
      <c r="B25" s="15">
        <f>'13公'!B73</f>
        <v>0</v>
      </c>
      <c r="C25" s="44">
        <f>'13公'!C73</f>
        <v>0</v>
      </c>
      <c r="D25" s="44">
        <f>'13公'!D73</f>
        <v>0</v>
      </c>
      <c r="E25" s="44">
        <f>'13公'!E73</f>
        <v>0</v>
      </c>
      <c r="F25" s="15">
        <f>'13公'!F73</f>
        <v>0</v>
      </c>
      <c r="G25" s="44">
        <f>'13公'!G73</f>
        <v>0</v>
      </c>
      <c r="H25" s="44">
        <f>'13公'!H73</f>
        <v>0</v>
      </c>
      <c r="I25" s="44">
        <f>'13公'!I73</f>
        <v>0</v>
      </c>
      <c r="J25" s="44">
        <f>'13公'!J73</f>
        <v>0</v>
      </c>
      <c r="K25" s="44">
        <f>'13公'!K73</f>
        <v>0</v>
      </c>
      <c r="L25" s="44">
        <f>'13公'!L73</f>
        <v>0</v>
      </c>
      <c r="M25" s="44">
        <f>'13公'!M73</f>
        <v>0</v>
      </c>
      <c r="N25" s="44">
        <f>'13公'!N73</f>
        <v>0</v>
      </c>
      <c r="O25" s="44">
        <f>'13公'!O73</f>
        <v>0</v>
      </c>
      <c r="P25" s="44">
        <f>'13公'!P73</f>
        <v>0</v>
      </c>
      <c r="Q25" s="45">
        <f>'13公'!Q73</f>
        <v>0</v>
      </c>
    </row>
    <row r="26" spans="1:17" ht="18" customHeight="1">
      <c r="A26" s="20" t="s">
        <v>163</v>
      </c>
      <c r="B26" s="15">
        <f>'13公'!B74</f>
        <v>1</v>
      </c>
      <c r="C26" s="21">
        <f>'13公'!C74</f>
        <v>1</v>
      </c>
      <c r="D26" s="44">
        <f>'13公'!D74</f>
        <v>0</v>
      </c>
      <c r="E26" s="44">
        <f>'13公'!E74</f>
        <v>0</v>
      </c>
      <c r="F26" s="15">
        <f>'13公'!F74</f>
        <v>650</v>
      </c>
      <c r="G26" s="21">
        <f>'13公'!G74</f>
        <v>396</v>
      </c>
      <c r="H26" s="21">
        <f>'13公'!H74</f>
        <v>254</v>
      </c>
      <c r="I26" s="21">
        <f>'13公'!I74</f>
        <v>240</v>
      </c>
      <c r="J26" s="21">
        <f>'13公'!J74</f>
        <v>34</v>
      </c>
      <c r="K26" s="21">
        <f>'13公'!K74</f>
        <v>16</v>
      </c>
      <c r="L26" s="44">
        <f>'13公'!L74</f>
        <v>0</v>
      </c>
      <c r="M26" s="44">
        <f>'13公'!M74</f>
        <v>0</v>
      </c>
      <c r="N26" s="21">
        <f>'13公'!N74</f>
        <v>3</v>
      </c>
      <c r="O26" s="21">
        <f>'13公'!O74</f>
        <v>4</v>
      </c>
      <c r="P26" s="44">
        <f>'13公'!P74</f>
        <v>0</v>
      </c>
      <c r="Q26" s="45">
        <f>'13公'!Q74</f>
        <v>0</v>
      </c>
    </row>
    <row r="27" spans="1:17" ht="18" customHeight="1">
      <c r="A27" s="20" t="s">
        <v>164</v>
      </c>
      <c r="B27" s="15">
        <f>'13公'!B75</f>
        <v>1</v>
      </c>
      <c r="C27" s="21">
        <f>'13公'!C75</f>
        <v>1</v>
      </c>
      <c r="D27" s="44">
        <f>'13公'!D75</f>
        <v>0</v>
      </c>
      <c r="E27" s="44">
        <f>'13公'!E75</f>
        <v>0</v>
      </c>
      <c r="F27" s="15">
        <f>'13公'!F75</f>
        <v>869</v>
      </c>
      <c r="G27" s="21">
        <f>'13公'!G75</f>
        <v>479</v>
      </c>
      <c r="H27" s="21">
        <f>'13公'!H75</f>
        <v>390</v>
      </c>
      <c r="I27" s="21">
        <f>'13公'!I75</f>
        <v>280</v>
      </c>
      <c r="J27" s="21">
        <f>'13公'!J75</f>
        <v>42</v>
      </c>
      <c r="K27" s="21">
        <f>'13公'!K75</f>
        <v>16</v>
      </c>
      <c r="L27" s="44">
        <f>'13公'!L75</f>
        <v>0</v>
      </c>
      <c r="M27" s="44">
        <f>'13公'!M75</f>
        <v>0</v>
      </c>
      <c r="N27" s="21">
        <f>'13公'!N75</f>
        <v>2</v>
      </c>
      <c r="O27" s="21">
        <f>'13公'!O75</f>
        <v>7</v>
      </c>
      <c r="P27" s="44">
        <f>'13公'!P75</f>
        <v>0</v>
      </c>
      <c r="Q27" s="45">
        <f>'13公'!Q75</f>
        <v>0</v>
      </c>
    </row>
    <row r="28" spans="1:17" ht="18" customHeight="1">
      <c r="A28" s="2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7" ht="18" customHeight="1">
      <c r="A29" s="20" t="s">
        <v>165</v>
      </c>
      <c r="B29" s="15">
        <f>'13公'!B77</f>
        <v>0</v>
      </c>
      <c r="C29" s="44">
        <f>'13公'!C77</f>
        <v>0</v>
      </c>
      <c r="D29" s="44">
        <f>'13公'!D77</f>
        <v>0</v>
      </c>
      <c r="E29" s="44">
        <f>'13公'!E77</f>
        <v>0</v>
      </c>
      <c r="F29" s="15">
        <f>'13公'!F77</f>
        <v>0</v>
      </c>
      <c r="G29" s="44">
        <f>'13公'!G77</f>
        <v>0</v>
      </c>
      <c r="H29" s="44">
        <f>'13公'!H77</f>
        <v>0</v>
      </c>
      <c r="I29" s="44">
        <f>'13公'!I77</f>
        <v>0</v>
      </c>
      <c r="J29" s="44">
        <f>'13公'!J77</f>
        <v>0</v>
      </c>
      <c r="K29" s="44">
        <f>'13公'!K77</f>
        <v>0</v>
      </c>
      <c r="L29" s="44">
        <f>'13公'!L77</f>
        <v>0</v>
      </c>
      <c r="M29" s="44">
        <f>'13公'!M77</f>
        <v>0</v>
      </c>
      <c r="N29" s="44">
        <f>'13公'!N77</f>
        <v>0</v>
      </c>
      <c r="O29" s="44">
        <f>'13公'!O77</f>
        <v>0</v>
      </c>
      <c r="P29" s="44">
        <f>'13公'!P77</f>
        <v>0</v>
      </c>
      <c r="Q29" s="45">
        <f>'13公'!Q77</f>
        <v>0</v>
      </c>
    </row>
    <row r="30" spans="1:17" ht="18" customHeight="1">
      <c r="A30" s="20" t="s">
        <v>166</v>
      </c>
      <c r="B30" s="15">
        <f>'13公'!B78</f>
        <v>1</v>
      </c>
      <c r="C30" s="21">
        <f>'13公'!C78</f>
        <v>1</v>
      </c>
      <c r="D30" s="44">
        <f>'13公'!D78</f>
        <v>0</v>
      </c>
      <c r="E30" s="44">
        <f>'13公'!E78</f>
        <v>0</v>
      </c>
      <c r="F30" s="15">
        <f>'13公'!F78</f>
        <v>961</v>
      </c>
      <c r="G30" s="21">
        <f>'13公'!G78</f>
        <v>330</v>
      </c>
      <c r="H30" s="21">
        <f>'13公'!H78</f>
        <v>631</v>
      </c>
      <c r="I30" s="21">
        <f>'13公'!I78</f>
        <v>320</v>
      </c>
      <c r="J30" s="21">
        <f>'13公'!J78</f>
        <v>61</v>
      </c>
      <c r="K30" s="21">
        <f>'13公'!K78</f>
        <v>24</v>
      </c>
      <c r="L30" s="44">
        <f>'13公'!L78</f>
        <v>0</v>
      </c>
      <c r="M30" s="44">
        <f>'13公'!M78</f>
        <v>0</v>
      </c>
      <c r="N30" s="21">
        <f>'13公'!N78</f>
        <v>10</v>
      </c>
      <c r="O30" s="21">
        <f>'13公'!O78</f>
        <v>6</v>
      </c>
      <c r="P30" s="44">
        <f>'13公'!P78</f>
        <v>0</v>
      </c>
      <c r="Q30" s="45">
        <f>'13公'!Q78</f>
        <v>0</v>
      </c>
    </row>
    <row r="31" spans="1:17" ht="18" customHeight="1">
      <c r="A31" s="20" t="s">
        <v>167</v>
      </c>
      <c r="B31" s="15">
        <f>'13公'!B79</f>
        <v>0</v>
      </c>
      <c r="C31" s="44">
        <f>'13公'!C79</f>
        <v>0</v>
      </c>
      <c r="D31" s="44">
        <f>'13公'!D79</f>
        <v>0</v>
      </c>
      <c r="E31" s="44">
        <f>'13公'!E79</f>
        <v>0</v>
      </c>
      <c r="F31" s="15">
        <f>'13公'!F79</f>
        <v>0</v>
      </c>
      <c r="G31" s="44">
        <f>'13公'!G79</f>
        <v>0</v>
      </c>
      <c r="H31" s="44">
        <f>'13公'!H79</f>
        <v>0</v>
      </c>
      <c r="I31" s="44">
        <f>'13公'!I79</f>
        <v>0</v>
      </c>
      <c r="J31" s="44">
        <f>'13公'!J79</f>
        <v>0</v>
      </c>
      <c r="K31" s="44">
        <f>'13公'!K79</f>
        <v>0</v>
      </c>
      <c r="L31" s="44">
        <f>'13公'!L79</f>
        <v>0</v>
      </c>
      <c r="M31" s="44">
        <f>'13公'!M79</f>
        <v>0</v>
      </c>
      <c r="N31" s="44">
        <f>'13公'!N79</f>
        <v>0</v>
      </c>
      <c r="O31" s="44">
        <f>'13公'!O79</f>
        <v>0</v>
      </c>
      <c r="P31" s="44">
        <f>'13公'!P79</f>
        <v>0</v>
      </c>
      <c r="Q31" s="45">
        <f>'13公'!Q79</f>
        <v>0</v>
      </c>
    </row>
    <row r="32" spans="1:17" ht="18" customHeight="1">
      <c r="A32" s="20" t="s">
        <v>168</v>
      </c>
      <c r="B32" s="15">
        <f>'13公'!B80</f>
        <v>2</v>
      </c>
      <c r="C32" s="21">
        <f>'13公'!C80</f>
        <v>2</v>
      </c>
      <c r="D32" s="44">
        <f>'13公'!D80</f>
        <v>0</v>
      </c>
      <c r="E32" s="44">
        <f>'13公'!E80</f>
        <v>0</v>
      </c>
      <c r="F32" s="15">
        <f>'13公'!F80</f>
        <v>1093</v>
      </c>
      <c r="G32" s="21">
        <f>'13公'!G80</f>
        <v>693</v>
      </c>
      <c r="H32" s="21">
        <f>'13公'!H80</f>
        <v>400</v>
      </c>
      <c r="I32" s="21">
        <f>'13公'!I80</f>
        <v>360</v>
      </c>
      <c r="J32" s="21">
        <f>'13公'!J80</f>
        <v>71</v>
      </c>
      <c r="K32" s="21">
        <f>'13公'!K80</f>
        <v>17</v>
      </c>
      <c r="L32" s="44">
        <f>'13公'!L80</f>
        <v>0</v>
      </c>
      <c r="M32" s="44">
        <f>'13公'!M80</f>
        <v>0</v>
      </c>
      <c r="N32" s="21">
        <f>'13公'!N80</f>
        <v>6</v>
      </c>
      <c r="O32" s="21">
        <f>'13公'!O80</f>
        <v>11</v>
      </c>
      <c r="P32" s="44">
        <f>'13公'!P80</f>
        <v>0</v>
      </c>
      <c r="Q32" s="45">
        <f>'13公'!Q80</f>
        <v>0</v>
      </c>
    </row>
    <row r="33" spans="1:17" ht="18" customHeight="1">
      <c r="A33" s="20" t="s">
        <v>169</v>
      </c>
      <c r="B33" s="15">
        <f>'13公'!B81</f>
        <v>1</v>
      </c>
      <c r="C33" s="21">
        <f>'13公'!C81</f>
        <v>1</v>
      </c>
      <c r="D33" s="44">
        <f>'13公'!D81</f>
        <v>0</v>
      </c>
      <c r="E33" s="44">
        <f>'13公'!E81</f>
        <v>0</v>
      </c>
      <c r="F33" s="15">
        <f>'13公'!F81</f>
        <v>206</v>
      </c>
      <c r="G33" s="21">
        <f>'13公'!G81</f>
        <v>131</v>
      </c>
      <c r="H33" s="21">
        <f>'13公'!H81</f>
        <v>75</v>
      </c>
      <c r="I33" s="21">
        <f>'13公'!I81</f>
        <v>80</v>
      </c>
      <c r="J33" s="21">
        <f>'13公'!J81</f>
        <v>17</v>
      </c>
      <c r="K33" s="21">
        <f>'13公'!K81</f>
        <v>6</v>
      </c>
      <c r="L33" s="44">
        <f>'13公'!L81</f>
        <v>0</v>
      </c>
      <c r="M33" s="44">
        <f>'13公'!M81</f>
        <v>0</v>
      </c>
      <c r="N33" s="21">
        <f>'13公'!N81</f>
        <v>3</v>
      </c>
      <c r="O33" s="21">
        <f>'13公'!O81</f>
        <v>3</v>
      </c>
      <c r="P33" s="44">
        <f>'13公'!P81</f>
        <v>0</v>
      </c>
      <c r="Q33" s="45">
        <f>'13公'!Q81</f>
        <v>0</v>
      </c>
    </row>
    <row r="34" spans="1:17" ht="18" customHeight="1">
      <c r="A34" s="2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8" customHeight="1">
      <c r="A35" s="20" t="s">
        <v>170</v>
      </c>
      <c r="B35" s="15">
        <f>'13公'!B83</f>
        <v>0</v>
      </c>
      <c r="C35" s="44">
        <f>'13公'!C83</f>
        <v>0</v>
      </c>
      <c r="D35" s="44">
        <f>'13公'!D83</f>
        <v>0</v>
      </c>
      <c r="E35" s="44">
        <f>'13公'!E83</f>
        <v>0</v>
      </c>
      <c r="F35" s="15">
        <f>'13公'!F83</f>
        <v>0</v>
      </c>
      <c r="G35" s="44">
        <f>'13公'!G83</f>
        <v>0</v>
      </c>
      <c r="H35" s="44">
        <f>'13公'!H83</f>
        <v>0</v>
      </c>
      <c r="I35" s="44">
        <f>'13公'!I83</f>
        <v>0</v>
      </c>
      <c r="J35" s="44">
        <f>'13公'!J83</f>
        <v>0</v>
      </c>
      <c r="K35" s="44">
        <f>'13公'!K83</f>
        <v>0</v>
      </c>
      <c r="L35" s="44">
        <f>'13公'!L83</f>
        <v>0</v>
      </c>
      <c r="M35" s="44">
        <f>'13公'!M83</f>
        <v>0</v>
      </c>
      <c r="N35" s="44">
        <f>'13公'!N83</f>
        <v>0</v>
      </c>
      <c r="O35" s="44">
        <f>'13公'!O83</f>
        <v>0</v>
      </c>
      <c r="P35" s="44">
        <f>'13公'!P83</f>
        <v>0</v>
      </c>
      <c r="Q35" s="45">
        <f>'13公'!Q83</f>
        <v>0</v>
      </c>
    </row>
    <row r="36" spans="1:17" ht="18" customHeight="1">
      <c r="A36" s="20" t="s">
        <v>171</v>
      </c>
      <c r="B36" s="15">
        <f>'13公'!B84</f>
        <v>0</v>
      </c>
      <c r="C36" s="44">
        <f>'13公'!C84</f>
        <v>0</v>
      </c>
      <c r="D36" s="44">
        <f>'13公'!D84</f>
        <v>0</v>
      </c>
      <c r="E36" s="44">
        <f>'13公'!E84</f>
        <v>0</v>
      </c>
      <c r="F36" s="15">
        <f>'13公'!F84</f>
        <v>0</v>
      </c>
      <c r="G36" s="44">
        <f>'13公'!G84</f>
        <v>0</v>
      </c>
      <c r="H36" s="44">
        <f>'13公'!H84</f>
        <v>0</v>
      </c>
      <c r="I36" s="44">
        <f>'13公'!I84</f>
        <v>0</v>
      </c>
      <c r="J36" s="44">
        <f>'13公'!J84</f>
        <v>0</v>
      </c>
      <c r="K36" s="44">
        <f>'13公'!K84</f>
        <v>0</v>
      </c>
      <c r="L36" s="44">
        <f>'13公'!L84</f>
        <v>0</v>
      </c>
      <c r="M36" s="44">
        <f>'13公'!M84</f>
        <v>0</v>
      </c>
      <c r="N36" s="44">
        <f>'13公'!N84</f>
        <v>0</v>
      </c>
      <c r="O36" s="44">
        <f>'13公'!O84</f>
        <v>0</v>
      </c>
      <c r="P36" s="44">
        <f>'13公'!P84</f>
        <v>0</v>
      </c>
      <c r="Q36" s="45">
        <f>'13公'!Q84</f>
        <v>0</v>
      </c>
    </row>
    <row r="37" spans="1:17" ht="18" customHeight="1">
      <c r="A37" s="20" t="s">
        <v>172</v>
      </c>
      <c r="B37" s="15">
        <f>'13公'!B85</f>
        <v>0</v>
      </c>
      <c r="C37" s="44">
        <f>'13公'!C85</f>
        <v>0</v>
      </c>
      <c r="D37" s="44">
        <f>'13公'!D85</f>
        <v>0</v>
      </c>
      <c r="E37" s="44">
        <f>'13公'!E85</f>
        <v>0</v>
      </c>
      <c r="F37" s="15">
        <f>'13公'!F85</f>
        <v>0</v>
      </c>
      <c r="G37" s="44">
        <f>'13公'!G85</f>
        <v>0</v>
      </c>
      <c r="H37" s="44">
        <f>'13公'!H85</f>
        <v>0</v>
      </c>
      <c r="I37" s="44">
        <f>'13公'!I85</f>
        <v>0</v>
      </c>
      <c r="J37" s="44">
        <f>'13公'!J85</f>
        <v>0</v>
      </c>
      <c r="K37" s="44">
        <f>'13公'!K85</f>
        <v>0</v>
      </c>
      <c r="L37" s="44">
        <f>'13公'!L85</f>
        <v>0</v>
      </c>
      <c r="M37" s="44">
        <f>'13公'!M85</f>
        <v>0</v>
      </c>
      <c r="N37" s="44">
        <f>'13公'!N85</f>
        <v>0</v>
      </c>
      <c r="O37" s="44">
        <f>'13公'!O85</f>
        <v>0</v>
      </c>
      <c r="P37" s="44">
        <f>'13公'!P85</f>
        <v>0</v>
      </c>
      <c r="Q37" s="45">
        <f>'13公'!Q85</f>
        <v>0</v>
      </c>
    </row>
    <row r="38" spans="1:17" ht="18" customHeight="1">
      <c r="A38" s="20" t="s">
        <v>173</v>
      </c>
      <c r="B38" s="15">
        <f>'13公'!B86</f>
        <v>0</v>
      </c>
      <c r="C38" s="44">
        <f>'13公'!C86</f>
        <v>0</v>
      </c>
      <c r="D38" s="44">
        <f>'13公'!D86</f>
        <v>0</v>
      </c>
      <c r="E38" s="44">
        <f>'13公'!E86</f>
        <v>0</v>
      </c>
      <c r="F38" s="15">
        <f>'13公'!F86</f>
        <v>0</v>
      </c>
      <c r="G38" s="44">
        <f>'13公'!G86</f>
        <v>0</v>
      </c>
      <c r="H38" s="44">
        <f>'13公'!H86</f>
        <v>0</v>
      </c>
      <c r="I38" s="44">
        <f>'13公'!I86</f>
        <v>0</v>
      </c>
      <c r="J38" s="44">
        <f>'13公'!J86</f>
        <v>0</v>
      </c>
      <c r="K38" s="44">
        <f>'13公'!K86</f>
        <v>0</v>
      </c>
      <c r="L38" s="44">
        <f>'13公'!L86</f>
        <v>0</v>
      </c>
      <c r="M38" s="44">
        <f>'13公'!M86</f>
        <v>0</v>
      </c>
      <c r="N38" s="44">
        <f>'13公'!N86</f>
        <v>0</v>
      </c>
      <c r="O38" s="44">
        <f>'13公'!O86</f>
        <v>0</v>
      </c>
      <c r="P38" s="44">
        <f>'13公'!P86</f>
        <v>0</v>
      </c>
      <c r="Q38" s="45">
        <f>'13公'!Q86</f>
        <v>0</v>
      </c>
    </row>
    <row r="39" spans="1:17" ht="18" customHeight="1">
      <c r="A39" s="20" t="s">
        <v>174</v>
      </c>
      <c r="B39" s="15">
        <f>'13公'!B87</f>
        <v>0</v>
      </c>
      <c r="C39" s="44">
        <f>'13公'!C87</f>
        <v>0</v>
      </c>
      <c r="D39" s="44">
        <f>'13公'!D87</f>
        <v>0</v>
      </c>
      <c r="E39" s="44">
        <f>'13公'!E87</f>
        <v>0</v>
      </c>
      <c r="F39" s="15">
        <f>'13公'!F87</f>
        <v>0</v>
      </c>
      <c r="G39" s="44">
        <f>'13公'!G87</f>
        <v>0</v>
      </c>
      <c r="H39" s="44">
        <f>'13公'!H87</f>
        <v>0</v>
      </c>
      <c r="I39" s="44">
        <f>'13公'!I87</f>
        <v>0</v>
      </c>
      <c r="J39" s="44">
        <f>'13公'!J87</f>
        <v>0</v>
      </c>
      <c r="K39" s="44">
        <f>'13公'!K87</f>
        <v>0</v>
      </c>
      <c r="L39" s="44">
        <f>'13公'!L87</f>
        <v>0</v>
      </c>
      <c r="M39" s="44">
        <f>'13公'!M87</f>
        <v>0</v>
      </c>
      <c r="N39" s="44">
        <f>'13公'!N87</f>
        <v>0</v>
      </c>
      <c r="O39" s="44">
        <f>'13公'!O87</f>
        <v>0</v>
      </c>
      <c r="P39" s="44">
        <f>'13公'!P87</f>
        <v>0</v>
      </c>
      <c r="Q39" s="45">
        <f>'13公'!Q87</f>
        <v>0</v>
      </c>
    </row>
    <row r="40" spans="1:17" ht="18" customHeight="1">
      <c r="A40" s="2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</row>
    <row r="41" spans="1:17" ht="18" customHeight="1">
      <c r="A41" s="20" t="s">
        <v>175</v>
      </c>
      <c r="B41" s="15">
        <f>'13公'!B89</f>
        <v>0</v>
      </c>
      <c r="C41" s="44">
        <f>'13公'!C89</f>
        <v>0</v>
      </c>
      <c r="D41" s="44">
        <f>'13公'!D89</f>
        <v>0</v>
      </c>
      <c r="E41" s="44">
        <f>'13公'!E89</f>
        <v>0</v>
      </c>
      <c r="F41" s="15">
        <f>'13公'!F89</f>
        <v>0</v>
      </c>
      <c r="G41" s="44">
        <f>'13公'!G89</f>
        <v>0</v>
      </c>
      <c r="H41" s="44">
        <f>'13公'!H89</f>
        <v>0</v>
      </c>
      <c r="I41" s="44">
        <f>'13公'!I89</f>
        <v>0</v>
      </c>
      <c r="J41" s="44">
        <f>'13公'!J89</f>
        <v>0</v>
      </c>
      <c r="K41" s="44">
        <f>'13公'!K89</f>
        <v>0</v>
      </c>
      <c r="L41" s="44">
        <f>'13公'!L89</f>
        <v>0</v>
      </c>
      <c r="M41" s="44">
        <f>'13公'!M89</f>
        <v>0</v>
      </c>
      <c r="N41" s="44">
        <f>'13公'!N89</f>
        <v>0</v>
      </c>
      <c r="O41" s="44">
        <f>'13公'!O89</f>
        <v>0</v>
      </c>
      <c r="P41" s="44">
        <f>'13公'!P89</f>
        <v>0</v>
      </c>
      <c r="Q41" s="45">
        <f>'13公'!Q89</f>
        <v>0</v>
      </c>
    </row>
    <row r="42" spans="1:17" ht="18" customHeight="1">
      <c r="A42" s="20" t="s">
        <v>176</v>
      </c>
      <c r="B42" s="15">
        <f>'13公'!B90</f>
        <v>1</v>
      </c>
      <c r="C42" s="21">
        <f>'13公'!C90</f>
        <v>1</v>
      </c>
      <c r="D42" s="44">
        <f>'13公'!D90</f>
        <v>0</v>
      </c>
      <c r="E42" s="44">
        <f>'13公'!E90</f>
        <v>0</v>
      </c>
      <c r="F42" s="15">
        <f>'13公'!F90</f>
        <v>214</v>
      </c>
      <c r="G42" s="21">
        <f>'13公'!G90</f>
        <v>116</v>
      </c>
      <c r="H42" s="21">
        <f>'13公'!H90</f>
        <v>98</v>
      </c>
      <c r="I42" s="21">
        <f>'13公'!I90</f>
        <v>80</v>
      </c>
      <c r="J42" s="21">
        <f>'13公'!J90</f>
        <v>16</v>
      </c>
      <c r="K42" s="21">
        <f>'13公'!K90</f>
        <v>6</v>
      </c>
      <c r="L42" s="44">
        <f>'13公'!L90</f>
        <v>0</v>
      </c>
      <c r="M42" s="44">
        <f>'13公'!M90</f>
        <v>0</v>
      </c>
      <c r="N42" s="21">
        <f>'13公'!N90</f>
        <v>3</v>
      </c>
      <c r="O42" s="21">
        <f>'13公'!O90</f>
        <v>4</v>
      </c>
      <c r="P42" s="44">
        <f>'13公'!P90</f>
        <v>0</v>
      </c>
      <c r="Q42" s="45">
        <f>'13公'!Q90</f>
        <v>0</v>
      </c>
    </row>
    <row r="43" spans="1:17" ht="18" customHeight="1">
      <c r="A43" s="20" t="s">
        <v>177</v>
      </c>
      <c r="B43" s="15">
        <f>'13公'!B91</f>
        <v>0</v>
      </c>
      <c r="C43" s="44">
        <f>'13公'!C91</f>
        <v>0</v>
      </c>
      <c r="D43" s="44">
        <f>'13公'!D91</f>
        <v>0</v>
      </c>
      <c r="E43" s="44">
        <f>'13公'!E91</f>
        <v>0</v>
      </c>
      <c r="F43" s="15">
        <f>'13公'!F91</f>
        <v>0</v>
      </c>
      <c r="G43" s="44">
        <f>'13公'!G91</f>
        <v>0</v>
      </c>
      <c r="H43" s="44">
        <f>'13公'!H91</f>
        <v>0</v>
      </c>
      <c r="I43" s="44">
        <f>'13公'!I91</f>
        <v>0</v>
      </c>
      <c r="J43" s="44">
        <f>'13公'!J91</f>
        <v>0</v>
      </c>
      <c r="K43" s="44">
        <f>'13公'!K91</f>
        <v>0</v>
      </c>
      <c r="L43" s="44">
        <f>'13公'!L91</f>
        <v>0</v>
      </c>
      <c r="M43" s="44">
        <f>'13公'!M91</f>
        <v>0</v>
      </c>
      <c r="N43" s="44">
        <f>'13公'!N91</f>
        <v>0</v>
      </c>
      <c r="O43" s="44">
        <f>'13公'!O91</f>
        <v>0</v>
      </c>
      <c r="P43" s="44">
        <f>'13公'!P91</f>
        <v>0</v>
      </c>
      <c r="Q43" s="45">
        <f>'13公'!Q91</f>
        <v>0</v>
      </c>
    </row>
    <row r="44" spans="1:17" ht="18" customHeight="1">
      <c r="A44" s="20" t="s">
        <v>178</v>
      </c>
      <c r="B44" s="15">
        <f>'13公'!B92</f>
        <v>0</v>
      </c>
      <c r="C44" s="44">
        <f>'13公'!C92</f>
        <v>0</v>
      </c>
      <c r="D44" s="44">
        <f>'13公'!D92</f>
        <v>0</v>
      </c>
      <c r="E44" s="44">
        <f>'13公'!E92</f>
        <v>0</v>
      </c>
      <c r="F44" s="15">
        <f>'13公'!F92</f>
        <v>0</v>
      </c>
      <c r="G44" s="44">
        <f>'13公'!G92</f>
        <v>0</v>
      </c>
      <c r="H44" s="44">
        <f>'13公'!H92</f>
        <v>0</v>
      </c>
      <c r="I44" s="44">
        <f>'13公'!I92</f>
        <v>0</v>
      </c>
      <c r="J44" s="44">
        <f>'13公'!J92</f>
        <v>0</v>
      </c>
      <c r="K44" s="44">
        <f>'13公'!K92</f>
        <v>0</v>
      </c>
      <c r="L44" s="44">
        <f>'13公'!L92</f>
        <v>0</v>
      </c>
      <c r="M44" s="44">
        <f>'13公'!M92</f>
        <v>0</v>
      </c>
      <c r="N44" s="44">
        <f>'13公'!N92</f>
        <v>0</v>
      </c>
      <c r="O44" s="44">
        <f>'13公'!O92</f>
        <v>0</v>
      </c>
      <c r="P44" s="44">
        <f>'13公'!P92</f>
        <v>0</v>
      </c>
      <c r="Q44" s="45">
        <f>'13公'!Q92</f>
        <v>0</v>
      </c>
    </row>
    <row r="45" spans="1:17" ht="18" customHeight="1">
      <c r="A45" s="20" t="s">
        <v>179</v>
      </c>
      <c r="B45" s="15">
        <f>'13公'!B93</f>
        <v>1</v>
      </c>
      <c r="C45" s="44">
        <f>'13公'!C93</f>
        <v>0</v>
      </c>
      <c r="D45" s="44">
        <f>'13公'!D93</f>
        <v>0</v>
      </c>
      <c r="E45" s="21">
        <f>'13公'!E93</f>
        <v>1</v>
      </c>
      <c r="F45" s="15">
        <f>'13公'!F93</f>
        <v>914</v>
      </c>
      <c r="G45" s="21">
        <f>'13公'!G93</f>
        <v>604</v>
      </c>
      <c r="H45" s="21">
        <f>'13公'!H93</f>
        <v>310</v>
      </c>
      <c r="I45" s="21">
        <f>'13公'!I93</f>
        <v>360</v>
      </c>
      <c r="J45" s="21">
        <f>'13公'!J93</f>
        <v>41</v>
      </c>
      <c r="K45" s="21">
        <f>'13公'!K93</f>
        <v>11</v>
      </c>
      <c r="L45" s="21">
        <f>'13公'!L93</f>
        <v>15</v>
      </c>
      <c r="M45" s="21">
        <f>'13公'!M93</f>
        <v>5</v>
      </c>
      <c r="N45" s="21">
        <f>'13公'!N93</f>
        <v>2</v>
      </c>
      <c r="O45" s="21">
        <f>'13公'!O93</f>
        <v>5</v>
      </c>
      <c r="P45" s="21">
        <f>'13公'!P93</f>
        <v>3</v>
      </c>
      <c r="Q45" s="42">
        <f>'13公'!Q93</f>
        <v>1</v>
      </c>
    </row>
    <row r="46" spans="1:17" ht="18" customHeight="1">
      <c r="A46" s="2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</row>
    <row r="47" spans="1:17" ht="18" customHeight="1">
      <c r="A47" s="20" t="s">
        <v>180</v>
      </c>
      <c r="B47" s="15">
        <f>'13公'!B95</f>
        <v>0</v>
      </c>
      <c r="C47" s="44">
        <f>'13公'!C95</f>
        <v>0</v>
      </c>
      <c r="D47" s="44">
        <f>'13公'!D95</f>
        <v>0</v>
      </c>
      <c r="E47" s="44">
        <f>'13公'!E95</f>
        <v>0</v>
      </c>
      <c r="F47" s="15">
        <f>'13公'!F95</f>
        <v>0</v>
      </c>
      <c r="G47" s="44">
        <f>'13公'!G95</f>
        <v>0</v>
      </c>
      <c r="H47" s="44">
        <f>'13公'!H95</f>
        <v>0</v>
      </c>
      <c r="I47" s="44">
        <f>'13公'!I95</f>
        <v>0</v>
      </c>
      <c r="J47" s="44">
        <f>'13公'!J95</f>
        <v>0</v>
      </c>
      <c r="K47" s="44">
        <f>'13公'!K95</f>
        <v>0</v>
      </c>
      <c r="L47" s="44">
        <f>'13公'!L95</f>
        <v>0</v>
      </c>
      <c r="M47" s="44">
        <f>'13公'!M95</f>
        <v>0</v>
      </c>
      <c r="N47" s="44">
        <f>'13公'!N95</f>
        <v>0</v>
      </c>
      <c r="O47" s="44">
        <f>'13公'!O95</f>
        <v>0</v>
      </c>
      <c r="P47" s="44">
        <f>'13公'!P95</f>
        <v>0</v>
      </c>
      <c r="Q47" s="45">
        <f>'13公'!Q95</f>
        <v>0</v>
      </c>
    </row>
    <row r="48" spans="1:17" ht="18" customHeight="1">
      <c r="A48" s="20" t="s">
        <v>181</v>
      </c>
      <c r="B48" s="15">
        <f>'13公'!B96</f>
        <v>1</v>
      </c>
      <c r="C48" s="21">
        <f>'13公'!C96</f>
        <v>1</v>
      </c>
      <c r="D48" s="44">
        <f>'13公'!D96</f>
        <v>0</v>
      </c>
      <c r="E48" s="44">
        <f>'13公'!E96</f>
        <v>0</v>
      </c>
      <c r="F48" s="15">
        <f>'13公'!F96</f>
        <v>721</v>
      </c>
      <c r="G48" s="21">
        <f>'13公'!G96</f>
        <v>261</v>
      </c>
      <c r="H48" s="21">
        <f>'13公'!H96</f>
        <v>460</v>
      </c>
      <c r="I48" s="21">
        <f>'13公'!I96</f>
        <v>240</v>
      </c>
      <c r="J48" s="21">
        <f>'13公'!J96</f>
        <v>38</v>
      </c>
      <c r="K48" s="21">
        <f>'13公'!K96</f>
        <v>12</v>
      </c>
      <c r="L48" s="44">
        <f>'13公'!L96</f>
        <v>0</v>
      </c>
      <c r="M48" s="44">
        <f>'13公'!M96</f>
        <v>0</v>
      </c>
      <c r="N48" s="21">
        <f>'13公'!N96</f>
        <v>2</v>
      </c>
      <c r="O48" s="21">
        <f>'13公'!O96</f>
        <v>7</v>
      </c>
      <c r="P48" s="44">
        <f>'13公'!P96</f>
        <v>0</v>
      </c>
      <c r="Q48" s="45">
        <f>'13公'!Q96</f>
        <v>0</v>
      </c>
    </row>
    <row r="49" spans="1:17" ht="18" customHeight="1">
      <c r="A49" s="20" t="s">
        <v>182</v>
      </c>
      <c r="B49" s="15">
        <f>'13公'!B97</f>
        <v>1</v>
      </c>
      <c r="C49" s="21">
        <f>'13公'!C97</f>
        <v>1</v>
      </c>
      <c r="D49" s="44">
        <f>'13公'!D97</f>
        <v>0</v>
      </c>
      <c r="E49" s="44">
        <f>'13公'!E97</f>
        <v>0</v>
      </c>
      <c r="F49" s="15">
        <f>'13公'!F97</f>
        <v>680</v>
      </c>
      <c r="G49" s="21">
        <f>'13公'!G97</f>
        <v>563</v>
      </c>
      <c r="H49" s="21">
        <f>'13公'!H97</f>
        <v>117</v>
      </c>
      <c r="I49" s="21">
        <f>'13公'!I97</f>
        <v>240</v>
      </c>
      <c r="J49" s="21">
        <f>'13公'!J97</f>
        <v>52</v>
      </c>
      <c r="K49" s="21">
        <f>'13公'!K97</f>
        <v>11</v>
      </c>
      <c r="L49" s="44">
        <f>'13公'!L97</f>
        <v>0</v>
      </c>
      <c r="M49" s="44">
        <f>'13公'!M97</f>
        <v>0</v>
      </c>
      <c r="N49" s="21">
        <f>'13公'!N97</f>
        <v>6</v>
      </c>
      <c r="O49" s="21">
        <f>'13公'!O97</f>
        <v>4</v>
      </c>
      <c r="P49" s="44">
        <f>'13公'!P97</f>
        <v>0</v>
      </c>
      <c r="Q49" s="45">
        <f>'13公'!Q97</f>
        <v>0</v>
      </c>
    </row>
    <row r="50" spans="1:17" ht="18" customHeight="1">
      <c r="A50" s="20" t="s">
        <v>183</v>
      </c>
      <c r="B50" s="15">
        <f>'13公'!B98</f>
        <v>1</v>
      </c>
      <c r="C50" s="21">
        <f>'13公'!C98</f>
        <v>1</v>
      </c>
      <c r="D50" s="44">
        <f>'13公'!D98</f>
        <v>0</v>
      </c>
      <c r="E50" s="44">
        <f>'13公'!E98</f>
        <v>0</v>
      </c>
      <c r="F50" s="15">
        <f>'13公'!F98</f>
        <v>349</v>
      </c>
      <c r="G50" s="21">
        <f>'13公'!G98</f>
        <v>184</v>
      </c>
      <c r="H50" s="21">
        <f>'13公'!H98</f>
        <v>165</v>
      </c>
      <c r="I50" s="21">
        <f>'13公'!I98</f>
        <v>120</v>
      </c>
      <c r="J50" s="21">
        <f>'13公'!J98</f>
        <v>22</v>
      </c>
      <c r="K50" s="21">
        <f>'13公'!K98</f>
        <v>7</v>
      </c>
      <c r="L50" s="44">
        <f>'13公'!L98</f>
        <v>0</v>
      </c>
      <c r="M50" s="44">
        <f>'13公'!M98</f>
        <v>0</v>
      </c>
      <c r="N50" s="21">
        <f>'13公'!N98</f>
        <v>3</v>
      </c>
      <c r="O50" s="21">
        <f>'13公'!O98</f>
        <v>6</v>
      </c>
      <c r="P50" s="44">
        <f>'13公'!P98</f>
        <v>0</v>
      </c>
      <c r="Q50" s="45">
        <f>'13公'!Q98</f>
        <v>0</v>
      </c>
    </row>
    <row r="51" ht="16.5" customHeight="1"/>
    <row r="52" ht="16.5" customHeight="1"/>
    <row r="53" ht="16.5" customHeight="1"/>
    <row r="54" ht="16.5" customHeight="1"/>
    <row r="55" ht="16.5" customHeight="1"/>
  </sheetData>
  <mergeCells count="7">
    <mergeCell ref="B2:E2"/>
    <mergeCell ref="F2:H3"/>
    <mergeCell ref="I2:I4"/>
    <mergeCell ref="B3:B4"/>
    <mergeCell ref="C3:C4"/>
    <mergeCell ref="D3:D4"/>
    <mergeCell ref="E3:E4"/>
  </mergeCells>
  <printOptions horizontalCentered="1"/>
  <pageMargins left="0.7480314960629921" right="0.7086614173228347" top="0.7086614173228347" bottom="0.7874015748031497" header="0.35433070866141736" footer="0.35433070866141736"/>
  <pageSetup firstPageNumber="63" useFirstPageNumber="1" orientation="portrait" paperSize="9" scale="85" r:id="rId1"/>
  <headerFooter alignWithMargins="0">
    <oddHeader>&amp;R&amp;"ＭＳ ゴシック,標準"&amp;20高等学校</oddHeader>
    <oddFooter>&amp;C&amp;"ＭＳ 明朝,標準"&amp;14- &amp;P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zoomScale="60" zoomScaleNormal="75" workbookViewId="0" topLeftCell="A1">
      <selection activeCell="I47" sqref="I47"/>
    </sheetView>
  </sheetViews>
  <sheetFormatPr defaultColWidth="9.00390625" defaultRowHeight="13.5"/>
  <cols>
    <col min="1" max="1" width="12.625" style="29" customWidth="1"/>
    <col min="2" max="5" width="4.125" style="29" customWidth="1"/>
    <col min="6" max="6" width="8.625" style="31" customWidth="1"/>
    <col min="7" max="8" width="8.125" style="31" customWidth="1"/>
    <col min="9" max="9" width="7.625" style="29" customWidth="1"/>
    <col min="10" max="11" width="6.625" style="29" customWidth="1"/>
    <col min="12" max="15" width="4.625" style="29" customWidth="1"/>
    <col min="16" max="17" width="4.125" style="29" customWidth="1"/>
    <col min="18" max="16384" width="9.00390625" style="29" customWidth="1"/>
  </cols>
  <sheetData>
    <row r="1" spans="1:8" s="48" customFormat="1" ht="19.5" customHeight="1">
      <c r="A1" s="28" t="s">
        <v>14</v>
      </c>
      <c r="C1" s="49"/>
      <c r="D1" s="49"/>
      <c r="F1" s="50"/>
      <c r="G1" s="50"/>
      <c r="H1" s="50"/>
    </row>
    <row r="2" spans="1:17" ht="18" customHeight="1">
      <c r="A2" s="32"/>
      <c r="B2" s="236" t="s">
        <v>1</v>
      </c>
      <c r="C2" s="236"/>
      <c r="D2" s="236"/>
      <c r="E2" s="236"/>
      <c r="F2" s="225" t="s">
        <v>2</v>
      </c>
      <c r="G2" s="226"/>
      <c r="H2" s="227"/>
      <c r="I2" s="231" t="s">
        <v>3</v>
      </c>
      <c r="J2" s="33" t="s">
        <v>4</v>
      </c>
      <c r="K2" s="33"/>
      <c r="L2" s="33"/>
      <c r="M2" s="34"/>
      <c r="N2" s="33" t="s">
        <v>5</v>
      </c>
      <c r="O2" s="33"/>
      <c r="P2" s="33"/>
      <c r="Q2" s="34"/>
    </row>
    <row r="3" spans="1:17" ht="18" customHeight="1">
      <c r="A3" s="35" t="s">
        <v>6</v>
      </c>
      <c r="B3" s="234" t="s">
        <v>7</v>
      </c>
      <c r="C3" s="235" t="s">
        <v>8</v>
      </c>
      <c r="D3" s="235" t="s">
        <v>9</v>
      </c>
      <c r="E3" s="235" t="s">
        <v>10</v>
      </c>
      <c r="F3" s="228"/>
      <c r="G3" s="229"/>
      <c r="H3" s="230"/>
      <c r="I3" s="232"/>
      <c r="J3" s="36" t="s">
        <v>8</v>
      </c>
      <c r="K3" s="37"/>
      <c r="L3" s="36" t="s">
        <v>9</v>
      </c>
      <c r="M3" s="37"/>
      <c r="N3" s="36" t="s">
        <v>8</v>
      </c>
      <c r="O3" s="37"/>
      <c r="P3" s="36" t="s">
        <v>9</v>
      </c>
      <c r="Q3" s="37"/>
    </row>
    <row r="4" spans="1:17" ht="18" customHeight="1">
      <c r="A4" s="38"/>
      <c r="B4" s="234"/>
      <c r="C4" s="235"/>
      <c r="D4" s="235"/>
      <c r="E4" s="235"/>
      <c r="F4" s="39" t="s">
        <v>7</v>
      </c>
      <c r="G4" s="39" t="s">
        <v>11</v>
      </c>
      <c r="H4" s="39" t="s">
        <v>12</v>
      </c>
      <c r="I4" s="233"/>
      <c r="J4" s="40" t="s">
        <v>11</v>
      </c>
      <c r="K4" s="40" t="s">
        <v>12</v>
      </c>
      <c r="L4" s="40" t="s">
        <v>11</v>
      </c>
      <c r="M4" s="40" t="s">
        <v>12</v>
      </c>
      <c r="N4" s="40" t="s">
        <v>11</v>
      </c>
      <c r="O4" s="40" t="s">
        <v>12</v>
      </c>
      <c r="P4" s="40" t="s">
        <v>11</v>
      </c>
      <c r="Q4" s="39" t="s">
        <v>12</v>
      </c>
    </row>
    <row r="5" spans="1:17" ht="18" customHeight="1">
      <c r="A5" s="14" t="s">
        <v>106</v>
      </c>
      <c r="B5" s="15">
        <v>43</v>
      </c>
      <c r="C5" s="15">
        <v>43</v>
      </c>
      <c r="D5" s="15">
        <v>0</v>
      </c>
      <c r="E5" s="15">
        <v>0</v>
      </c>
      <c r="F5" s="15">
        <v>41522</v>
      </c>
      <c r="G5" s="15">
        <v>21002</v>
      </c>
      <c r="H5" s="15">
        <v>20520</v>
      </c>
      <c r="I5" s="15">
        <v>17493</v>
      </c>
      <c r="J5" s="15">
        <v>1596</v>
      </c>
      <c r="K5" s="15">
        <v>467</v>
      </c>
      <c r="L5" s="15">
        <v>0</v>
      </c>
      <c r="M5" s="15">
        <v>0</v>
      </c>
      <c r="N5" s="15">
        <v>203</v>
      </c>
      <c r="O5" s="15">
        <v>193</v>
      </c>
      <c r="P5" s="15">
        <v>0</v>
      </c>
      <c r="Q5" s="15">
        <v>0</v>
      </c>
    </row>
    <row r="6" spans="1:17" ht="18" customHeight="1">
      <c r="A6" s="14" t="s">
        <v>107</v>
      </c>
      <c r="B6" s="15">
        <v>43</v>
      </c>
      <c r="C6" s="15">
        <v>43</v>
      </c>
      <c r="D6" s="15">
        <v>0</v>
      </c>
      <c r="E6" s="15">
        <v>0</v>
      </c>
      <c r="F6" s="15">
        <v>41037</v>
      </c>
      <c r="G6" s="15">
        <v>21118</v>
      </c>
      <c r="H6" s="15">
        <v>19919</v>
      </c>
      <c r="I6" s="15">
        <v>16919</v>
      </c>
      <c r="J6" s="15">
        <v>1562</v>
      </c>
      <c r="K6" s="15">
        <v>472</v>
      </c>
      <c r="L6" s="15">
        <v>0</v>
      </c>
      <c r="M6" s="15">
        <v>0</v>
      </c>
      <c r="N6" s="15">
        <v>193</v>
      </c>
      <c r="O6" s="15">
        <v>180</v>
      </c>
      <c r="P6" s="15">
        <v>0</v>
      </c>
      <c r="Q6" s="15">
        <v>0</v>
      </c>
    </row>
    <row r="7" spans="1:17" ht="18" customHeight="1">
      <c r="A7" s="14" t="s">
        <v>108</v>
      </c>
      <c r="B7" s="15">
        <v>42</v>
      </c>
      <c r="C7" s="15">
        <v>42</v>
      </c>
      <c r="D7" s="15">
        <v>0</v>
      </c>
      <c r="E7" s="15">
        <v>0</v>
      </c>
      <c r="F7" s="15">
        <v>40020</v>
      </c>
      <c r="G7" s="15">
        <v>21052</v>
      </c>
      <c r="H7" s="15">
        <v>18968</v>
      </c>
      <c r="I7" s="15">
        <v>16529</v>
      </c>
      <c r="J7" s="15">
        <v>1540</v>
      </c>
      <c r="K7" s="15">
        <v>459</v>
      </c>
      <c r="L7" s="15">
        <v>0</v>
      </c>
      <c r="M7" s="15">
        <v>0</v>
      </c>
      <c r="N7" s="15">
        <v>189</v>
      </c>
      <c r="O7" s="15">
        <v>182</v>
      </c>
      <c r="P7" s="15">
        <v>0</v>
      </c>
      <c r="Q7" s="15">
        <v>0</v>
      </c>
    </row>
    <row r="8" spans="1:17" ht="18" customHeight="1">
      <c r="A8" s="14" t="s">
        <v>109</v>
      </c>
      <c r="B8" s="21">
        <v>42</v>
      </c>
      <c r="C8" s="21">
        <v>42</v>
      </c>
      <c r="D8" s="15">
        <v>0</v>
      </c>
      <c r="E8" s="15">
        <v>0</v>
      </c>
      <c r="F8" s="15">
        <v>38797</v>
      </c>
      <c r="G8" s="21">
        <v>20683</v>
      </c>
      <c r="H8" s="21">
        <v>18114</v>
      </c>
      <c r="I8" s="21">
        <v>16228</v>
      </c>
      <c r="J8" s="21">
        <v>1538</v>
      </c>
      <c r="K8" s="21">
        <v>451</v>
      </c>
      <c r="L8" s="21">
        <v>0</v>
      </c>
      <c r="M8" s="21">
        <v>0</v>
      </c>
      <c r="N8" s="21">
        <v>179</v>
      </c>
      <c r="O8" s="21">
        <v>182</v>
      </c>
      <c r="P8" s="21">
        <v>0</v>
      </c>
      <c r="Q8" s="42">
        <v>0</v>
      </c>
    </row>
    <row r="9" spans="1:17" s="51" customFormat="1" ht="18" customHeight="1">
      <c r="A9" s="18" t="s">
        <v>185</v>
      </c>
      <c r="B9" s="129">
        <v>42</v>
      </c>
      <c r="C9" s="129">
        <v>42</v>
      </c>
      <c r="D9" s="129">
        <v>0</v>
      </c>
      <c r="E9" s="129">
        <v>0</v>
      </c>
      <c r="F9" s="19">
        <v>37066</v>
      </c>
      <c r="G9" s="129">
        <v>19728</v>
      </c>
      <c r="H9" s="129">
        <v>17338</v>
      </c>
      <c r="I9" s="129">
        <v>15955</v>
      </c>
      <c r="J9" s="129">
        <v>1504</v>
      </c>
      <c r="K9" s="129">
        <v>441</v>
      </c>
      <c r="L9" s="129">
        <v>0</v>
      </c>
      <c r="M9" s="129">
        <v>0</v>
      </c>
      <c r="N9" s="129">
        <v>182</v>
      </c>
      <c r="O9" s="129">
        <v>188</v>
      </c>
      <c r="P9" s="129">
        <v>0</v>
      </c>
      <c r="Q9" s="130">
        <v>0</v>
      </c>
    </row>
    <row r="10" spans="1:17" ht="18" customHeight="1">
      <c r="A10" s="2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5"/>
      <c r="M10" s="165"/>
      <c r="N10" s="160"/>
      <c r="O10" s="160"/>
      <c r="P10" s="159"/>
      <c r="Q10" s="159"/>
    </row>
    <row r="11" spans="1:17" ht="18" customHeight="1">
      <c r="A11" s="20" t="s">
        <v>184</v>
      </c>
      <c r="B11" s="21">
        <v>10</v>
      </c>
      <c r="C11" s="21">
        <v>10</v>
      </c>
      <c r="D11" s="15">
        <v>0</v>
      </c>
      <c r="E11" s="15">
        <v>0</v>
      </c>
      <c r="F11" s="21">
        <v>8601</v>
      </c>
      <c r="G11" s="21">
        <v>3986</v>
      </c>
      <c r="H11" s="21">
        <v>4615</v>
      </c>
      <c r="I11" s="21">
        <v>3708</v>
      </c>
      <c r="J11" s="21">
        <v>326</v>
      </c>
      <c r="K11" s="21">
        <v>99</v>
      </c>
      <c r="L11" s="15">
        <v>0</v>
      </c>
      <c r="M11" s="15">
        <v>0</v>
      </c>
      <c r="N11" s="21">
        <v>39</v>
      </c>
      <c r="O11" s="21">
        <v>43</v>
      </c>
      <c r="P11" s="15">
        <v>0</v>
      </c>
      <c r="Q11" s="15">
        <v>0</v>
      </c>
    </row>
    <row r="12" spans="1:17" ht="18" customHeight="1">
      <c r="A12" s="20" t="s">
        <v>111</v>
      </c>
      <c r="B12" s="21">
        <v>9</v>
      </c>
      <c r="C12" s="21">
        <v>9</v>
      </c>
      <c r="D12" s="15">
        <v>0</v>
      </c>
      <c r="E12" s="15">
        <v>0</v>
      </c>
      <c r="F12" s="21">
        <v>6911</v>
      </c>
      <c r="G12" s="21">
        <v>3172</v>
      </c>
      <c r="H12" s="21">
        <v>3739</v>
      </c>
      <c r="I12" s="21">
        <v>2937</v>
      </c>
      <c r="J12" s="21">
        <v>264</v>
      </c>
      <c r="K12" s="21">
        <v>105</v>
      </c>
      <c r="L12" s="15">
        <v>0</v>
      </c>
      <c r="M12" s="15">
        <v>0</v>
      </c>
      <c r="N12" s="21">
        <v>41</v>
      </c>
      <c r="O12" s="21">
        <v>40</v>
      </c>
      <c r="P12" s="15">
        <v>0</v>
      </c>
      <c r="Q12" s="15">
        <v>0</v>
      </c>
    </row>
    <row r="13" spans="1:17" ht="18" customHeight="1">
      <c r="A13" s="20" t="s">
        <v>112</v>
      </c>
      <c r="B13" s="21">
        <v>6</v>
      </c>
      <c r="C13" s="21">
        <v>6</v>
      </c>
      <c r="D13" s="15">
        <v>0</v>
      </c>
      <c r="E13" s="15">
        <v>0</v>
      </c>
      <c r="F13" s="21">
        <v>5426</v>
      </c>
      <c r="G13" s="21">
        <v>3262</v>
      </c>
      <c r="H13" s="21">
        <v>2164</v>
      </c>
      <c r="I13" s="21">
        <v>2180</v>
      </c>
      <c r="J13" s="21">
        <v>230</v>
      </c>
      <c r="K13" s="21">
        <v>76</v>
      </c>
      <c r="L13" s="15">
        <v>0</v>
      </c>
      <c r="M13" s="15">
        <v>0</v>
      </c>
      <c r="N13" s="21">
        <v>24</v>
      </c>
      <c r="O13" s="21">
        <v>23</v>
      </c>
      <c r="P13" s="15">
        <v>0</v>
      </c>
      <c r="Q13" s="15">
        <v>0</v>
      </c>
    </row>
    <row r="14" spans="1:17" ht="18" customHeight="1">
      <c r="A14" s="20" t="s">
        <v>113</v>
      </c>
      <c r="B14" s="21">
        <v>3</v>
      </c>
      <c r="C14" s="21">
        <v>3</v>
      </c>
      <c r="D14" s="15">
        <v>0</v>
      </c>
      <c r="E14" s="15">
        <v>0</v>
      </c>
      <c r="F14" s="21">
        <v>2306</v>
      </c>
      <c r="G14" s="21">
        <v>1450</v>
      </c>
      <c r="H14" s="21">
        <v>856</v>
      </c>
      <c r="I14" s="21">
        <v>1270</v>
      </c>
      <c r="J14" s="21">
        <v>139</v>
      </c>
      <c r="K14" s="21">
        <v>32</v>
      </c>
      <c r="L14" s="15">
        <v>0</v>
      </c>
      <c r="M14" s="15">
        <v>0</v>
      </c>
      <c r="N14" s="21">
        <v>11</v>
      </c>
      <c r="O14" s="21">
        <v>11</v>
      </c>
      <c r="P14" s="15">
        <v>0</v>
      </c>
      <c r="Q14" s="15">
        <v>0</v>
      </c>
    </row>
    <row r="15" spans="1:17" ht="18" customHeight="1">
      <c r="A15" s="20" t="s">
        <v>114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ht="18" customHeight="1">
      <c r="A16" s="2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5"/>
      <c r="M16" s="165"/>
      <c r="N16" s="160"/>
      <c r="O16" s="160"/>
      <c r="P16" s="159"/>
      <c r="Q16" s="159"/>
    </row>
    <row r="17" spans="1:17" ht="18" customHeight="1">
      <c r="A17" s="20" t="s">
        <v>115</v>
      </c>
      <c r="B17" s="21">
        <v>1</v>
      </c>
      <c r="C17" s="21">
        <v>1</v>
      </c>
      <c r="D17" s="15">
        <v>0</v>
      </c>
      <c r="E17" s="15">
        <v>0</v>
      </c>
      <c r="F17" s="21">
        <v>2462</v>
      </c>
      <c r="G17" s="21">
        <v>1549</v>
      </c>
      <c r="H17" s="21">
        <v>913</v>
      </c>
      <c r="I17" s="21">
        <v>1150</v>
      </c>
      <c r="J17" s="21">
        <v>74</v>
      </c>
      <c r="K17" s="21">
        <v>12</v>
      </c>
      <c r="L17" s="15">
        <v>0</v>
      </c>
      <c r="M17" s="15">
        <v>0</v>
      </c>
      <c r="N17" s="21">
        <v>4</v>
      </c>
      <c r="O17" s="21">
        <v>4</v>
      </c>
      <c r="P17" s="15">
        <v>0</v>
      </c>
      <c r="Q17" s="15">
        <v>0</v>
      </c>
    </row>
    <row r="18" spans="1:17" ht="18" customHeight="1">
      <c r="A18" s="20" t="s">
        <v>116</v>
      </c>
      <c r="B18" s="21">
        <v>1</v>
      </c>
      <c r="C18" s="21">
        <v>1</v>
      </c>
      <c r="D18" s="15">
        <v>0</v>
      </c>
      <c r="E18" s="15">
        <v>0</v>
      </c>
      <c r="F18" s="21">
        <v>1550</v>
      </c>
      <c r="G18" s="21">
        <v>879</v>
      </c>
      <c r="H18" s="21">
        <v>671</v>
      </c>
      <c r="I18" s="21">
        <v>400</v>
      </c>
      <c r="J18" s="21">
        <v>57</v>
      </c>
      <c r="K18" s="21">
        <v>5</v>
      </c>
      <c r="L18" s="15">
        <v>0</v>
      </c>
      <c r="M18" s="15">
        <v>0</v>
      </c>
      <c r="N18" s="21">
        <v>4</v>
      </c>
      <c r="O18" s="21">
        <v>2</v>
      </c>
      <c r="P18" s="15">
        <v>0</v>
      </c>
      <c r="Q18" s="15">
        <v>0</v>
      </c>
    </row>
    <row r="19" spans="1:17" ht="18" customHeight="1">
      <c r="A19" s="20" t="s">
        <v>117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ht="18" customHeight="1">
      <c r="A20" s="20" t="s">
        <v>118</v>
      </c>
      <c r="B20" s="21">
        <v>1</v>
      </c>
      <c r="C20" s="21">
        <v>1</v>
      </c>
      <c r="D20" s="15">
        <v>0</v>
      </c>
      <c r="E20" s="15">
        <v>0</v>
      </c>
      <c r="F20" s="21">
        <v>887</v>
      </c>
      <c r="G20" s="21">
        <v>887</v>
      </c>
      <c r="H20" s="15">
        <v>0</v>
      </c>
      <c r="I20" s="21">
        <v>420</v>
      </c>
      <c r="J20" s="21">
        <v>48</v>
      </c>
      <c r="K20" s="21">
        <v>5</v>
      </c>
      <c r="L20" s="15">
        <v>0</v>
      </c>
      <c r="M20" s="15">
        <v>0</v>
      </c>
      <c r="N20" s="21">
        <v>6</v>
      </c>
      <c r="O20" s="21">
        <v>3</v>
      </c>
      <c r="P20" s="15">
        <v>0</v>
      </c>
      <c r="Q20" s="15">
        <v>0</v>
      </c>
    </row>
    <row r="21" spans="1:17" ht="18" customHeight="1">
      <c r="A21" s="20" t="s">
        <v>119</v>
      </c>
      <c r="B21" s="21">
        <v>1</v>
      </c>
      <c r="C21" s="21">
        <v>1</v>
      </c>
      <c r="D21" s="15">
        <v>0</v>
      </c>
      <c r="E21" s="15">
        <v>0</v>
      </c>
      <c r="F21" s="21">
        <v>1411</v>
      </c>
      <c r="G21" s="21">
        <v>655</v>
      </c>
      <c r="H21" s="21">
        <v>756</v>
      </c>
      <c r="I21" s="21">
        <v>650</v>
      </c>
      <c r="J21" s="21">
        <v>53</v>
      </c>
      <c r="K21" s="21">
        <v>16</v>
      </c>
      <c r="L21" s="15">
        <v>0</v>
      </c>
      <c r="M21" s="15">
        <v>0</v>
      </c>
      <c r="N21" s="21">
        <v>3</v>
      </c>
      <c r="O21" s="21">
        <v>8</v>
      </c>
      <c r="P21" s="15">
        <v>0</v>
      </c>
      <c r="Q21" s="15">
        <v>0</v>
      </c>
    </row>
    <row r="22" spans="1:17" ht="18" customHeight="1">
      <c r="A22" s="2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5"/>
      <c r="M22" s="165"/>
      <c r="N22" s="160"/>
      <c r="O22" s="160"/>
      <c r="P22" s="159"/>
      <c r="Q22" s="159"/>
    </row>
    <row r="23" spans="1:17" ht="18" customHeight="1">
      <c r="A23" s="20" t="s">
        <v>120</v>
      </c>
      <c r="B23" s="21">
        <v>1</v>
      </c>
      <c r="C23" s="21">
        <v>1</v>
      </c>
      <c r="D23" s="15">
        <v>0</v>
      </c>
      <c r="E23" s="15">
        <v>0</v>
      </c>
      <c r="F23" s="21">
        <v>1135</v>
      </c>
      <c r="G23" s="21">
        <v>587</v>
      </c>
      <c r="H23" s="21">
        <v>548</v>
      </c>
      <c r="I23" s="21">
        <v>420</v>
      </c>
      <c r="J23" s="21">
        <v>46</v>
      </c>
      <c r="K23" s="21">
        <v>14</v>
      </c>
      <c r="L23" s="15">
        <v>0</v>
      </c>
      <c r="M23" s="15">
        <v>0</v>
      </c>
      <c r="N23" s="21">
        <v>8</v>
      </c>
      <c r="O23" s="21">
        <v>3</v>
      </c>
      <c r="P23" s="15">
        <v>0</v>
      </c>
      <c r="Q23" s="15">
        <v>0</v>
      </c>
    </row>
    <row r="24" spans="1:17" ht="18" customHeight="1">
      <c r="A24" s="20" t="s">
        <v>121</v>
      </c>
      <c r="B24" s="21">
        <v>1</v>
      </c>
      <c r="C24" s="21">
        <v>1</v>
      </c>
      <c r="D24" s="15">
        <v>0</v>
      </c>
      <c r="E24" s="15">
        <v>0</v>
      </c>
      <c r="F24" s="21">
        <v>463</v>
      </c>
      <c r="G24" s="15">
        <v>0</v>
      </c>
      <c r="H24" s="21">
        <v>463</v>
      </c>
      <c r="I24" s="21">
        <v>320</v>
      </c>
      <c r="J24" s="21">
        <v>19</v>
      </c>
      <c r="K24" s="21">
        <v>12</v>
      </c>
      <c r="L24" s="15">
        <v>0</v>
      </c>
      <c r="M24" s="15">
        <v>0</v>
      </c>
      <c r="N24" s="21">
        <v>3</v>
      </c>
      <c r="O24" s="21">
        <v>4</v>
      </c>
      <c r="P24" s="15">
        <v>0</v>
      </c>
      <c r="Q24" s="15">
        <v>0</v>
      </c>
    </row>
    <row r="25" spans="1:17" ht="18" customHeight="1">
      <c r="A25" s="20" t="s">
        <v>122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ht="18" customHeight="1">
      <c r="A26" s="20" t="s">
        <v>123</v>
      </c>
      <c r="B26" s="21">
        <v>3</v>
      </c>
      <c r="C26" s="21">
        <v>3</v>
      </c>
      <c r="D26" s="15">
        <v>0</v>
      </c>
      <c r="E26" s="15">
        <v>0</v>
      </c>
      <c r="F26" s="21">
        <v>2380</v>
      </c>
      <c r="G26" s="21">
        <v>1530</v>
      </c>
      <c r="H26" s="21">
        <v>850</v>
      </c>
      <c r="I26" s="21">
        <v>1045</v>
      </c>
      <c r="J26" s="21">
        <v>104</v>
      </c>
      <c r="K26" s="21">
        <v>20</v>
      </c>
      <c r="L26" s="15">
        <v>0</v>
      </c>
      <c r="M26" s="15">
        <v>0</v>
      </c>
      <c r="N26" s="21">
        <v>18</v>
      </c>
      <c r="O26" s="21">
        <v>8</v>
      </c>
      <c r="P26" s="15">
        <v>0</v>
      </c>
      <c r="Q26" s="15">
        <v>0</v>
      </c>
    </row>
    <row r="27" spans="1:17" ht="18" customHeight="1">
      <c r="A27" s="20" t="s">
        <v>124</v>
      </c>
      <c r="B27" s="21">
        <v>1</v>
      </c>
      <c r="C27" s="21">
        <v>1</v>
      </c>
      <c r="D27" s="15">
        <v>0</v>
      </c>
      <c r="E27" s="15">
        <v>0</v>
      </c>
      <c r="F27" s="21">
        <v>842</v>
      </c>
      <c r="G27" s="21">
        <v>584</v>
      </c>
      <c r="H27" s="21">
        <v>258</v>
      </c>
      <c r="I27" s="21">
        <v>390</v>
      </c>
      <c r="J27" s="21">
        <v>38</v>
      </c>
      <c r="K27" s="21">
        <v>9</v>
      </c>
      <c r="L27" s="15">
        <v>0</v>
      </c>
      <c r="M27" s="15">
        <v>0</v>
      </c>
      <c r="N27" s="21">
        <v>6</v>
      </c>
      <c r="O27" s="21">
        <v>13</v>
      </c>
      <c r="P27" s="15">
        <v>0</v>
      </c>
      <c r="Q27" s="15">
        <v>0</v>
      </c>
    </row>
    <row r="28" spans="1:17" ht="18" customHeight="1">
      <c r="A28" s="2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5"/>
      <c r="M28" s="165"/>
      <c r="N28" s="160"/>
      <c r="O28" s="160"/>
      <c r="P28" s="159"/>
      <c r="Q28" s="159"/>
    </row>
    <row r="29" spans="1:17" ht="18" customHeight="1">
      <c r="A29" s="20" t="s">
        <v>125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1:17" ht="18" customHeight="1">
      <c r="A30" s="20" t="s">
        <v>126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1:17" ht="18" customHeight="1">
      <c r="A31" s="20" t="s">
        <v>127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</row>
    <row r="32" spans="1:17" ht="18" customHeight="1">
      <c r="A32" s="20" t="s">
        <v>128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1:17" ht="18" customHeight="1">
      <c r="A33" s="20" t="s">
        <v>129</v>
      </c>
      <c r="B33" s="21">
        <v>1</v>
      </c>
      <c r="C33" s="21">
        <v>1</v>
      </c>
      <c r="D33" s="15">
        <v>0</v>
      </c>
      <c r="E33" s="15">
        <v>0</v>
      </c>
      <c r="F33" s="21">
        <v>261</v>
      </c>
      <c r="G33" s="15">
        <v>0</v>
      </c>
      <c r="H33" s="21">
        <v>261</v>
      </c>
      <c r="I33" s="21">
        <v>90</v>
      </c>
      <c r="J33" s="21">
        <v>5</v>
      </c>
      <c r="K33" s="21">
        <v>11</v>
      </c>
      <c r="L33" s="15">
        <v>0</v>
      </c>
      <c r="M33" s="15">
        <v>0</v>
      </c>
      <c r="N33" s="21">
        <v>2</v>
      </c>
      <c r="O33" s="21">
        <v>6</v>
      </c>
      <c r="P33" s="15">
        <v>0</v>
      </c>
      <c r="Q33" s="15">
        <v>0</v>
      </c>
    </row>
    <row r="34" spans="1:17" ht="18" customHeight="1">
      <c r="A34" s="2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5"/>
      <c r="M34" s="165"/>
      <c r="N34" s="160"/>
      <c r="O34" s="160"/>
      <c r="P34" s="159"/>
      <c r="Q34" s="159"/>
    </row>
    <row r="35" spans="1:17" ht="18" customHeight="1">
      <c r="A35" s="20" t="s">
        <v>130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ht="18" customHeight="1">
      <c r="A36" s="20" t="s">
        <v>131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ht="18" customHeight="1">
      <c r="A37" s="20" t="s">
        <v>132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</row>
    <row r="38" spans="1:17" ht="18" customHeight="1">
      <c r="A38" s="20" t="s">
        <v>133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1:17" ht="18" customHeight="1">
      <c r="A39" s="20" t="s">
        <v>134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ht="18" customHeight="1">
      <c r="A40" s="2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5"/>
      <c r="M40" s="165"/>
      <c r="N40" s="160"/>
      <c r="O40" s="160"/>
      <c r="P40" s="159"/>
      <c r="Q40" s="159"/>
    </row>
    <row r="41" spans="1:17" ht="18" customHeight="1">
      <c r="A41" s="20" t="s">
        <v>135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</row>
    <row r="42" spans="1:17" ht="18" customHeight="1">
      <c r="A42" s="20" t="s">
        <v>136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ht="18" customHeight="1">
      <c r="A43" s="20" t="s">
        <v>137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</row>
    <row r="44" spans="1:17" ht="18" customHeight="1">
      <c r="A44" s="20" t="s">
        <v>138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</row>
    <row r="45" spans="1:17" ht="18" customHeight="1">
      <c r="A45" s="20" t="s">
        <v>139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ht="18" customHeight="1">
      <c r="A46" s="2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5"/>
      <c r="M46" s="165"/>
      <c r="N46" s="160"/>
      <c r="O46" s="160"/>
      <c r="P46" s="159"/>
      <c r="Q46" s="159"/>
    </row>
    <row r="47" spans="1:17" ht="18" customHeight="1">
      <c r="A47" s="20" t="s">
        <v>140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ht="18" customHeight="1">
      <c r="A48" s="20" t="s">
        <v>141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</row>
    <row r="49" spans="1:17" ht="18" customHeight="1">
      <c r="A49" s="20" t="s">
        <v>142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</row>
    <row r="50" spans="1:17" ht="18" customHeight="1">
      <c r="A50" s="20" t="s">
        <v>143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</row>
    <row r="51" spans="1:17" ht="18" customHeight="1">
      <c r="A51" s="52" t="s">
        <v>144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</row>
    <row r="52" spans="1:17" ht="18" customHeight="1">
      <c r="A52" s="19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2"/>
      <c r="M52" s="192"/>
      <c r="N52" s="191"/>
      <c r="O52" s="191"/>
      <c r="P52" s="26"/>
      <c r="Q52" s="26"/>
    </row>
    <row r="53" spans="1:17" ht="18" customHeight="1">
      <c r="A53" s="22" t="s">
        <v>145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ht="18" customHeight="1">
      <c r="A54" s="20" t="s">
        <v>146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</row>
    <row r="55" spans="1:17" ht="18" customHeight="1">
      <c r="A55" s="20" t="s">
        <v>147</v>
      </c>
      <c r="B55" s="21">
        <v>1</v>
      </c>
      <c r="C55" s="21">
        <v>1</v>
      </c>
      <c r="D55" s="15">
        <v>0</v>
      </c>
      <c r="E55" s="15">
        <v>0</v>
      </c>
      <c r="F55" s="21">
        <v>1176</v>
      </c>
      <c r="G55" s="21">
        <v>618</v>
      </c>
      <c r="H55" s="21">
        <v>558</v>
      </c>
      <c r="I55" s="21">
        <v>440</v>
      </c>
      <c r="J55" s="21">
        <v>55</v>
      </c>
      <c r="K55" s="21">
        <v>12</v>
      </c>
      <c r="L55" s="15">
        <v>0</v>
      </c>
      <c r="M55" s="15">
        <v>0</v>
      </c>
      <c r="N55" s="21">
        <v>4</v>
      </c>
      <c r="O55" s="21">
        <v>3</v>
      </c>
      <c r="P55" s="15">
        <v>0</v>
      </c>
      <c r="Q55" s="15">
        <v>0</v>
      </c>
    </row>
    <row r="56" spans="1:17" s="47" customFormat="1" ht="18" customHeight="1">
      <c r="A56" s="20" t="s">
        <v>148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ht="18" customHeight="1">
      <c r="A57" s="20" t="s">
        <v>149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ht="18" customHeight="1">
      <c r="A58" s="2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5"/>
      <c r="M58" s="165"/>
      <c r="N58" s="160"/>
      <c r="O58" s="160"/>
      <c r="P58" s="159"/>
      <c r="Q58" s="159"/>
    </row>
    <row r="59" spans="1:17" ht="18" customHeight="1">
      <c r="A59" s="20" t="s">
        <v>150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ht="18" customHeight="1">
      <c r="A60" s="20" t="s">
        <v>151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</row>
    <row r="61" spans="1:17" ht="18" customHeight="1">
      <c r="A61" s="20" t="s">
        <v>152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</row>
    <row r="62" spans="1:17" ht="18" customHeight="1">
      <c r="A62" s="20" t="s">
        <v>153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</row>
    <row r="63" spans="1:17" ht="18" customHeight="1">
      <c r="A63" s="20" t="s">
        <v>154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</row>
    <row r="64" spans="1:17" ht="18" customHeight="1">
      <c r="A64" s="2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5"/>
      <c r="M64" s="165"/>
      <c r="N64" s="160"/>
      <c r="O64" s="160"/>
      <c r="P64" s="159"/>
      <c r="Q64" s="159"/>
    </row>
    <row r="65" spans="1:17" ht="18" customHeight="1">
      <c r="A65" s="20" t="s">
        <v>155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</row>
    <row r="66" spans="1:17" ht="18" customHeight="1">
      <c r="A66" s="20" t="s">
        <v>156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</row>
    <row r="67" spans="1:17" ht="18" customHeight="1">
      <c r="A67" s="20" t="s">
        <v>157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</row>
    <row r="68" spans="1:17" ht="18" customHeight="1">
      <c r="A68" s="20" t="s">
        <v>158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</row>
    <row r="69" spans="1:17" ht="18" customHeight="1">
      <c r="A69" s="20" t="s">
        <v>159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ht="18" customHeight="1">
      <c r="A70" s="2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5"/>
      <c r="M70" s="165"/>
      <c r="N70" s="160"/>
      <c r="O70" s="160"/>
      <c r="P70" s="159"/>
      <c r="Q70" s="159"/>
    </row>
    <row r="71" spans="1:17" ht="18" customHeight="1">
      <c r="A71" s="20" t="s">
        <v>160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</row>
    <row r="72" spans="1:17" ht="18" customHeight="1">
      <c r="A72" s="20" t="s">
        <v>161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</row>
    <row r="73" spans="1:17" ht="18" customHeight="1">
      <c r="A73" s="20" t="s">
        <v>162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</row>
    <row r="74" spans="1:17" ht="18" customHeight="1">
      <c r="A74" s="20" t="s">
        <v>163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ht="18" customHeight="1">
      <c r="A75" s="20" t="s">
        <v>164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</row>
    <row r="76" spans="1:17" ht="18" customHeight="1">
      <c r="A76" s="2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5"/>
      <c r="M76" s="165"/>
      <c r="N76" s="160"/>
      <c r="O76" s="160"/>
      <c r="P76" s="159"/>
      <c r="Q76" s="159"/>
    </row>
    <row r="77" spans="1:17" ht="18" customHeight="1">
      <c r="A77" s="20" t="s">
        <v>165</v>
      </c>
      <c r="B77" s="21">
        <v>1</v>
      </c>
      <c r="C77" s="21">
        <v>1</v>
      </c>
      <c r="D77" s="15">
        <v>0</v>
      </c>
      <c r="E77" s="15">
        <v>0</v>
      </c>
      <c r="F77" s="21">
        <v>122</v>
      </c>
      <c r="G77" s="21">
        <v>92</v>
      </c>
      <c r="H77" s="21">
        <v>30</v>
      </c>
      <c r="I77" s="21">
        <v>160</v>
      </c>
      <c r="J77" s="21">
        <v>7</v>
      </c>
      <c r="K77" s="21">
        <v>3</v>
      </c>
      <c r="L77" s="15">
        <v>0</v>
      </c>
      <c r="M77" s="15">
        <v>0</v>
      </c>
      <c r="N77" s="21">
        <v>6</v>
      </c>
      <c r="O77" s="21">
        <v>9</v>
      </c>
      <c r="P77" s="15">
        <v>0</v>
      </c>
      <c r="Q77" s="15">
        <v>0</v>
      </c>
    </row>
    <row r="78" spans="1:17" ht="18" customHeight="1">
      <c r="A78" s="20" t="s">
        <v>166</v>
      </c>
      <c r="B78" s="21">
        <v>1</v>
      </c>
      <c r="C78" s="21">
        <v>1</v>
      </c>
      <c r="D78" s="15">
        <v>0</v>
      </c>
      <c r="E78" s="15">
        <v>0</v>
      </c>
      <c r="F78" s="21">
        <v>1133</v>
      </c>
      <c r="G78" s="21">
        <v>477</v>
      </c>
      <c r="H78" s="21">
        <v>656</v>
      </c>
      <c r="I78" s="21">
        <v>375</v>
      </c>
      <c r="J78" s="21">
        <v>39</v>
      </c>
      <c r="K78" s="21">
        <v>10</v>
      </c>
      <c r="L78" s="15">
        <v>0</v>
      </c>
      <c r="M78" s="15">
        <v>0</v>
      </c>
      <c r="N78" s="21">
        <v>3</v>
      </c>
      <c r="O78" s="21">
        <v>8</v>
      </c>
      <c r="P78" s="15">
        <v>0</v>
      </c>
      <c r="Q78" s="15">
        <v>0</v>
      </c>
    </row>
    <row r="79" spans="1:17" ht="18" customHeight="1">
      <c r="A79" s="20" t="s">
        <v>167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</row>
    <row r="80" spans="1:17" ht="18" customHeight="1">
      <c r="A80" s="20" t="s">
        <v>168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</row>
    <row r="81" spans="1:17" ht="18" customHeight="1">
      <c r="A81" s="20" t="s">
        <v>169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</row>
    <row r="82" spans="1:17" ht="18" customHeight="1">
      <c r="A82" s="2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5"/>
      <c r="M82" s="165"/>
      <c r="N82" s="160"/>
      <c r="O82" s="160"/>
      <c r="P82" s="159"/>
      <c r="Q82" s="159"/>
    </row>
    <row r="83" spans="1:17" ht="18" customHeight="1">
      <c r="A83" s="20" t="s">
        <v>170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</row>
    <row r="84" spans="1:17" ht="18" customHeight="1">
      <c r="A84" s="20" t="s">
        <v>171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</row>
    <row r="85" spans="1:17" ht="18" customHeight="1">
      <c r="A85" s="20" t="s">
        <v>172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ht="18" customHeight="1">
      <c r="A86" s="20" t="s">
        <v>173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</row>
    <row r="87" spans="1:17" ht="18" customHeight="1">
      <c r="A87" s="20" t="s">
        <v>174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ht="18" customHeight="1">
      <c r="A88" s="2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5"/>
      <c r="M88" s="165"/>
      <c r="N88" s="160"/>
      <c r="O88" s="160"/>
      <c r="P88" s="159"/>
      <c r="Q88" s="159"/>
    </row>
    <row r="89" spans="1:17" ht="18" customHeight="1">
      <c r="A89" s="20" t="s">
        <v>175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18" customHeight="1">
      <c r="A90" s="20" t="s">
        <v>176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</row>
    <row r="91" spans="1:17" ht="18" customHeight="1">
      <c r="A91" s="20" t="s">
        <v>177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</row>
    <row r="92" spans="1:17" ht="18" customHeight="1">
      <c r="A92" s="20" t="s">
        <v>178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</row>
    <row r="93" spans="1:17" ht="18" customHeight="1">
      <c r="A93" s="20" t="s">
        <v>179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ht="18" customHeight="1">
      <c r="A94" s="2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5"/>
      <c r="M94" s="165"/>
      <c r="N94" s="160"/>
      <c r="O94" s="160"/>
      <c r="P94" s="159"/>
      <c r="Q94" s="159"/>
    </row>
    <row r="95" spans="1:17" ht="18" customHeight="1">
      <c r="A95" s="20" t="s">
        <v>180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</row>
    <row r="96" spans="1:17" ht="18" customHeight="1">
      <c r="A96" s="20" t="s">
        <v>181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</row>
    <row r="97" spans="1:17" ht="18" customHeight="1">
      <c r="A97" s="20" t="s">
        <v>182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</row>
    <row r="98" spans="1:17" ht="18" customHeight="1">
      <c r="A98" s="20" t="s">
        <v>183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</row>
  </sheetData>
  <mergeCells count="7">
    <mergeCell ref="F2:H3"/>
    <mergeCell ref="I2:I4"/>
    <mergeCell ref="B3:B4"/>
    <mergeCell ref="C3:C4"/>
    <mergeCell ref="D3:D4"/>
    <mergeCell ref="E3:E4"/>
    <mergeCell ref="B2:E2"/>
  </mergeCells>
  <printOptions horizontalCentered="1"/>
  <pageMargins left="0.5511811023622047" right="0.984251968503937" top="0.7086614173228347" bottom="0.7874015748031497" header="0.35433070866141736" footer="0.35433070866141736"/>
  <pageSetup firstPageNumber="64" useFirstPageNumber="1" fitToHeight="0" horizontalDpi="300" verticalDpi="300" orientation="portrait" paperSize="9" scale="85" r:id="rId1"/>
  <headerFooter alignWithMargins="0">
    <oddHeader>&amp;L&amp;"ＭＳ ゴシック,標準"&amp;20高等学校</oddHeader>
    <oddFooter>&amp;C&amp;"ＭＳ 明朝,標準"&amp;14- &amp;P -</oddFooter>
  </headerFooter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F53" sqref="F53"/>
    </sheetView>
  </sheetViews>
  <sheetFormatPr defaultColWidth="9.00390625" defaultRowHeight="13.5"/>
  <cols>
    <col min="1" max="1" width="12.625" style="29" customWidth="1"/>
    <col min="2" max="5" width="4.125" style="29" customWidth="1"/>
    <col min="6" max="6" width="8.625" style="31" customWidth="1"/>
    <col min="7" max="8" width="8.125" style="31" customWidth="1"/>
    <col min="9" max="9" width="7.625" style="29" customWidth="1"/>
    <col min="10" max="11" width="6.625" style="29" customWidth="1"/>
    <col min="12" max="15" width="4.625" style="29" customWidth="1"/>
    <col min="16" max="17" width="4.125" style="29" customWidth="1"/>
    <col min="18" max="16384" width="9.00390625" style="29" customWidth="1"/>
  </cols>
  <sheetData>
    <row r="1" spans="1:8" s="48" customFormat="1" ht="19.5" customHeight="1">
      <c r="A1" s="28" t="s">
        <v>14</v>
      </c>
      <c r="C1" s="49"/>
      <c r="D1" s="49"/>
      <c r="F1" s="50"/>
      <c r="G1" s="50"/>
      <c r="H1" s="50"/>
    </row>
    <row r="2" spans="1:17" ht="18" customHeight="1">
      <c r="A2" s="32"/>
      <c r="B2" s="236" t="s">
        <v>1</v>
      </c>
      <c r="C2" s="236"/>
      <c r="D2" s="236"/>
      <c r="E2" s="236"/>
      <c r="F2" s="225" t="s">
        <v>2</v>
      </c>
      <c r="G2" s="226"/>
      <c r="H2" s="227"/>
      <c r="I2" s="231" t="s">
        <v>3</v>
      </c>
      <c r="J2" s="33" t="s">
        <v>4</v>
      </c>
      <c r="K2" s="33"/>
      <c r="L2" s="33"/>
      <c r="M2" s="34"/>
      <c r="N2" s="33" t="s">
        <v>5</v>
      </c>
      <c r="O2" s="33"/>
      <c r="P2" s="33"/>
      <c r="Q2" s="34"/>
    </row>
    <row r="3" spans="1:17" ht="18" customHeight="1">
      <c r="A3" s="35" t="s">
        <v>6</v>
      </c>
      <c r="B3" s="234" t="s">
        <v>7</v>
      </c>
      <c r="C3" s="235" t="s">
        <v>8</v>
      </c>
      <c r="D3" s="235" t="s">
        <v>9</v>
      </c>
      <c r="E3" s="235" t="s">
        <v>10</v>
      </c>
      <c r="F3" s="228"/>
      <c r="G3" s="229"/>
      <c r="H3" s="230"/>
      <c r="I3" s="232"/>
      <c r="J3" s="36" t="s">
        <v>8</v>
      </c>
      <c r="K3" s="37"/>
      <c r="L3" s="36" t="s">
        <v>9</v>
      </c>
      <c r="M3" s="37"/>
      <c r="N3" s="36" t="s">
        <v>8</v>
      </c>
      <c r="O3" s="37"/>
      <c r="P3" s="36" t="s">
        <v>9</v>
      </c>
      <c r="Q3" s="37"/>
    </row>
    <row r="4" spans="1:17" ht="18" customHeight="1">
      <c r="A4" s="38"/>
      <c r="B4" s="234"/>
      <c r="C4" s="235"/>
      <c r="D4" s="235"/>
      <c r="E4" s="235"/>
      <c r="F4" s="39" t="s">
        <v>7</v>
      </c>
      <c r="G4" s="39" t="s">
        <v>11</v>
      </c>
      <c r="H4" s="39" t="s">
        <v>12</v>
      </c>
      <c r="I4" s="233"/>
      <c r="J4" s="40" t="s">
        <v>11</v>
      </c>
      <c r="K4" s="40" t="s">
        <v>12</v>
      </c>
      <c r="L4" s="40" t="s">
        <v>11</v>
      </c>
      <c r="M4" s="40" t="s">
        <v>12</v>
      </c>
      <c r="N4" s="40" t="s">
        <v>11</v>
      </c>
      <c r="O4" s="40" t="s">
        <v>12</v>
      </c>
      <c r="P4" s="40" t="s">
        <v>11</v>
      </c>
      <c r="Q4" s="39" t="s">
        <v>12</v>
      </c>
    </row>
    <row r="5" spans="1:17" ht="18" customHeight="1">
      <c r="A5" s="22" t="s">
        <v>145</v>
      </c>
      <c r="B5" s="15">
        <f>'13私'!B53</f>
        <v>0</v>
      </c>
      <c r="C5" s="15">
        <f>'13私'!C53</f>
        <v>0</v>
      </c>
      <c r="D5" s="15">
        <f>'13私'!D53</f>
        <v>0</v>
      </c>
      <c r="E5" s="15">
        <f>'13私'!E53</f>
        <v>0</v>
      </c>
      <c r="F5" s="15">
        <f>'13私'!F53</f>
        <v>0</v>
      </c>
      <c r="G5" s="15">
        <f>'13私'!G53</f>
        <v>0</v>
      </c>
      <c r="H5" s="15">
        <f>'13私'!H53</f>
        <v>0</v>
      </c>
      <c r="I5" s="15">
        <f>'13私'!I53</f>
        <v>0</v>
      </c>
      <c r="J5" s="15">
        <f>'13私'!J53</f>
        <v>0</v>
      </c>
      <c r="K5" s="15">
        <f>'13私'!K53</f>
        <v>0</v>
      </c>
      <c r="L5" s="15">
        <f>'13私'!L53</f>
        <v>0</v>
      </c>
      <c r="M5" s="15">
        <f>'13私'!M53</f>
        <v>0</v>
      </c>
      <c r="N5" s="15">
        <f>'13私'!N53</f>
        <v>0</v>
      </c>
      <c r="O5" s="15">
        <f>'13私'!O53</f>
        <v>0</v>
      </c>
      <c r="P5" s="15">
        <f>'13私'!P53</f>
        <v>0</v>
      </c>
      <c r="Q5" s="15">
        <f>'13私'!Q53</f>
        <v>0</v>
      </c>
    </row>
    <row r="6" spans="1:17" ht="18" customHeight="1">
      <c r="A6" s="20" t="s">
        <v>146</v>
      </c>
      <c r="B6" s="15">
        <f>'13私'!B54</f>
        <v>0</v>
      </c>
      <c r="C6" s="15">
        <f>'13私'!C54</f>
        <v>0</v>
      </c>
      <c r="D6" s="15">
        <f>'13私'!D54</f>
        <v>0</v>
      </c>
      <c r="E6" s="15">
        <f>'13私'!E54</f>
        <v>0</v>
      </c>
      <c r="F6" s="15">
        <f>'13私'!F54</f>
        <v>0</v>
      </c>
      <c r="G6" s="15">
        <f>'13私'!G54</f>
        <v>0</v>
      </c>
      <c r="H6" s="15">
        <f>'13私'!H54</f>
        <v>0</v>
      </c>
      <c r="I6" s="15">
        <f>'13私'!I54</f>
        <v>0</v>
      </c>
      <c r="J6" s="15">
        <f>'13私'!J54</f>
        <v>0</v>
      </c>
      <c r="K6" s="15">
        <f>'13私'!K54</f>
        <v>0</v>
      </c>
      <c r="L6" s="15">
        <f>'13私'!L54</f>
        <v>0</v>
      </c>
      <c r="M6" s="15">
        <f>'13私'!M54</f>
        <v>0</v>
      </c>
      <c r="N6" s="15">
        <f>'13私'!N54</f>
        <v>0</v>
      </c>
      <c r="O6" s="15">
        <f>'13私'!O54</f>
        <v>0</v>
      </c>
      <c r="P6" s="15">
        <f>'13私'!P54</f>
        <v>0</v>
      </c>
      <c r="Q6" s="15">
        <f>'13私'!Q54</f>
        <v>0</v>
      </c>
    </row>
    <row r="7" spans="1:17" ht="18" customHeight="1">
      <c r="A7" s="20" t="s">
        <v>147</v>
      </c>
      <c r="B7" s="15">
        <f>'13私'!B55</f>
        <v>1</v>
      </c>
      <c r="C7" s="15">
        <f>'13私'!C55</f>
        <v>1</v>
      </c>
      <c r="D7" s="15">
        <f>'13私'!D55</f>
        <v>0</v>
      </c>
      <c r="E7" s="15">
        <f>'13私'!E55</f>
        <v>0</v>
      </c>
      <c r="F7" s="15">
        <f>'13私'!F55</f>
        <v>1176</v>
      </c>
      <c r="G7" s="15">
        <f>'13私'!G55</f>
        <v>618</v>
      </c>
      <c r="H7" s="15">
        <f>'13私'!H55</f>
        <v>558</v>
      </c>
      <c r="I7" s="15">
        <f>'13私'!I55</f>
        <v>440</v>
      </c>
      <c r="J7" s="15">
        <f>'13私'!J55</f>
        <v>55</v>
      </c>
      <c r="K7" s="15">
        <f>'13私'!K55</f>
        <v>12</v>
      </c>
      <c r="L7" s="15">
        <f>'13私'!L55</f>
        <v>0</v>
      </c>
      <c r="M7" s="15">
        <f>'13私'!M55</f>
        <v>0</v>
      </c>
      <c r="N7" s="15">
        <f>'13私'!N55</f>
        <v>4</v>
      </c>
      <c r="O7" s="15">
        <f>'13私'!O55</f>
        <v>3</v>
      </c>
      <c r="P7" s="15">
        <f>'13私'!P55</f>
        <v>0</v>
      </c>
      <c r="Q7" s="15">
        <f>'13私'!Q55</f>
        <v>0</v>
      </c>
    </row>
    <row r="8" spans="1:17" s="47" customFormat="1" ht="18" customHeight="1">
      <c r="A8" s="20" t="s">
        <v>148</v>
      </c>
      <c r="B8" s="15">
        <f>'13私'!B56</f>
        <v>0</v>
      </c>
      <c r="C8" s="15">
        <f>'13私'!C56</f>
        <v>0</v>
      </c>
      <c r="D8" s="15">
        <f>'13私'!D56</f>
        <v>0</v>
      </c>
      <c r="E8" s="15">
        <f>'13私'!E56</f>
        <v>0</v>
      </c>
      <c r="F8" s="15">
        <f>'13私'!F56</f>
        <v>0</v>
      </c>
      <c r="G8" s="15">
        <f>'13私'!G56</f>
        <v>0</v>
      </c>
      <c r="H8" s="15">
        <f>'13私'!H56</f>
        <v>0</v>
      </c>
      <c r="I8" s="15">
        <f>'13私'!I56</f>
        <v>0</v>
      </c>
      <c r="J8" s="15">
        <f>'13私'!J56</f>
        <v>0</v>
      </c>
      <c r="K8" s="15">
        <f>'13私'!K56</f>
        <v>0</v>
      </c>
      <c r="L8" s="15">
        <f>'13私'!L56</f>
        <v>0</v>
      </c>
      <c r="M8" s="15">
        <f>'13私'!M56</f>
        <v>0</v>
      </c>
      <c r="N8" s="15">
        <f>'13私'!N56</f>
        <v>0</v>
      </c>
      <c r="O8" s="15">
        <f>'13私'!O56</f>
        <v>0</v>
      </c>
      <c r="P8" s="15">
        <f>'13私'!P56</f>
        <v>0</v>
      </c>
      <c r="Q8" s="15">
        <f>'13私'!Q56</f>
        <v>0</v>
      </c>
    </row>
    <row r="9" spans="1:17" ht="18" customHeight="1">
      <c r="A9" s="20" t="s">
        <v>149</v>
      </c>
      <c r="B9" s="15">
        <f>'13私'!B57</f>
        <v>0</v>
      </c>
      <c r="C9" s="15">
        <f>'13私'!C57</f>
        <v>0</v>
      </c>
      <c r="D9" s="15">
        <f>'13私'!D57</f>
        <v>0</v>
      </c>
      <c r="E9" s="15">
        <f>'13私'!E57</f>
        <v>0</v>
      </c>
      <c r="F9" s="15">
        <f>'13私'!F57</f>
        <v>0</v>
      </c>
      <c r="G9" s="15">
        <f>'13私'!G57</f>
        <v>0</v>
      </c>
      <c r="H9" s="15">
        <f>'13私'!H57</f>
        <v>0</v>
      </c>
      <c r="I9" s="15">
        <f>'13私'!I57</f>
        <v>0</v>
      </c>
      <c r="J9" s="15">
        <f>'13私'!J57</f>
        <v>0</v>
      </c>
      <c r="K9" s="15">
        <f>'13私'!K57</f>
        <v>0</v>
      </c>
      <c r="L9" s="15">
        <f>'13私'!L57</f>
        <v>0</v>
      </c>
      <c r="M9" s="15">
        <f>'13私'!M57</f>
        <v>0</v>
      </c>
      <c r="N9" s="15">
        <f>'13私'!N57</f>
        <v>0</v>
      </c>
      <c r="O9" s="15">
        <f>'13私'!O57</f>
        <v>0</v>
      </c>
      <c r="P9" s="15">
        <f>'13私'!P57</f>
        <v>0</v>
      </c>
      <c r="Q9" s="15">
        <f>'13私'!Q57</f>
        <v>0</v>
      </c>
    </row>
    <row r="10" spans="1:17" ht="18" customHeight="1">
      <c r="A10" s="2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5"/>
      <c r="M10" s="165"/>
      <c r="N10" s="160"/>
      <c r="O10" s="160"/>
      <c r="P10" s="159"/>
      <c r="Q10" s="159"/>
    </row>
    <row r="11" spans="1:17" ht="18" customHeight="1">
      <c r="A11" s="20" t="s">
        <v>150</v>
      </c>
      <c r="B11" s="15">
        <f>'13私'!B59</f>
        <v>0</v>
      </c>
      <c r="C11" s="15">
        <f>'13私'!C59</f>
        <v>0</v>
      </c>
      <c r="D11" s="15">
        <f>'13私'!D59</f>
        <v>0</v>
      </c>
      <c r="E11" s="15">
        <f>'13私'!E59</f>
        <v>0</v>
      </c>
      <c r="F11" s="15">
        <f>'13私'!F59</f>
        <v>0</v>
      </c>
      <c r="G11" s="15">
        <f>'13私'!G59</f>
        <v>0</v>
      </c>
      <c r="H11" s="15">
        <f>'13私'!H59</f>
        <v>0</v>
      </c>
      <c r="I11" s="15">
        <f>'13私'!I59</f>
        <v>0</v>
      </c>
      <c r="J11" s="15">
        <f>'13私'!J59</f>
        <v>0</v>
      </c>
      <c r="K11" s="15">
        <f>'13私'!K59</f>
        <v>0</v>
      </c>
      <c r="L11" s="15">
        <f>'13私'!L59</f>
        <v>0</v>
      </c>
      <c r="M11" s="15">
        <f>'13私'!M59</f>
        <v>0</v>
      </c>
      <c r="N11" s="15">
        <f>'13私'!N59</f>
        <v>0</v>
      </c>
      <c r="O11" s="15">
        <f>'13私'!O59</f>
        <v>0</v>
      </c>
      <c r="P11" s="15">
        <f>'13私'!P59</f>
        <v>0</v>
      </c>
      <c r="Q11" s="15">
        <f>'13私'!Q59</f>
        <v>0</v>
      </c>
    </row>
    <row r="12" spans="1:17" ht="18" customHeight="1">
      <c r="A12" s="20" t="s">
        <v>151</v>
      </c>
      <c r="B12" s="15">
        <f>'13私'!B60</f>
        <v>0</v>
      </c>
      <c r="C12" s="15">
        <f>'13私'!C60</f>
        <v>0</v>
      </c>
      <c r="D12" s="15">
        <f>'13私'!D60</f>
        <v>0</v>
      </c>
      <c r="E12" s="15">
        <f>'13私'!E60</f>
        <v>0</v>
      </c>
      <c r="F12" s="15">
        <f>'13私'!F60</f>
        <v>0</v>
      </c>
      <c r="G12" s="15">
        <f>'13私'!G60</f>
        <v>0</v>
      </c>
      <c r="H12" s="15">
        <f>'13私'!H60</f>
        <v>0</v>
      </c>
      <c r="I12" s="15">
        <f>'13私'!I60</f>
        <v>0</v>
      </c>
      <c r="J12" s="15">
        <f>'13私'!J60</f>
        <v>0</v>
      </c>
      <c r="K12" s="15">
        <f>'13私'!K60</f>
        <v>0</v>
      </c>
      <c r="L12" s="15">
        <f>'13私'!L60</f>
        <v>0</v>
      </c>
      <c r="M12" s="15">
        <f>'13私'!M60</f>
        <v>0</v>
      </c>
      <c r="N12" s="15">
        <f>'13私'!N60</f>
        <v>0</v>
      </c>
      <c r="O12" s="15">
        <f>'13私'!O60</f>
        <v>0</v>
      </c>
      <c r="P12" s="15">
        <f>'13私'!P60</f>
        <v>0</v>
      </c>
      <c r="Q12" s="15">
        <f>'13私'!Q60</f>
        <v>0</v>
      </c>
    </row>
    <row r="13" spans="1:17" ht="18" customHeight="1">
      <c r="A13" s="20" t="s">
        <v>152</v>
      </c>
      <c r="B13" s="15">
        <f>'13私'!B61</f>
        <v>0</v>
      </c>
      <c r="C13" s="15">
        <f>'13私'!C61</f>
        <v>0</v>
      </c>
      <c r="D13" s="15">
        <f>'13私'!D61</f>
        <v>0</v>
      </c>
      <c r="E13" s="15">
        <f>'13私'!E61</f>
        <v>0</v>
      </c>
      <c r="F13" s="15">
        <f>'13私'!F61</f>
        <v>0</v>
      </c>
      <c r="G13" s="15">
        <f>'13私'!G61</f>
        <v>0</v>
      </c>
      <c r="H13" s="15">
        <f>'13私'!H61</f>
        <v>0</v>
      </c>
      <c r="I13" s="15">
        <f>'13私'!I61</f>
        <v>0</v>
      </c>
      <c r="J13" s="15">
        <f>'13私'!J61</f>
        <v>0</v>
      </c>
      <c r="K13" s="15">
        <f>'13私'!K61</f>
        <v>0</v>
      </c>
      <c r="L13" s="15">
        <f>'13私'!L61</f>
        <v>0</v>
      </c>
      <c r="M13" s="15">
        <f>'13私'!M61</f>
        <v>0</v>
      </c>
      <c r="N13" s="15">
        <f>'13私'!N61</f>
        <v>0</v>
      </c>
      <c r="O13" s="15">
        <f>'13私'!O61</f>
        <v>0</v>
      </c>
      <c r="P13" s="15">
        <f>'13私'!P61</f>
        <v>0</v>
      </c>
      <c r="Q13" s="15">
        <f>'13私'!Q61</f>
        <v>0</v>
      </c>
    </row>
    <row r="14" spans="1:17" ht="18" customHeight="1">
      <c r="A14" s="20" t="s">
        <v>153</v>
      </c>
      <c r="B14" s="15">
        <f>'13私'!B62</f>
        <v>0</v>
      </c>
      <c r="C14" s="15">
        <f>'13私'!C62</f>
        <v>0</v>
      </c>
      <c r="D14" s="15">
        <f>'13私'!D62</f>
        <v>0</v>
      </c>
      <c r="E14" s="15">
        <f>'13私'!E62</f>
        <v>0</v>
      </c>
      <c r="F14" s="15">
        <f>'13私'!F62</f>
        <v>0</v>
      </c>
      <c r="G14" s="15">
        <f>'13私'!G62</f>
        <v>0</v>
      </c>
      <c r="H14" s="15">
        <f>'13私'!H62</f>
        <v>0</v>
      </c>
      <c r="I14" s="15">
        <f>'13私'!I62</f>
        <v>0</v>
      </c>
      <c r="J14" s="15">
        <f>'13私'!J62</f>
        <v>0</v>
      </c>
      <c r="K14" s="15">
        <f>'13私'!K62</f>
        <v>0</v>
      </c>
      <c r="L14" s="15">
        <f>'13私'!L62</f>
        <v>0</v>
      </c>
      <c r="M14" s="15">
        <f>'13私'!M62</f>
        <v>0</v>
      </c>
      <c r="N14" s="15">
        <f>'13私'!N62</f>
        <v>0</v>
      </c>
      <c r="O14" s="15">
        <f>'13私'!O62</f>
        <v>0</v>
      </c>
      <c r="P14" s="15">
        <f>'13私'!P62</f>
        <v>0</v>
      </c>
      <c r="Q14" s="15">
        <f>'13私'!Q62</f>
        <v>0</v>
      </c>
    </row>
    <row r="15" spans="1:17" ht="18" customHeight="1">
      <c r="A15" s="20" t="s">
        <v>154</v>
      </c>
      <c r="B15" s="15">
        <f>'13私'!B63</f>
        <v>0</v>
      </c>
      <c r="C15" s="15">
        <f>'13私'!C63</f>
        <v>0</v>
      </c>
      <c r="D15" s="15">
        <f>'13私'!D63</f>
        <v>0</v>
      </c>
      <c r="E15" s="15">
        <f>'13私'!E63</f>
        <v>0</v>
      </c>
      <c r="F15" s="15">
        <f>'13私'!F63</f>
        <v>0</v>
      </c>
      <c r="G15" s="15">
        <f>'13私'!G63</f>
        <v>0</v>
      </c>
      <c r="H15" s="15">
        <f>'13私'!H63</f>
        <v>0</v>
      </c>
      <c r="I15" s="15">
        <f>'13私'!I63</f>
        <v>0</v>
      </c>
      <c r="J15" s="15">
        <f>'13私'!J63</f>
        <v>0</v>
      </c>
      <c r="K15" s="15">
        <f>'13私'!K63</f>
        <v>0</v>
      </c>
      <c r="L15" s="15">
        <f>'13私'!L63</f>
        <v>0</v>
      </c>
      <c r="M15" s="15">
        <f>'13私'!M63</f>
        <v>0</v>
      </c>
      <c r="N15" s="15">
        <f>'13私'!N63</f>
        <v>0</v>
      </c>
      <c r="O15" s="15">
        <f>'13私'!O63</f>
        <v>0</v>
      </c>
      <c r="P15" s="15">
        <f>'13私'!P63</f>
        <v>0</v>
      </c>
      <c r="Q15" s="15">
        <f>'13私'!Q63</f>
        <v>0</v>
      </c>
    </row>
    <row r="16" spans="1:17" ht="18" customHeight="1">
      <c r="A16" s="2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5"/>
      <c r="M16" s="165"/>
      <c r="N16" s="160"/>
      <c r="O16" s="160"/>
      <c r="P16" s="159"/>
      <c r="Q16" s="159"/>
    </row>
    <row r="17" spans="1:17" ht="18" customHeight="1">
      <c r="A17" s="20" t="s">
        <v>155</v>
      </c>
      <c r="B17" s="15">
        <f>'13私'!B65</f>
        <v>0</v>
      </c>
      <c r="C17" s="15">
        <f>'13私'!C65</f>
        <v>0</v>
      </c>
      <c r="D17" s="15">
        <f>'13私'!D65</f>
        <v>0</v>
      </c>
      <c r="E17" s="15">
        <f>'13私'!E65</f>
        <v>0</v>
      </c>
      <c r="F17" s="15">
        <f>'13私'!F65</f>
        <v>0</v>
      </c>
      <c r="G17" s="15">
        <f>'13私'!G65</f>
        <v>0</v>
      </c>
      <c r="H17" s="15">
        <f>'13私'!H65</f>
        <v>0</v>
      </c>
      <c r="I17" s="15">
        <f>'13私'!I65</f>
        <v>0</v>
      </c>
      <c r="J17" s="15">
        <f>'13私'!J65</f>
        <v>0</v>
      </c>
      <c r="K17" s="15">
        <f>'13私'!K65</f>
        <v>0</v>
      </c>
      <c r="L17" s="15">
        <f>'13私'!L65</f>
        <v>0</v>
      </c>
      <c r="M17" s="15">
        <f>'13私'!M65</f>
        <v>0</v>
      </c>
      <c r="N17" s="15">
        <f>'13私'!N65</f>
        <v>0</v>
      </c>
      <c r="O17" s="15">
        <f>'13私'!O65</f>
        <v>0</v>
      </c>
      <c r="P17" s="15">
        <f>'13私'!P65</f>
        <v>0</v>
      </c>
      <c r="Q17" s="15">
        <f>'13私'!Q65</f>
        <v>0</v>
      </c>
    </row>
    <row r="18" spans="1:17" ht="18" customHeight="1">
      <c r="A18" s="20" t="s">
        <v>156</v>
      </c>
      <c r="B18" s="15">
        <f>'13私'!B66</f>
        <v>0</v>
      </c>
      <c r="C18" s="15">
        <f>'13私'!C66</f>
        <v>0</v>
      </c>
      <c r="D18" s="15">
        <f>'13私'!D66</f>
        <v>0</v>
      </c>
      <c r="E18" s="15">
        <f>'13私'!E66</f>
        <v>0</v>
      </c>
      <c r="F18" s="15">
        <f>'13私'!F66</f>
        <v>0</v>
      </c>
      <c r="G18" s="15">
        <f>'13私'!G66</f>
        <v>0</v>
      </c>
      <c r="H18" s="15">
        <f>'13私'!H66</f>
        <v>0</v>
      </c>
      <c r="I18" s="15">
        <f>'13私'!I66</f>
        <v>0</v>
      </c>
      <c r="J18" s="15">
        <f>'13私'!J66</f>
        <v>0</v>
      </c>
      <c r="K18" s="15">
        <f>'13私'!K66</f>
        <v>0</v>
      </c>
      <c r="L18" s="15">
        <f>'13私'!L66</f>
        <v>0</v>
      </c>
      <c r="M18" s="15">
        <f>'13私'!M66</f>
        <v>0</v>
      </c>
      <c r="N18" s="15">
        <f>'13私'!N66</f>
        <v>0</v>
      </c>
      <c r="O18" s="15">
        <f>'13私'!O66</f>
        <v>0</v>
      </c>
      <c r="P18" s="15">
        <f>'13私'!P66</f>
        <v>0</v>
      </c>
      <c r="Q18" s="15">
        <f>'13私'!Q66</f>
        <v>0</v>
      </c>
    </row>
    <row r="19" spans="1:17" ht="18" customHeight="1">
      <c r="A19" s="20" t="s">
        <v>157</v>
      </c>
      <c r="B19" s="15">
        <f>'13私'!B67</f>
        <v>0</v>
      </c>
      <c r="C19" s="15">
        <f>'13私'!C67</f>
        <v>0</v>
      </c>
      <c r="D19" s="15">
        <f>'13私'!D67</f>
        <v>0</v>
      </c>
      <c r="E19" s="15">
        <f>'13私'!E67</f>
        <v>0</v>
      </c>
      <c r="F19" s="15">
        <f>'13私'!F67</f>
        <v>0</v>
      </c>
      <c r="G19" s="15">
        <f>'13私'!G67</f>
        <v>0</v>
      </c>
      <c r="H19" s="15">
        <f>'13私'!H67</f>
        <v>0</v>
      </c>
      <c r="I19" s="15">
        <f>'13私'!I67</f>
        <v>0</v>
      </c>
      <c r="J19" s="15">
        <f>'13私'!J67</f>
        <v>0</v>
      </c>
      <c r="K19" s="15">
        <f>'13私'!K67</f>
        <v>0</v>
      </c>
      <c r="L19" s="15">
        <f>'13私'!L67</f>
        <v>0</v>
      </c>
      <c r="M19" s="15">
        <f>'13私'!M67</f>
        <v>0</v>
      </c>
      <c r="N19" s="15">
        <f>'13私'!N67</f>
        <v>0</v>
      </c>
      <c r="O19" s="15">
        <f>'13私'!O67</f>
        <v>0</v>
      </c>
      <c r="P19" s="15">
        <f>'13私'!P67</f>
        <v>0</v>
      </c>
      <c r="Q19" s="15">
        <f>'13私'!Q67</f>
        <v>0</v>
      </c>
    </row>
    <row r="20" spans="1:17" ht="18" customHeight="1">
      <c r="A20" s="20" t="s">
        <v>158</v>
      </c>
      <c r="B20" s="15">
        <f>'13私'!B68</f>
        <v>0</v>
      </c>
      <c r="C20" s="15">
        <f>'13私'!C68</f>
        <v>0</v>
      </c>
      <c r="D20" s="15">
        <f>'13私'!D68</f>
        <v>0</v>
      </c>
      <c r="E20" s="15">
        <f>'13私'!E68</f>
        <v>0</v>
      </c>
      <c r="F20" s="15">
        <f>'13私'!F68</f>
        <v>0</v>
      </c>
      <c r="G20" s="15">
        <f>'13私'!G68</f>
        <v>0</v>
      </c>
      <c r="H20" s="15">
        <f>'13私'!H68</f>
        <v>0</v>
      </c>
      <c r="I20" s="15">
        <f>'13私'!I68</f>
        <v>0</v>
      </c>
      <c r="J20" s="15">
        <f>'13私'!J68</f>
        <v>0</v>
      </c>
      <c r="K20" s="15">
        <f>'13私'!K68</f>
        <v>0</v>
      </c>
      <c r="L20" s="15">
        <f>'13私'!L68</f>
        <v>0</v>
      </c>
      <c r="M20" s="15">
        <f>'13私'!M68</f>
        <v>0</v>
      </c>
      <c r="N20" s="15">
        <f>'13私'!N68</f>
        <v>0</v>
      </c>
      <c r="O20" s="15">
        <f>'13私'!O68</f>
        <v>0</v>
      </c>
      <c r="P20" s="15">
        <f>'13私'!P68</f>
        <v>0</v>
      </c>
      <c r="Q20" s="15">
        <f>'13私'!Q68</f>
        <v>0</v>
      </c>
    </row>
    <row r="21" spans="1:17" ht="18" customHeight="1">
      <c r="A21" s="20" t="s">
        <v>159</v>
      </c>
      <c r="B21" s="15">
        <f>'13私'!B69</f>
        <v>0</v>
      </c>
      <c r="C21" s="15">
        <f>'13私'!C69</f>
        <v>0</v>
      </c>
      <c r="D21" s="15">
        <f>'13私'!D69</f>
        <v>0</v>
      </c>
      <c r="E21" s="15">
        <f>'13私'!E69</f>
        <v>0</v>
      </c>
      <c r="F21" s="15">
        <f>'13私'!F69</f>
        <v>0</v>
      </c>
      <c r="G21" s="15">
        <f>'13私'!G69</f>
        <v>0</v>
      </c>
      <c r="H21" s="15">
        <f>'13私'!H69</f>
        <v>0</v>
      </c>
      <c r="I21" s="15">
        <f>'13私'!I69</f>
        <v>0</v>
      </c>
      <c r="J21" s="15">
        <f>'13私'!J69</f>
        <v>0</v>
      </c>
      <c r="K21" s="15">
        <f>'13私'!K69</f>
        <v>0</v>
      </c>
      <c r="L21" s="15">
        <f>'13私'!L69</f>
        <v>0</v>
      </c>
      <c r="M21" s="15">
        <f>'13私'!M69</f>
        <v>0</v>
      </c>
      <c r="N21" s="15">
        <f>'13私'!N69</f>
        <v>0</v>
      </c>
      <c r="O21" s="15">
        <f>'13私'!O69</f>
        <v>0</v>
      </c>
      <c r="P21" s="15">
        <f>'13私'!P69</f>
        <v>0</v>
      </c>
      <c r="Q21" s="15">
        <f>'13私'!Q69</f>
        <v>0</v>
      </c>
    </row>
    <row r="22" spans="1:17" ht="18" customHeight="1">
      <c r="A22" s="2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5"/>
      <c r="M22" s="165"/>
      <c r="N22" s="160"/>
      <c r="O22" s="160"/>
      <c r="P22" s="159"/>
      <c r="Q22" s="159"/>
    </row>
    <row r="23" spans="1:17" ht="18" customHeight="1">
      <c r="A23" s="20" t="s">
        <v>160</v>
      </c>
      <c r="B23" s="15">
        <f>'13私'!B71</f>
        <v>0</v>
      </c>
      <c r="C23" s="15">
        <f>'13私'!C71</f>
        <v>0</v>
      </c>
      <c r="D23" s="15">
        <f>'13私'!D71</f>
        <v>0</v>
      </c>
      <c r="E23" s="15">
        <f>'13私'!E71</f>
        <v>0</v>
      </c>
      <c r="F23" s="15">
        <f>'13私'!F71</f>
        <v>0</v>
      </c>
      <c r="G23" s="15">
        <f>'13私'!G71</f>
        <v>0</v>
      </c>
      <c r="H23" s="15">
        <f>'13私'!H71</f>
        <v>0</v>
      </c>
      <c r="I23" s="15">
        <f>'13私'!I71</f>
        <v>0</v>
      </c>
      <c r="J23" s="15">
        <f>'13私'!J71</f>
        <v>0</v>
      </c>
      <c r="K23" s="15">
        <f>'13私'!K71</f>
        <v>0</v>
      </c>
      <c r="L23" s="15">
        <f>'13私'!L71</f>
        <v>0</v>
      </c>
      <c r="M23" s="15">
        <f>'13私'!M71</f>
        <v>0</v>
      </c>
      <c r="N23" s="15">
        <f>'13私'!N71</f>
        <v>0</v>
      </c>
      <c r="O23" s="15">
        <f>'13私'!O71</f>
        <v>0</v>
      </c>
      <c r="P23" s="15">
        <f>'13私'!P71</f>
        <v>0</v>
      </c>
      <c r="Q23" s="15">
        <f>'13私'!Q71</f>
        <v>0</v>
      </c>
    </row>
    <row r="24" spans="1:17" ht="18" customHeight="1">
      <c r="A24" s="20" t="s">
        <v>161</v>
      </c>
      <c r="B24" s="15">
        <f>'13私'!B72</f>
        <v>0</v>
      </c>
      <c r="C24" s="15">
        <f>'13私'!C72</f>
        <v>0</v>
      </c>
      <c r="D24" s="15">
        <f>'13私'!D72</f>
        <v>0</v>
      </c>
      <c r="E24" s="15">
        <f>'13私'!E72</f>
        <v>0</v>
      </c>
      <c r="F24" s="15">
        <f>'13私'!F72</f>
        <v>0</v>
      </c>
      <c r="G24" s="15">
        <f>'13私'!G72</f>
        <v>0</v>
      </c>
      <c r="H24" s="15">
        <f>'13私'!H72</f>
        <v>0</v>
      </c>
      <c r="I24" s="15">
        <f>'13私'!I72</f>
        <v>0</v>
      </c>
      <c r="J24" s="15">
        <f>'13私'!J72</f>
        <v>0</v>
      </c>
      <c r="K24" s="15">
        <f>'13私'!K72</f>
        <v>0</v>
      </c>
      <c r="L24" s="15">
        <f>'13私'!L72</f>
        <v>0</v>
      </c>
      <c r="M24" s="15">
        <f>'13私'!M72</f>
        <v>0</v>
      </c>
      <c r="N24" s="15">
        <f>'13私'!N72</f>
        <v>0</v>
      </c>
      <c r="O24" s="15">
        <f>'13私'!O72</f>
        <v>0</v>
      </c>
      <c r="P24" s="15">
        <f>'13私'!P72</f>
        <v>0</v>
      </c>
      <c r="Q24" s="15">
        <f>'13私'!Q72</f>
        <v>0</v>
      </c>
    </row>
    <row r="25" spans="1:17" ht="18" customHeight="1">
      <c r="A25" s="20" t="s">
        <v>162</v>
      </c>
      <c r="B25" s="15">
        <f>'13私'!B73</f>
        <v>0</v>
      </c>
      <c r="C25" s="15">
        <f>'13私'!C73</f>
        <v>0</v>
      </c>
      <c r="D25" s="15">
        <f>'13私'!D73</f>
        <v>0</v>
      </c>
      <c r="E25" s="15">
        <f>'13私'!E73</f>
        <v>0</v>
      </c>
      <c r="F25" s="15">
        <f>'13私'!F73</f>
        <v>0</v>
      </c>
      <c r="G25" s="15">
        <f>'13私'!G73</f>
        <v>0</v>
      </c>
      <c r="H25" s="15">
        <f>'13私'!H73</f>
        <v>0</v>
      </c>
      <c r="I25" s="15">
        <f>'13私'!I73</f>
        <v>0</v>
      </c>
      <c r="J25" s="15">
        <f>'13私'!J73</f>
        <v>0</v>
      </c>
      <c r="K25" s="15">
        <f>'13私'!K73</f>
        <v>0</v>
      </c>
      <c r="L25" s="15">
        <f>'13私'!L73</f>
        <v>0</v>
      </c>
      <c r="M25" s="15">
        <f>'13私'!M73</f>
        <v>0</v>
      </c>
      <c r="N25" s="15">
        <f>'13私'!N73</f>
        <v>0</v>
      </c>
      <c r="O25" s="15">
        <f>'13私'!O73</f>
        <v>0</v>
      </c>
      <c r="P25" s="15">
        <f>'13私'!P73</f>
        <v>0</v>
      </c>
      <c r="Q25" s="15">
        <f>'13私'!Q73</f>
        <v>0</v>
      </c>
    </row>
    <row r="26" spans="1:17" ht="18" customHeight="1">
      <c r="A26" s="20" t="s">
        <v>163</v>
      </c>
      <c r="B26" s="15">
        <f>'13私'!B74</f>
        <v>0</v>
      </c>
      <c r="C26" s="15">
        <f>'13私'!C74</f>
        <v>0</v>
      </c>
      <c r="D26" s="15">
        <f>'13私'!D74</f>
        <v>0</v>
      </c>
      <c r="E26" s="15">
        <f>'13私'!E74</f>
        <v>0</v>
      </c>
      <c r="F26" s="15">
        <f>'13私'!F74</f>
        <v>0</v>
      </c>
      <c r="G26" s="15">
        <f>'13私'!G74</f>
        <v>0</v>
      </c>
      <c r="H26" s="15">
        <f>'13私'!H74</f>
        <v>0</v>
      </c>
      <c r="I26" s="15">
        <f>'13私'!I74</f>
        <v>0</v>
      </c>
      <c r="J26" s="15">
        <f>'13私'!J74</f>
        <v>0</v>
      </c>
      <c r="K26" s="15">
        <f>'13私'!K74</f>
        <v>0</v>
      </c>
      <c r="L26" s="15">
        <f>'13私'!L74</f>
        <v>0</v>
      </c>
      <c r="M26" s="15">
        <f>'13私'!M74</f>
        <v>0</v>
      </c>
      <c r="N26" s="15">
        <f>'13私'!N74</f>
        <v>0</v>
      </c>
      <c r="O26" s="15">
        <f>'13私'!O74</f>
        <v>0</v>
      </c>
      <c r="P26" s="15">
        <f>'13私'!P74</f>
        <v>0</v>
      </c>
      <c r="Q26" s="15">
        <f>'13私'!Q74</f>
        <v>0</v>
      </c>
    </row>
    <row r="27" spans="1:17" ht="18" customHeight="1">
      <c r="A27" s="20" t="s">
        <v>164</v>
      </c>
      <c r="B27" s="15">
        <f>'13私'!B75</f>
        <v>0</v>
      </c>
      <c r="C27" s="15">
        <f>'13私'!C75</f>
        <v>0</v>
      </c>
      <c r="D27" s="15">
        <f>'13私'!D75</f>
        <v>0</v>
      </c>
      <c r="E27" s="15">
        <f>'13私'!E75</f>
        <v>0</v>
      </c>
      <c r="F27" s="15">
        <f>'13私'!F75</f>
        <v>0</v>
      </c>
      <c r="G27" s="15">
        <f>'13私'!G75</f>
        <v>0</v>
      </c>
      <c r="H27" s="15">
        <f>'13私'!H75</f>
        <v>0</v>
      </c>
      <c r="I27" s="15">
        <f>'13私'!I75</f>
        <v>0</v>
      </c>
      <c r="J27" s="15">
        <f>'13私'!J75</f>
        <v>0</v>
      </c>
      <c r="K27" s="15">
        <f>'13私'!K75</f>
        <v>0</v>
      </c>
      <c r="L27" s="15">
        <f>'13私'!L75</f>
        <v>0</v>
      </c>
      <c r="M27" s="15">
        <f>'13私'!M75</f>
        <v>0</v>
      </c>
      <c r="N27" s="15">
        <f>'13私'!N75</f>
        <v>0</v>
      </c>
      <c r="O27" s="15">
        <f>'13私'!O75</f>
        <v>0</v>
      </c>
      <c r="P27" s="15">
        <f>'13私'!P75</f>
        <v>0</v>
      </c>
      <c r="Q27" s="15">
        <f>'13私'!Q75</f>
        <v>0</v>
      </c>
    </row>
    <row r="28" spans="1:17" ht="18" customHeight="1">
      <c r="A28" s="2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5"/>
      <c r="M28" s="165"/>
      <c r="N28" s="160"/>
      <c r="O28" s="160"/>
      <c r="P28" s="159"/>
      <c r="Q28" s="159"/>
    </row>
    <row r="29" spans="1:17" ht="18" customHeight="1">
      <c r="A29" s="20" t="s">
        <v>165</v>
      </c>
      <c r="B29" s="15">
        <f>'13私'!B77</f>
        <v>1</v>
      </c>
      <c r="C29" s="15">
        <f>'13私'!C77</f>
        <v>1</v>
      </c>
      <c r="D29" s="15">
        <f>'13私'!D77</f>
        <v>0</v>
      </c>
      <c r="E29" s="15">
        <f>'13私'!E77</f>
        <v>0</v>
      </c>
      <c r="F29" s="15">
        <f>'13私'!F77</f>
        <v>122</v>
      </c>
      <c r="G29" s="15">
        <f>'13私'!G77</f>
        <v>92</v>
      </c>
      <c r="H29" s="15">
        <f>'13私'!H77</f>
        <v>30</v>
      </c>
      <c r="I29" s="15">
        <f>'13私'!I77</f>
        <v>160</v>
      </c>
      <c r="J29" s="15">
        <f>'13私'!J77</f>
        <v>7</v>
      </c>
      <c r="K29" s="15">
        <f>'13私'!K77</f>
        <v>3</v>
      </c>
      <c r="L29" s="15">
        <f>'13私'!L77</f>
        <v>0</v>
      </c>
      <c r="M29" s="15">
        <f>'13私'!M77</f>
        <v>0</v>
      </c>
      <c r="N29" s="15">
        <f>'13私'!N77</f>
        <v>6</v>
      </c>
      <c r="O29" s="15">
        <f>'13私'!O77</f>
        <v>9</v>
      </c>
      <c r="P29" s="15">
        <f>'13私'!P77</f>
        <v>0</v>
      </c>
      <c r="Q29" s="15">
        <f>'13私'!Q77</f>
        <v>0</v>
      </c>
    </row>
    <row r="30" spans="1:17" ht="18" customHeight="1">
      <c r="A30" s="20" t="s">
        <v>166</v>
      </c>
      <c r="B30" s="15">
        <f>'13私'!B78</f>
        <v>1</v>
      </c>
      <c r="C30" s="15">
        <f>'13私'!C78</f>
        <v>1</v>
      </c>
      <c r="D30" s="15">
        <f>'13私'!D78</f>
        <v>0</v>
      </c>
      <c r="E30" s="15">
        <f>'13私'!E78</f>
        <v>0</v>
      </c>
      <c r="F30" s="15">
        <f>'13私'!F78</f>
        <v>1133</v>
      </c>
      <c r="G30" s="15">
        <f>'13私'!G78</f>
        <v>477</v>
      </c>
      <c r="H30" s="15">
        <f>'13私'!H78</f>
        <v>656</v>
      </c>
      <c r="I30" s="15">
        <f>'13私'!I78</f>
        <v>375</v>
      </c>
      <c r="J30" s="15">
        <f>'13私'!J78</f>
        <v>39</v>
      </c>
      <c r="K30" s="15">
        <f>'13私'!K78</f>
        <v>10</v>
      </c>
      <c r="L30" s="15">
        <f>'13私'!L78</f>
        <v>0</v>
      </c>
      <c r="M30" s="15">
        <f>'13私'!M78</f>
        <v>0</v>
      </c>
      <c r="N30" s="15">
        <f>'13私'!N78</f>
        <v>3</v>
      </c>
      <c r="O30" s="15">
        <f>'13私'!O78</f>
        <v>8</v>
      </c>
      <c r="P30" s="15">
        <f>'13私'!P78</f>
        <v>0</v>
      </c>
      <c r="Q30" s="15">
        <f>'13私'!Q78</f>
        <v>0</v>
      </c>
    </row>
    <row r="31" spans="1:17" ht="18" customHeight="1">
      <c r="A31" s="20" t="s">
        <v>167</v>
      </c>
      <c r="B31" s="15">
        <f>'13私'!B79</f>
        <v>0</v>
      </c>
      <c r="C31" s="15">
        <f>'13私'!C79</f>
        <v>0</v>
      </c>
      <c r="D31" s="15">
        <f>'13私'!D79</f>
        <v>0</v>
      </c>
      <c r="E31" s="15">
        <f>'13私'!E79</f>
        <v>0</v>
      </c>
      <c r="F31" s="15">
        <f>'13私'!F79</f>
        <v>0</v>
      </c>
      <c r="G31" s="15">
        <f>'13私'!G79</f>
        <v>0</v>
      </c>
      <c r="H31" s="15">
        <f>'13私'!H79</f>
        <v>0</v>
      </c>
      <c r="I31" s="15">
        <f>'13私'!I79</f>
        <v>0</v>
      </c>
      <c r="J31" s="15">
        <f>'13私'!J79</f>
        <v>0</v>
      </c>
      <c r="K31" s="15">
        <f>'13私'!K79</f>
        <v>0</v>
      </c>
      <c r="L31" s="15">
        <f>'13私'!L79</f>
        <v>0</v>
      </c>
      <c r="M31" s="15">
        <f>'13私'!M79</f>
        <v>0</v>
      </c>
      <c r="N31" s="15">
        <f>'13私'!N79</f>
        <v>0</v>
      </c>
      <c r="O31" s="15">
        <f>'13私'!O79</f>
        <v>0</v>
      </c>
      <c r="P31" s="15">
        <f>'13私'!P79</f>
        <v>0</v>
      </c>
      <c r="Q31" s="15">
        <f>'13私'!Q79</f>
        <v>0</v>
      </c>
    </row>
    <row r="32" spans="1:17" ht="18" customHeight="1">
      <c r="A32" s="20" t="s">
        <v>168</v>
      </c>
      <c r="B32" s="15">
        <f>'13私'!B80</f>
        <v>0</v>
      </c>
      <c r="C32" s="15">
        <f>'13私'!C80</f>
        <v>0</v>
      </c>
      <c r="D32" s="15">
        <f>'13私'!D80</f>
        <v>0</v>
      </c>
      <c r="E32" s="15">
        <f>'13私'!E80</f>
        <v>0</v>
      </c>
      <c r="F32" s="15">
        <f>'13私'!F80</f>
        <v>0</v>
      </c>
      <c r="G32" s="15">
        <f>'13私'!G80</f>
        <v>0</v>
      </c>
      <c r="H32" s="15">
        <f>'13私'!H80</f>
        <v>0</v>
      </c>
      <c r="I32" s="15">
        <f>'13私'!I80</f>
        <v>0</v>
      </c>
      <c r="J32" s="15">
        <f>'13私'!J80</f>
        <v>0</v>
      </c>
      <c r="K32" s="15">
        <f>'13私'!K80</f>
        <v>0</v>
      </c>
      <c r="L32" s="15">
        <f>'13私'!L80</f>
        <v>0</v>
      </c>
      <c r="M32" s="15">
        <f>'13私'!M80</f>
        <v>0</v>
      </c>
      <c r="N32" s="15">
        <f>'13私'!N80</f>
        <v>0</v>
      </c>
      <c r="O32" s="15">
        <f>'13私'!O80</f>
        <v>0</v>
      </c>
      <c r="P32" s="15">
        <f>'13私'!P80</f>
        <v>0</v>
      </c>
      <c r="Q32" s="15">
        <f>'13私'!Q80</f>
        <v>0</v>
      </c>
    </row>
    <row r="33" spans="1:17" ht="18" customHeight="1">
      <c r="A33" s="20" t="s">
        <v>169</v>
      </c>
      <c r="B33" s="15">
        <f>'13私'!B81</f>
        <v>0</v>
      </c>
      <c r="C33" s="15">
        <f>'13私'!C81</f>
        <v>0</v>
      </c>
      <c r="D33" s="15">
        <f>'13私'!D81</f>
        <v>0</v>
      </c>
      <c r="E33" s="15">
        <f>'13私'!E81</f>
        <v>0</v>
      </c>
      <c r="F33" s="15">
        <f>'13私'!F81</f>
        <v>0</v>
      </c>
      <c r="G33" s="15">
        <f>'13私'!G81</f>
        <v>0</v>
      </c>
      <c r="H33" s="15">
        <f>'13私'!H81</f>
        <v>0</v>
      </c>
      <c r="I33" s="15">
        <f>'13私'!I81</f>
        <v>0</v>
      </c>
      <c r="J33" s="15">
        <f>'13私'!J81</f>
        <v>0</v>
      </c>
      <c r="K33" s="15">
        <f>'13私'!K81</f>
        <v>0</v>
      </c>
      <c r="L33" s="15">
        <f>'13私'!L81</f>
        <v>0</v>
      </c>
      <c r="M33" s="15">
        <f>'13私'!M81</f>
        <v>0</v>
      </c>
      <c r="N33" s="15">
        <f>'13私'!N81</f>
        <v>0</v>
      </c>
      <c r="O33" s="15">
        <f>'13私'!O81</f>
        <v>0</v>
      </c>
      <c r="P33" s="15">
        <f>'13私'!P81</f>
        <v>0</v>
      </c>
      <c r="Q33" s="15">
        <f>'13私'!Q81</f>
        <v>0</v>
      </c>
    </row>
    <row r="34" spans="1:17" ht="18" customHeight="1">
      <c r="A34" s="2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5"/>
      <c r="M34" s="165"/>
      <c r="N34" s="160"/>
      <c r="O34" s="160"/>
      <c r="P34" s="159"/>
      <c r="Q34" s="159"/>
    </row>
    <row r="35" spans="1:17" ht="18" customHeight="1">
      <c r="A35" s="20" t="s">
        <v>170</v>
      </c>
      <c r="B35" s="15">
        <f>'13私'!B83</f>
        <v>0</v>
      </c>
      <c r="C35" s="15">
        <f>'13私'!C83</f>
        <v>0</v>
      </c>
      <c r="D35" s="15">
        <f>'13私'!D83</f>
        <v>0</v>
      </c>
      <c r="E35" s="15">
        <f>'13私'!E83</f>
        <v>0</v>
      </c>
      <c r="F35" s="15">
        <f>'13私'!F83</f>
        <v>0</v>
      </c>
      <c r="G35" s="15">
        <f>'13私'!G83</f>
        <v>0</v>
      </c>
      <c r="H35" s="15">
        <f>'13私'!H83</f>
        <v>0</v>
      </c>
      <c r="I35" s="15">
        <f>'13私'!I83</f>
        <v>0</v>
      </c>
      <c r="J35" s="15">
        <f>'13私'!J83</f>
        <v>0</v>
      </c>
      <c r="K35" s="15">
        <f>'13私'!K83</f>
        <v>0</v>
      </c>
      <c r="L35" s="15">
        <f>'13私'!L83</f>
        <v>0</v>
      </c>
      <c r="M35" s="15">
        <f>'13私'!M83</f>
        <v>0</v>
      </c>
      <c r="N35" s="15">
        <f>'13私'!N83</f>
        <v>0</v>
      </c>
      <c r="O35" s="15">
        <f>'13私'!O83</f>
        <v>0</v>
      </c>
      <c r="P35" s="15">
        <f>'13私'!P83</f>
        <v>0</v>
      </c>
      <c r="Q35" s="15">
        <f>'13私'!Q83</f>
        <v>0</v>
      </c>
    </row>
    <row r="36" spans="1:17" ht="18" customHeight="1">
      <c r="A36" s="20" t="s">
        <v>171</v>
      </c>
      <c r="B36" s="15">
        <f>'13私'!B84</f>
        <v>0</v>
      </c>
      <c r="C36" s="15">
        <f>'13私'!C84</f>
        <v>0</v>
      </c>
      <c r="D36" s="15">
        <f>'13私'!D84</f>
        <v>0</v>
      </c>
      <c r="E36" s="15">
        <f>'13私'!E84</f>
        <v>0</v>
      </c>
      <c r="F36" s="15">
        <f>'13私'!F84</f>
        <v>0</v>
      </c>
      <c r="G36" s="15">
        <f>'13私'!G84</f>
        <v>0</v>
      </c>
      <c r="H36" s="15">
        <f>'13私'!H84</f>
        <v>0</v>
      </c>
      <c r="I36" s="15">
        <f>'13私'!I84</f>
        <v>0</v>
      </c>
      <c r="J36" s="15">
        <f>'13私'!J84</f>
        <v>0</v>
      </c>
      <c r="K36" s="15">
        <f>'13私'!K84</f>
        <v>0</v>
      </c>
      <c r="L36" s="15">
        <f>'13私'!L84</f>
        <v>0</v>
      </c>
      <c r="M36" s="15">
        <f>'13私'!M84</f>
        <v>0</v>
      </c>
      <c r="N36" s="15">
        <f>'13私'!N84</f>
        <v>0</v>
      </c>
      <c r="O36" s="15">
        <f>'13私'!O84</f>
        <v>0</v>
      </c>
      <c r="P36" s="15">
        <f>'13私'!P84</f>
        <v>0</v>
      </c>
      <c r="Q36" s="15">
        <f>'13私'!Q84</f>
        <v>0</v>
      </c>
    </row>
    <row r="37" spans="1:17" ht="18" customHeight="1">
      <c r="A37" s="20" t="s">
        <v>172</v>
      </c>
      <c r="B37" s="15">
        <f>'13私'!B85</f>
        <v>0</v>
      </c>
      <c r="C37" s="15">
        <f>'13私'!C85</f>
        <v>0</v>
      </c>
      <c r="D37" s="15">
        <f>'13私'!D85</f>
        <v>0</v>
      </c>
      <c r="E37" s="15">
        <f>'13私'!E85</f>
        <v>0</v>
      </c>
      <c r="F37" s="15">
        <f>'13私'!F85</f>
        <v>0</v>
      </c>
      <c r="G37" s="15">
        <f>'13私'!G85</f>
        <v>0</v>
      </c>
      <c r="H37" s="15">
        <f>'13私'!H85</f>
        <v>0</v>
      </c>
      <c r="I37" s="15">
        <f>'13私'!I85</f>
        <v>0</v>
      </c>
      <c r="J37" s="15">
        <f>'13私'!J85</f>
        <v>0</v>
      </c>
      <c r="K37" s="15">
        <f>'13私'!K85</f>
        <v>0</v>
      </c>
      <c r="L37" s="15">
        <f>'13私'!L85</f>
        <v>0</v>
      </c>
      <c r="M37" s="15">
        <f>'13私'!M85</f>
        <v>0</v>
      </c>
      <c r="N37" s="15">
        <f>'13私'!N85</f>
        <v>0</v>
      </c>
      <c r="O37" s="15">
        <f>'13私'!O85</f>
        <v>0</v>
      </c>
      <c r="P37" s="15">
        <f>'13私'!P85</f>
        <v>0</v>
      </c>
      <c r="Q37" s="15">
        <f>'13私'!Q85</f>
        <v>0</v>
      </c>
    </row>
    <row r="38" spans="1:17" ht="18" customHeight="1">
      <c r="A38" s="20" t="s">
        <v>173</v>
      </c>
      <c r="B38" s="15">
        <f>'13私'!B86</f>
        <v>0</v>
      </c>
      <c r="C38" s="15">
        <f>'13私'!C86</f>
        <v>0</v>
      </c>
      <c r="D38" s="15">
        <f>'13私'!D86</f>
        <v>0</v>
      </c>
      <c r="E38" s="15">
        <f>'13私'!E86</f>
        <v>0</v>
      </c>
      <c r="F38" s="15">
        <f>'13私'!F86</f>
        <v>0</v>
      </c>
      <c r="G38" s="15">
        <f>'13私'!G86</f>
        <v>0</v>
      </c>
      <c r="H38" s="15">
        <f>'13私'!H86</f>
        <v>0</v>
      </c>
      <c r="I38" s="15">
        <f>'13私'!I86</f>
        <v>0</v>
      </c>
      <c r="J38" s="15">
        <f>'13私'!J86</f>
        <v>0</v>
      </c>
      <c r="K38" s="15">
        <f>'13私'!K86</f>
        <v>0</v>
      </c>
      <c r="L38" s="15">
        <f>'13私'!L86</f>
        <v>0</v>
      </c>
      <c r="M38" s="15">
        <f>'13私'!M86</f>
        <v>0</v>
      </c>
      <c r="N38" s="15">
        <f>'13私'!N86</f>
        <v>0</v>
      </c>
      <c r="O38" s="15">
        <f>'13私'!O86</f>
        <v>0</v>
      </c>
      <c r="P38" s="15">
        <f>'13私'!P86</f>
        <v>0</v>
      </c>
      <c r="Q38" s="15">
        <f>'13私'!Q86</f>
        <v>0</v>
      </c>
    </row>
    <row r="39" spans="1:17" ht="18" customHeight="1">
      <c r="A39" s="20" t="s">
        <v>174</v>
      </c>
      <c r="B39" s="15">
        <f>'13私'!B87</f>
        <v>0</v>
      </c>
      <c r="C39" s="15">
        <f>'13私'!C87</f>
        <v>0</v>
      </c>
      <c r="D39" s="15">
        <f>'13私'!D87</f>
        <v>0</v>
      </c>
      <c r="E39" s="15">
        <f>'13私'!E87</f>
        <v>0</v>
      </c>
      <c r="F39" s="15">
        <f>'13私'!F87</f>
        <v>0</v>
      </c>
      <c r="G39" s="15">
        <f>'13私'!G87</f>
        <v>0</v>
      </c>
      <c r="H39" s="15">
        <f>'13私'!H87</f>
        <v>0</v>
      </c>
      <c r="I39" s="15">
        <f>'13私'!I87</f>
        <v>0</v>
      </c>
      <c r="J39" s="15">
        <f>'13私'!J87</f>
        <v>0</v>
      </c>
      <c r="K39" s="15">
        <f>'13私'!K87</f>
        <v>0</v>
      </c>
      <c r="L39" s="15">
        <f>'13私'!L87</f>
        <v>0</v>
      </c>
      <c r="M39" s="15">
        <f>'13私'!M87</f>
        <v>0</v>
      </c>
      <c r="N39" s="15">
        <f>'13私'!N87</f>
        <v>0</v>
      </c>
      <c r="O39" s="15">
        <f>'13私'!O87</f>
        <v>0</v>
      </c>
      <c r="P39" s="15">
        <f>'13私'!P87</f>
        <v>0</v>
      </c>
      <c r="Q39" s="15">
        <f>'13私'!Q87</f>
        <v>0</v>
      </c>
    </row>
    <row r="40" spans="1:17" ht="18" customHeight="1">
      <c r="A40" s="2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5"/>
      <c r="M40" s="165"/>
      <c r="N40" s="160"/>
      <c r="O40" s="160"/>
      <c r="P40" s="159"/>
      <c r="Q40" s="159"/>
    </row>
    <row r="41" spans="1:17" ht="18" customHeight="1">
      <c r="A41" s="20" t="s">
        <v>175</v>
      </c>
      <c r="B41" s="15">
        <f>'13私'!B89</f>
        <v>0</v>
      </c>
      <c r="C41" s="15">
        <f>'13私'!C89</f>
        <v>0</v>
      </c>
      <c r="D41" s="15">
        <f>'13私'!D89</f>
        <v>0</v>
      </c>
      <c r="E41" s="15">
        <f>'13私'!E89</f>
        <v>0</v>
      </c>
      <c r="F41" s="15">
        <f>'13私'!F89</f>
        <v>0</v>
      </c>
      <c r="G41" s="15">
        <f>'13私'!G89</f>
        <v>0</v>
      </c>
      <c r="H41" s="15">
        <f>'13私'!H89</f>
        <v>0</v>
      </c>
      <c r="I41" s="15">
        <f>'13私'!I89</f>
        <v>0</v>
      </c>
      <c r="J41" s="15">
        <f>'13私'!J89</f>
        <v>0</v>
      </c>
      <c r="K41" s="15">
        <f>'13私'!K89</f>
        <v>0</v>
      </c>
      <c r="L41" s="15">
        <f>'13私'!L89</f>
        <v>0</v>
      </c>
      <c r="M41" s="15">
        <f>'13私'!M89</f>
        <v>0</v>
      </c>
      <c r="N41" s="15">
        <f>'13私'!N89</f>
        <v>0</v>
      </c>
      <c r="O41" s="15">
        <f>'13私'!O89</f>
        <v>0</v>
      </c>
      <c r="P41" s="15">
        <f>'13私'!P89</f>
        <v>0</v>
      </c>
      <c r="Q41" s="15">
        <f>'13私'!Q89</f>
        <v>0</v>
      </c>
    </row>
    <row r="42" spans="1:17" ht="18" customHeight="1">
      <c r="A42" s="20" t="s">
        <v>176</v>
      </c>
      <c r="B42" s="15">
        <f>'13私'!B90</f>
        <v>0</v>
      </c>
      <c r="C42" s="15">
        <f>'13私'!C90</f>
        <v>0</v>
      </c>
      <c r="D42" s="15">
        <f>'13私'!D90</f>
        <v>0</v>
      </c>
      <c r="E42" s="15">
        <f>'13私'!E90</f>
        <v>0</v>
      </c>
      <c r="F42" s="15">
        <f>'13私'!F90</f>
        <v>0</v>
      </c>
      <c r="G42" s="15">
        <f>'13私'!G90</f>
        <v>0</v>
      </c>
      <c r="H42" s="15">
        <f>'13私'!H90</f>
        <v>0</v>
      </c>
      <c r="I42" s="15">
        <f>'13私'!I90</f>
        <v>0</v>
      </c>
      <c r="J42" s="15">
        <f>'13私'!J90</f>
        <v>0</v>
      </c>
      <c r="K42" s="15">
        <f>'13私'!K90</f>
        <v>0</v>
      </c>
      <c r="L42" s="15">
        <f>'13私'!L90</f>
        <v>0</v>
      </c>
      <c r="M42" s="15">
        <f>'13私'!M90</f>
        <v>0</v>
      </c>
      <c r="N42" s="15">
        <f>'13私'!N90</f>
        <v>0</v>
      </c>
      <c r="O42" s="15">
        <f>'13私'!O90</f>
        <v>0</v>
      </c>
      <c r="P42" s="15">
        <f>'13私'!P90</f>
        <v>0</v>
      </c>
      <c r="Q42" s="15">
        <f>'13私'!Q90</f>
        <v>0</v>
      </c>
    </row>
    <row r="43" spans="1:17" ht="18" customHeight="1">
      <c r="A43" s="20" t="s">
        <v>177</v>
      </c>
      <c r="B43" s="15">
        <f>'13私'!B91</f>
        <v>0</v>
      </c>
      <c r="C43" s="15">
        <f>'13私'!C91</f>
        <v>0</v>
      </c>
      <c r="D43" s="15">
        <f>'13私'!D91</f>
        <v>0</v>
      </c>
      <c r="E43" s="15">
        <f>'13私'!E91</f>
        <v>0</v>
      </c>
      <c r="F43" s="15">
        <f>'13私'!F91</f>
        <v>0</v>
      </c>
      <c r="G43" s="15">
        <f>'13私'!G91</f>
        <v>0</v>
      </c>
      <c r="H43" s="15">
        <f>'13私'!H91</f>
        <v>0</v>
      </c>
      <c r="I43" s="15">
        <f>'13私'!I91</f>
        <v>0</v>
      </c>
      <c r="J43" s="15">
        <f>'13私'!J91</f>
        <v>0</v>
      </c>
      <c r="K43" s="15">
        <f>'13私'!K91</f>
        <v>0</v>
      </c>
      <c r="L43" s="15">
        <f>'13私'!L91</f>
        <v>0</v>
      </c>
      <c r="M43" s="15">
        <f>'13私'!M91</f>
        <v>0</v>
      </c>
      <c r="N43" s="15">
        <f>'13私'!N91</f>
        <v>0</v>
      </c>
      <c r="O43" s="15">
        <f>'13私'!O91</f>
        <v>0</v>
      </c>
      <c r="P43" s="15">
        <f>'13私'!P91</f>
        <v>0</v>
      </c>
      <c r="Q43" s="15">
        <f>'13私'!Q91</f>
        <v>0</v>
      </c>
    </row>
    <row r="44" spans="1:17" ht="18" customHeight="1">
      <c r="A44" s="20" t="s">
        <v>178</v>
      </c>
      <c r="B44" s="15">
        <f>'13私'!B92</f>
        <v>0</v>
      </c>
      <c r="C44" s="15">
        <f>'13私'!C92</f>
        <v>0</v>
      </c>
      <c r="D44" s="15">
        <f>'13私'!D92</f>
        <v>0</v>
      </c>
      <c r="E44" s="15">
        <f>'13私'!E92</f>
        <v>0</v>
      </c>
      <c r="F44" s="15">
        <f>'13私'!F92</f>
        <v>0</v>
      </c>
      <c r="G44" s="15">
        <f>'13私'!G92</f>
        <v>0</v>
      </c>
      <c r="H44" s="15">
        <f>'13私'!H92</f>
        <v>0</v>
      </c>
      <c r="I44" s="15">
        <f>'13私'!I92</f>
        <v>0</v>
      </c>
      <c r="J44" s="15">
        <f>'13私'!J92</f>
        <v>0</v>
      </c>
      <c r="K44" s="15">
        <f>'13私'!K92</f>
        <v>0</v>
      </c>
      <c r="L44" s="15">
        <f>'13私'!L92</f>
        <v>0</v>
      </c>
      <c r="M44" s="15">
        <f>'13私'!M92</f>
        <v>0</v>
      </c>
      <c r="N44" s="15">
        <f>'13私'!N92</f>
        <v>0</v>
      </c>
      <c r="O44" s="15">
        <f>'13私'!O92</f>
        <v>0</v>
      </c>
      <c r="P44" s="15">
        <f>'13私'!P92</f>
        <v>0</v>
      </c>
      <c r="Q44" s="15">
        <f>'13私'!Q92</f>
        <v>0</v>
      </c>
    </row>
    <row r="45" spans="1:17" ht="18" customHeight="1">
      <c r="A45" s="20" t="s">
        <v>179</v>
      </c>
      <c r="B45" s="15">
        <f>'13私'!B93</f>
        <v>0</v>
      </c>
      <c r="C45" s="15">
        <f>'13私'!C93</f>
        <v>0</v>
      </c>
      <c r="D45" s="15">
        <f>'13私'!D93</f>
        <v>0</v>
      </c>
      <c r="E45" s="15">
        <f>'13私'!E93</f>
        <v>0</v>
      </c>
      <c r="F45" s="15">
        <f>'13私'!F93</f>
        <v>0</v>
      </c>
      <c r="G45" s="15">
        <f>'13私'!G93</f>
        <v>0</v>
      </c>
      <c r="H45" s="15">
        <f>'13私'!H93</f>
        <v>0</v>
      </c>
      <c r="I45" s="15">
        <f>'13私'!I93</f>
        <v>0</v>
      </c>
      <c r="J45" s="15">
        <f>'13私'!J93</f>
        <v>0</v>
      </c>
      <c r="K45" s="15">
        <f>'13私'!K93</f>
        <v>0</v>
      </c>
      <c r="L45" s="15">
        <f>'13私'!L93</f>
        <v>0</v>
      </c>
      <c r="M45" s="15">
        <f>'13私'!M93</f>
        <v>0</v>
      </c>
      <c r="N45" s="15">
        <f>'13私'!N93</f>
        <v>0</v>
      </c>
      <c r="O45" s="15">
        <f>'13私'!O93</f>
        <v>0</v>
      </c>
      <c r="P45" s="15">
        <f>'13私'!P93</f>
        <v>0</v>
      </c>
      <c r="Q45" s="15">
        <f>'13私'!Q93</f>
        <v>0</v>
      </c>
    </row>
    <row r="46" spans="1:17" ht="18" customHeight="1">
      <c r="A46" s="2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5"/>
      <c r="M46" s="165"/>
      <c r="N46" s="160"/>
      <c r="O46" s="160"/>
      <c r="P46" s="159"/>
      <c r="Q46" s="159"/>
    </row>
    <row r="47" spans="1:17" ht="18" customHeight="1">
      <c r="A47" s="20" t="s">
        <v>180</v>
      </c>
      <c r="B47" s="15">
        <f>'13私'!B95</f>
        <v>0</v>
      </c>
      <c r="C47" s="15">
        <f>'13私'!C95</f>
        <v>0</v>
      </c>
      <c r="D47" s="15">
        <f>'13私'!D95</f>
        <v>0</v>
      </c>
      <c r="E47" s="15">
        <f>'13私'!E95</f>
        <v>0</v>
      </c>
      <c r="F47" s="15">
        <f>'13私'!F95</f>
        <v>0</v>
      </c>
      <c r="G47" s="15">
        <f>'13私'!G95</f>
        <v>0</v>
      </c>
      <c r="H47" s="15">
        <f>'13私'!H95</f>
        <v>0</v>
      </c>
      <c r="I47" s="15">
        <f>'13私'!I95</f>
        <v>0</v>
      </c>
      <c r="J47" s="15">
        <f>'13私'!J95</f>
        <v>0</v>
      </c>
      <c r="K47" s="15">
        <f>'13私'!K95</f>
        <v>0</v>
      </c>
      <c r="L47" s="15">
        <f>'13私'!L95</f>
        <v>0</v>
      </c>
      <c r="M47" s="15">
        <f>'13私'!M95</f>
        <v>0</v>
      </c>
      <c r="N47" s="15">
        <f>'13私'!N95</f>
        <v>0</v>
      </c>
      <c r="O47" s="15">
        <f>'13私'!O95</f>
        <v>0</v>
      </c>
      <c r="P47" s="15">
        <f>'13私'!P95</f>
        <v>0</v>
      </c>
      <c r="Q47" s="15">
        <f>'13私'!Q95</f>
        <v>0</v>
      </c>
    </row>
    <row r="48" spans="1:17" ht="18" customHeight="1">
      <c r="A48" s="20" t="s">
        <v>181</v>
      </c>
      <c r="B48" s="15">
        <f>'13私'!B96</f>
        <v>0</v>
      </c>
      <c r="C48" s="15">
        <f>'13私'!C96</f>
        <v>0</v>
      </c>
      <c r="D48" s="15">
        <f>'13私'!D96</f>
        <v>0</v>
      </c>
      <c r="E48" s="15">
        <f>'13私'!E96</f>
        <v>0</v>
      </c>
      <c r="F48" s="15">
        <f>'13私'!F96</f>
        <v>0</v>
      </c>
      <c r="G48" s="15">
        <f>'13私'!G96</f>
        <v>0</v>
      </c>
      <c r="H48" s="15">
        <f>'13私'!H96</f>
        <v>0</v>
      </c>
      <c r="I48" s="15">
        <f>'13私'!I96</f>
        <v>0</v>
      </c>
      <c r="J48" s="15">
        <f>'13私'!J96</f>
        <v>0</v>
      </c>
      <c r="K48" s="15">
        <f>'13私'!K96</f>
        <v>0</v>
      </c>
      <c r="L48" s="15">
        <f>'13私'!L96</f>
        <v>0</v>
      </c>
      <c r="M48" s="15">
        <f>'13私'!M96</f>
        <v>0</v>
      </c>
      <c r="N48" s="15">
        <f>'13私'!N96</f>
        <v>0</v>
      </c>
      <c r="O48" s="15">
        <f>'13私'!O96</f>
        <v>0</v>
      </c>
      <c r="P48" s="15">
        <f>'13私'!P96</f>
        <v>0</v>
      </c>
      <c r="Q48" s="15">
        <f>'13私'!Q96</f>
        <v>0</v>
      </c>
    </row>
    <row r="49" spans="1:17" ht="18" customHeight="1">
      <c r="A49" s="20" t="s">
        <v>182</v>
      </c>
      <c r="B49" s="15">
        <f>'13私'!B97</f>
        <v>0</v>
      </c>
      <c r="C49" s="15">
        <f>'13私'!C97</f>
        <v>0</v>
      </c>
      <c r="D49" s="15">
        <f>'13私'!D97</f>
        <v>0</v>
      </c>
      <c r="E49" s="15">
        <f>'13私'!E97</f>
        <v>0</v>
      </c>
      <c r="F49" s="15">
        <f>'13私'!F97</f>
        <v>0</v>
      </c>
      <c r="G49" s="15">
        <f>'13私'!G97</f>
        <v>0</v>
      </c>
      <c r="H49" s="15">
        <f>'13私'!H97</f>
        <v>0</v>
      </c>
      <c r="I49" s="15">
        <f>'13私'!I97</f>
        <v>0</v>
      </c>
      <c r="J49" s="15">
        <f>'13私'!J97</f>
        <v>0</v>
      </c>
      <c r="K49" s="15">
        <f>'13私'!K97</f>
        <v>0</v>
      </c>
      <c r="L49" s="15">
        <f>'13私'!L97</f>
        <v>0</v>
      </c>
      <c r="M49" s="15">
        <f>'13私'!M97</f>
        <v>0</v>
      </c>
      <c r="N49" s="15">
        <f>'13私'!N97</f>
        <v>0</v>
      </c>
      <c r="O49" s="15">
        <f>'13私'!O97</f>
        <v>0</v>
      </c>
      <c r="P49" s="15">
        <f>'13私'!P97</f>
        <v>0</v>
      </c>
      <c r="Q49" s="15">
        <f>'13私'!Q97</f>
        <v>0</v>
      </c>
    </row>
    <row r="50" spans="1:17" ht="18" customHeight="1">
      <c r="A50" s="20" t="s">
        <v>183</v>
      </c>
      <c r="B50" s="15">
        <f>'13私'!B98</f>
        <v>0</v>
      </c>
      <c r="C50" s="15">
        <f>'13私'!C98</f>
        <v>0</v>
      </c>
      <c r="D50" s="15">
        <f>'13私'!D98</f>
        <v>0</v>
      </c>
      <c r="E50" s="15">
        <f>'13私'!E98</f>
        <v>0</v>
      </c>
      <c r="F50" s="15">
        <f>'13私'!F98</f>
        <v>0</v>
      </c>
      <c r="G50" s="15">
        <f>'13私'!G98</f>
        <v>0</v>
      </c>
      <c r="H50" s="15">
        <f>'13私'!H98</f>
        <v>0</v>
      </c>
      <c r="I50" s="15">
        <f>'13私'!I98</f>
        <v>0</v>
      </c>
      <c r="J50" s="15">
        <f>'13私'!J98</f>
        <v>0</v>
      </c>
      <c r="K50" s="15">
        <f>'13私'!K98</f>
        <v>0</v>
      </c>
      <c r="L50" s="15">
        <f>'13私'!L98</f>
        <v>0</v>
      </c>
      <c r="M50" s="15">
        <f>'13私'!M98</f>
        <v>0</v>
      </c>
      <c r="N50" s="15">
        <f>'13私'!N98</f>
        <v>0</v>
      </c>
      <c r="O50" s="15">
        <f>'13私'!O98</f>
        <v>0</v>
      </c>
      <c r="P50" s="15">
        <f>'13私'!P98</f>
        <v>0</v>
      </c>
      <c r="Q50" s="15">
        <f>'13私'!Q98</f>
        <v>0</v>
      </c>
    </row>
  </sheetData>
  <mergeCells count="7">
    <mergeCell ref="B2:E2"/>
    <mergeCell ref="F2:H3"/>
    <mergeCell ref="I2:I4"/>
    <mergeCell ref="B3:B4"/>
    <mergeCell ref="C3:C4"/>
    <mergeCell ref="D3:D4"/>
    <mergeCell ref="E3:E4"/>
  </mergeCells>
  <printOptions horizontalCentered="1"/>
  <pageMargins left="0.7480314960629921" right="0.7086614173228347" top="0.7086614173228347" bottom="0.7874015748031497" header="0.35433070866141736" footer="0.35433070866141736"/>
  <pageSetup firstPageNumber="65" useFirstPageNumber="1" orientation="portrait" paperSize="9" scale="85" r:id="rId1"/>
  <headerFooter alignWithMargins="0">
    <oddHeader>&amp;R&amp;"ＭＳ ゴシック,標準"&amp;20高等学校</oddHeader>
    <oddFooter>&amp;C&amp;14-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114"/>
  <sheetViews>
    <sheetView showOutlineSymbols="0" view="pageBreakPreview" zoomScale="75" zoomScaleNormal="75" zoomScaleSheetLayoutView="75" workbookViewId="0" topLeftCell="A32">
      <selection activeCell="A1" sqref="A1"/>
    </sheetView>
  </sheetViews>
  <sheetFormatPr defaultColWidth="9.00390625" defaultRowHeight="13.5"/>
  <cols>
    <col min="1" max="1" width="16.125" style="65" customWidth="1"/>
    <col min="2" max="2" width="8.625" style="55" customWidth="1"/>
    <col min="3" max="3" width="10.00390625" style="56" bestFit="1" customWidth="1"/>
    <col min="4" max="13" width="9.125" style="56" bestFit="1" customWidth="1"/>
    <col min="14" max="14" width="10.00390625" style="56" customWidth="1"/>
    <col min="15" max="29" width="6.375" style="56" customWidth="1"/>
    <col min="30" max="32" width="5.50390625" style="56" customWidth="1"/>
    <col min="33" max="33" width="13.375" style="55" customWidth="1"/>
    <col min="34" max="16384" width="14.00390625" style="55" customWidth="1"/>
  </cols>
  <sheetData>
    <row r="1" spans="1:32" ht="22.5" customHeight="1">
      <c r="A1" s="54" t="s">
        <v>188</v>
      </c>
      <c r="AF1" s="186"/>
    </row>
    <row r="2" spans="1:32" ht="22.5" customHeight="1">
      <c r="A2" s="238" t="s">
        <v>6</v>
      </c>
      <c r="B2" s="239" t="s">
        <v>7</v>
      </c>
      <c r="C2" s="237" t="s">
        <v>15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 t="s">
        <v>15</v>
      </c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9" t="s">
        <v>22</v>
      </c>
      <c r="AE2" s="239"/>
      <c r="AF2" s="239"/>
    </row>
    <row r="3" spans="1:32" ht="22.5" customHeight="1">
      <c r="A3" s="239"/>
      <c r="B3" s="206"/>
      <c r="C3" s="237" t="s">
        <v>16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07" t="s">
        <v>23</v>
      </c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9"/>
      <c r="AD3" s="239" t="s">
        <v>7</v>
      </c>
      <c r="AE3" s="239" t="s">
        <v>11</v>
      </c>
      <c r="AF3" s="239" t="s">
        <v>12</v>
      </c>
    </row>
    <row r="4" spans="1:32" ht="22.5" customHeight="1">
      <c r="A4" s="239"/>
      <c r="B4" s="206"/>
      <c r="C4" s="237" t="s">
        <v>7</v>
      </c>
      <c r="D4" s="237"/>
      <c r="E4" s="237"/>
      <c r="F4" s="237" t="s">
        <v>17</v>
      </c>
      <c r="G4" s="237"/>
      <c r="H4" s="237"/>
      <c r="I4" s="237" t="s">
        <v>18</v>
      </c>
      <c r="J4" s="237"/>
      <c r="K4" s="237"/>
      <c r="L4" s="237" t="s">
        <v>19</v>
      </c>
      <c r="M4" s="237"/>
      <c r="N4" s="237"/>
      <c r="O4" s="237" t="s">
        <v>7</v>
      </c>
      <c r="P4" s="237"/>
      <c r="Q4" s="237"/>
      <c r="R4" s="237" t="s">
        <v>24</v>
      </c>
      <c r="S4" s="237"/>
      <c r="T4" s="237"/>
      <c r="U4" s="237" t="s">
        <v>25</v>
      </c>
      <c r="V4" s="237"/>
      <c r="W4" s="237"/>
      <c r="X4" s="237" t="s">
        <v>26</v>
      </c>
      <c r="Y4" s="237"/>
      <c r="Z4" s="237"/>
      <c r="AA4" s="237" t="s">
        <v>27</v>
      </c>
      <c r="AB4" s="237"/>
      <c r="AC4" s="237"/>
      <c r="AD4" s="240"/>
      <c r="AE4" s="240"/>
      <c r="AF4" s="240"/>
    </row>
    <row r="5" spans="1:32" ht="22.5" customHeight="1">
      <c r="A5" s="210"/>
      <c r="B5" s="206"/>
      <c r="C5" s="167" t="s">
        <v>7</v>
      </c>
      <c r="D5" s="167" t="s">
        <v>11</v>
      </c>
      <c r="E5" s="167" t="s">
        <v>12</v>
      </c>
      <c r="F5" s="167" t="s">
        <v>7</v>
      </c>
      <c r="G5" s="167" t="s">
        <v>11</v>
      </c>
      <c r="H5" s="167" t="s">
        <v>12</v>
      </c>
      <c r="I5" s="167" t="s">
        <v>7</v>
      </c>
      <c r="J5" s="167" t="s">
        <v>11</v>
      </c>
      <c r="K5" s="167" t="s">
        <v>12</v>
      </c>
      <c r="L5" s="167" t="s">
        <v>7</v>
      </c>
      <c r="M5" s="167" t="s">
        <v>11</v>
      </c>
      <c r="N5" s="167" t="s">
        <v>12</v>
      </c>
      <c r="O5" s="167" t="s">
        <v>7</v>
      </c>
      <c r="P5" s="167" t="s">
        <v>11</v>
      </c>
      <c r="Q5" s="167" t="s">
        <v>12</v>
      </c>
      <c r="R5" s="167" t="s">
        <v>7</v>
      </c>
      <c r="S5" s="167" t="s">
        <v>11</v>
      </c>
      <c r="T5" s="167" t="s">
        <v>12</v>
      </c>
      <c r="U5" s="167" t="s">
        <v>7</v>
      </c>
      <c r="V5" s="167" t="s">
        <v>11</v>
      </c>
      <c r="W5" s="167" t="s">
        <v>12</v>
      </c>
      <c r="X5" s="167" t="s">
        <v>7</v>
      </c>
      <c r="Y5" s="167" t="s">
        <v>11</v>
      </c>
      <c r="Z5" s="167" t="s">
        <v>12</v>
      </c>
      <c r="AA5" s="167" t="s">
        <v>7</v>
      </c>
      <c r="AB5" s="167" t="s">
        <v>11</v>
      </c>
      <c r="AC5" s="167" t="s">
        <v>12</v>
      </c>
      <c r="AD5" s="240"/>
      <c r="AE5" s="240"/>
      <c r="AF5" s="240"/>
    </row>
    <row r="6" spans="1:32" ht="22.5" customHeight="1">
      <c r="A6" s="166" t="s">
        <v>106</v>
      </c>
      <c r="B6" s="168">
        <v>130150</v>
      </c>
      <c r="C6" s="169">
        <v>127303</v>
      </c>
      <c r="D6" s="169">
        <v>63417</v>
      </c>
      <c r="E6" s="169">
        <v>63886</v>
      </c>
      <c r="F6" s="169">
        <v>43422</v>
      </c>
      <c r="G6" s="169">
        <v>21683</v>
      </c>
      <c r="H6" s="169">
        <v>21739</v>
      </c>
      <c r="I6" s="169">
        <v>42485</v>
      </c>
      <c r="J6" s="169">
        <v>21211</v>
      </c>
      <c r="K6" s="169">
        <v>21274</v>
      </c>
      <c r="L6" s="169">
        <v>41396</v>
      </c>
      <c r="M6" s="169">
        <v>20523</v>
      </c>
      <c r="N6" s="169">
        <v>20873</v>
      </c>
      <c r="O6" s="169">
        <v>2775</v>
      </c>
      <c r="P6" s="170">
        <v>1651</v>
      </c>
      <c r="Q6" s="170">
        <v>1124</v>
      </c>
      <c r="R6" s="169">
        <v>935</v>
      </c>
      <c r="S6" s="170">
        <v>533</v>
      </c>
      <c r="T6" s="170">
        <v>402</v>
      </c>
      <c r="U6" s="170">
        <v>663</v>
      </c>
      <c r="V6" s="170">
        <v>363</v>
      </c>
      <c r="W6" s="170">
        <v>300</v>
      </c>
      <c r="X6" s="170">
        <v>595</v>
      </c>
      <c r="Y6" s="170">
        <v>369</v>
      </c>
      <c r="Z6" s="170">
        <v>226</v>
      </c>
      <c r="AA6" s="170">
        <v>582</v>
      </c>
      <c r="AB6" s="170">
        <v>386</v>
      </c>
      <c r="AC6" s="170">
        <v>196</v>
      </c>
      <c r="AD6" s="170">
        <v>72</v>
      </c>
      <c r="AE6" s="170">
        <v>13</v>
      </c>
      <c r="AF6" s="170">
        <v>59</v>
      </c>
    </row>
    <row r="7" spans="1:32" ht="22.5" customHeight="1">
      <c r="A7" s="166" t="s">
        <v>107</v>
      </c>
      <c r="B7" s="168">
        <v>129502</v>
      </c>
      <c r="C7" s="169">
        <v>126760</v>
      </c>
      <c r="D7" s="169">
        <v>63075</v>
      </c>
      <c r="E7" s="169">
        <v>63685</v>
      </c>
      <c r="F7" s="169">
        <v>43490</v>
      </c>
      <c r="G7" s="169">
        <v>21671</v>
      </c>
      <c r="H7" s="169">
        <v>21819</v>
      </c>
      <c r="I7" s="169">
        <v>42021</v>
      </c>
      <c r="J7" s="169">
        <v>20872</v>
      </c>
      <c r="K7" s="169">
        <v>21149</v>
      </c>
      <c r="L7" s="169">
        <v>41249</v>
      </c>
      <c r="M7" s="169">
        <v>20532</v>
      </c>
      <c r="N7" s="169">
        <v>20717</v>
      </c>
      <c r="O7" s="169">
        <v>2675</v>
      </c>
      <c r="P7" s="170">
        <v>1550</v>
      </c>
      <c r="Q7" s="170">
        <v>1125</v>
      </c>
      <c r="R7" s="169">
        <v>908</v>
      </c>
      <c r="S7" s="170">
        <v>519</v>
      </c>
      <c r="T7" s="170">
        <v>389</v>
      </c>
      <c r="U7" s="170">
        <v>711</v>
      </c>
      <c r="V7" s="170">
        <v>401</v>
      </c>
      <c r="W7" s="170">
        <v>310</v>
      </c>
      <c r="X7" s="170">
        <v>545</v>
      </c>
      <c r="Y7" s="170">
        <v>314</v>
      </c>
      <c r="Z7" s="170">
        <v>231</v>
      </c>
      <c r="AA7" s="170">
        <v>511</v>
      </c>
      <c r="AB7" s="170">
        <v>316</v>
      </c>
      <c r="AC7" s="170">
        <v>195</v>
      </c>
      <c r="AD7" s="170">
        <v>67</v>
      </c>
      <c r="AE7" s="170">
        <v>15</v>
      </c>
      <c r="AF7" s="170">
        <v>52</v>
      </c>
    </row>
    <row r="8" spans="1:32" ht="22.5" customHeight="1">
      <c r="A8" s="166" t="s">
        <v>108</v>
      </c>
      <c r="B8" s="168">
        <v>128154</v>
      </c>
      <c r="C8" s="169">
        <v>125273</v>
      </c>
      <c r="D8" s="169">
        <v>62367</v>
      </c>
      <c r="E8" s="169">
        <v>62906</v>
      </c>
      <c r="F8" s="169">
        <v>42370</v>
      </c>
      <c r="G8" s="169">
        <v>21244</v>
      </c>
      <c r="H8" s="169">
        <v>21126</v>
      </c>
      <c r="I8" s="169">
        <v>42080</v>
      </c>
      <c r="J8" s="169">
        <v>20893</v>
      </c>
      <c r="K8" s="169">
        <v>21187</v>
      </c>
      <c r="L8" s="169">
        <v>40823</v>
      </c>
      <c r="M8" s="169">
        <v>20230</v>
      </c>
      <c r="N8" s="169">
        <v>20593</v>
      </c>
      <c r="O8" s="169">
        <v>2811</v>
      </c>
      <c r="P8" s="170">
        <v>1630</v>
      </c>
      <c r="Q8" s="170">
        <v>1181</v>
      </c>
      <c r="R8" s="169">
        <v>1030</v>
      </c>
      <c r="S8" s="170">
        <v>580</v>
      </c>
      <c r="T8" s="170">
        <v>450</v>
      </c>
      <c r="U8" s="170">
        <v>725</v>
      </c>
      <c r="V8" s="170">
        <v>415</v>
      </c>
      <c r="W8" s="170">
        <v>310</v>
      </c>
      <c r="X8" s="170">
        <v>589</v>
      </c>
      <c r="Y8" s="170">
        <v>351</v>
      </c>
      <c r="Z8" s="170">
        <v>238</v>
      </c>
      <c r="AA8" s="170">
        <v>467</v>
      </c>
      <c r="AB8" s="170">
        <v>284</v>
      </c>
      <c r="AC8" s="170">
        <v>183</v>
      </c>
      <c r="AD8" s="170">
        <v>70</v>
      </c>
      <c r="AE8" s="170">
        <v>15</v>
      </c>
      <c r="AF8" s="170">
        <v>55</v>
      </c>
    </row>
    <row r="9" spans="1:32" ht="22.5" customHeight="1">
      <c r="A9" s="166" t="s">
        <v>109</v>
      </c>
      <c r="B9" s="168">
        <v>125358</v>
      </c>
      <c r="C9" s="169">
        <v>122361</v>
      </c>
      <c r="D9" s="169">
        <v>61173</v>
      </c>
      <c r="E9" s="169">
        <v>61188</v>
      </c>
      <c r="F9" s="169">
        <v>40547</v>
      </c>
      <c r="G9" s="169">
        <v>20474</v>
      </c>
      <c r="H9" s="169">
        <v>20073</v>
      </c>
      <c r="I9" s="169">
        <v>40890</v>
      </c>
      <c r="J9" s="169">
        <v>20434</v>
      </c>
      <c r="K9" s="169">
        <v>20456</v>
      </c>
      <c r="L9" s="169">
        <v>40924</v>
      </c>
      <c r="M9" s="169">
        <v>20265</v>
      </c>
      <c r="N9" s="169">
        <v>20659</v>
      </c>
      <c r="O9" s="169">
        <v>2928</v>
      </c>
      <c r="P9" s="170">
        <v>1713</v>
      </c>
      <c r="Q9" s="170">
        <v>1215</v>
      </c>
      <c r="R9" s="169">
        <v>1059</v>
      </c>
      <c r="S9" s="170">
        <v>606</v>
      </c>
      <c r="T9" s="170">
        <v>453</v>
      </c>
      <c r="U9" s="169">
        <v>765</v>
      </c>
      <c r="V9" s="170">
        <v>426</v>
      </c>
      <c r="W9" s="170">
        <v>339</v>
      </c>
      <c r="X9" s="169">
        <v>594</v>
      </c>
      <c r="Y9" s="170">
        <v>356</v>
      </c>
      <c r="Z9" s="170">
        <v>238</v>
      </c>
      <c r="AA9" s="169">
        <v>510</v>
      </c>
      <c r="AB9" s="170">
        <v>325</v>
      </c>
      <c r="AC9" s="170">
        <v>185</v>
      </c>
      <c r="AD9" s="169">
        <v>69</v>
      </c>
      <c r="AE9" s="170">
        <v>13</v>
      </c>
      <c r="AF9" s="170">
        <v>56</v>
      </c>
    </row>
    <row r="10" spans="1:32" s="151" customFormat="1" ht="22.5" customHeight="1">
      <c r="A10" s="204" t="s">
        <v>187</v>
      </c>
      <c r="B10" s="205">
        <v>120919</v>
      </c>
      <c r="C10" s="205">
        <v>117842</v>
      </c>
      <c r="D10" s="205">
        <v>59113</v>
      </c>
      <c r="E10" s="205">
        <v>58729</v>
      </c>
      <c r="F10" s="205">
        <v>38888</v>
      </c>
      <c r="G10" s="205">
        <v>19481</v>
      </c>
      <c r="H10" s="205">
        <v>19407</v>
      </c>
      <c r="I10" s="205">
        <v>39222</v>
      </c>
      <c r="J10" s="205">
        <v>19768</v>
      </c>
      <c r="K10" s="205">
        <v>19454</v>
      </c>
      <c r="L10" s="205">
        <v>39732</v>
      </c>
      <c r="M10" s="205">
        <v>19864</v>
      </c>
      <c r="N10" s="205">
        <v>19868</v>
      </c>
      <c r="O10" s="68">
        <v>3003</v>
      </c>
      <c r="P10" s="68">
        <v>1758</v>
      </c>
      <c r="Q10" s="68">
        <v>1245</v>
      </c>
      <c r="R10" s="68">
        <v>1135</v>
      </c>
      <c r="S10" s="68">
        <v>655</v>
      </c>
      <c r="T10" s="68">
        <v>480</v>
      </c>
      <c r="U10" s="68">
        <v>777</v>
      </c>
      <c r="V10" s="68">
        <v>447</v>
      </c>
      <c r="W10" s="68">
        <v>330</v>
      </c>
      <c r="X10" s="68">
        <v>634</v>
      </c>
      <c r="Y10" s="68">
        <v>361</v>
      </c>
      <c r="Z10" s="68">
        <v>273</v>
      </c>
      <c r="AA10" s="68">
        <v>457</v>
      </c>
      <c r="AB10" s="68">
        <v>295</v>
      </c>
      <c r="AC10" s="68">
        <v>162</v>
      </c>
      <c r="AD10" s="68">
        <v>74</v>
      </c>
      <c r="AE10" s="68">
        <v>20</v>
      </c>
      <c r="AF10" s="68">
        <v>54</v>
      </c>
    </row>
    <row r="11" spans="1:32" ht="22.5" customHeight="1">
      <c r="A11" s="171" t="s">
        <v>20</v>
      </c>
      <c r="B11" s="168">
        <v>83853</v>
      </c>
      <c r="C11" s="169">
        <v>80776</v>
      </c>
      <c r="D11" s="169">
        <v>39385</v>
      </c>
      <c r="E11" s="169">
        <v>41391</v>
      </c>
      <c r="F11" s="169">
        <v>26403</v>
      </c>
      <c r="G11" s="169">
        <v>12968</v>
      </c>
      <c r="H11" s="169">
        <v>13435</v>
      </c>
      <c r="I11" s="169">
        <v>26773</v>
      </c>
      <c r="J11" s="169">
        <v>13083</v>
      </c>
      <c r="K11" s="169">
        <v>13690</v>
      </c>
      <c r="L11" s="169">
        <v>27600</v>
      </c>
      <c r="M11" s="169">
        <v>13334</v>
      </c>
      <c r="N11" s="169">
        <v>14266</v>
      </c>
      <c r="O11" s="169">
        <v>3003</v>
      </c>
      <c r="P11" s="170">
        <v>1758</v>
      </c>
      <c r="Q11" s="169">
        <v>1245</v>
      </c>
      <c r="R11" s="170">
        <v>1135</v>
      </c>
      <c r="S11" s="169">
        <v>655</v>
      </c>
      <c r="T11" s="169">
        <v>480</v>
      </c>
      <c r="U11" s="170">
        <v>777</v>
      </c>
      <c r="V11" s="169">
        <v>447</v>
      </c>
      <c r="W11" s="169">
        <v>330</v>
      </c>
      <c r="X11" s="169">
        <v>634</v>
      </c>
      <c r="Y11" s="169">
        <v>361</v>
      </c>
      <c r="Z11" s="169">
        <v>273</v>
      </c>
      <c r="AA11" s="169">
        <v>457</v>
      </c>
      <c r="AB11" s="169">
        <v>295</v>
      </c>
      <c r="AC11" s="169">
        <v>162</v>
      </c>
      <c r="AD11" s="169">
        <v>74</v>
      </c>
      <c r="AE11" s="172">
        <v>20</v>
      </c>
      <c r="AF11" s="172">
        <v>54</v>
      </c>
    </row>
    <row r="12" spans="1:32" ht="22.5" customHeight="1">
      <c r="A12" s="171" t="s">
        <v>21</v>
      </c>
      <c r="B12" s="168">
        <v>37066</v>
      </c>
      <c r="C12" s="169">
        <v>37066</v>
      </c>
      <c r="D12" s="169">
        <v>19728</v>
      </c>
      <c r="E12" s="169">
        <v>17338</v>
      </c>
      <c r="F12" s="169">
        <v>12485</v>
      </c>
      <c r="G12" s="169">
        <v>6513</v>
      </c>
      <c r="H12" s="169">
        <v>5972</v>
      </c>
      <c r="I12" s="169">
        <v>12449</v>
      </c>
      <c r="J12" s="169">
        <v>6685</v>
      </c>
      <c r="K12" s="169">
        <v>5764</v>
      </c>
      <c r="L12" s="169">
        <v>12132</v>
      </c>
      <c r="M12" s="169">
        <v>6530</v>
      </c>
      <c r="N12" s="169">
        <v>5602</v>
      </c>
      <c r="O12" s="169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69">
        <v>0</v>
      </c>
      <c r="V12" s="170">
        <v>0</v>
      </c>
      <c r="W12" s="170">
        <v>0</v>
      </c>
      <c r="X12" s="169">
        <v>0</v>
      </c>
      <c r="Y12" s="170">
        <v>0</v>
      </c>
      <c r="Z12" s="170">
        <v>0</v>
      </c>
      <c r="AA12" s="169">
        <v>0</v>
      </c>
      <c r="AB12" s="170">
        <v>0</v>
      </c>
      <c r="AC12" s="170">
        <v>0</v>
      </c>
      <c r="AD12" s="170">
        <v>0</v>
      </c>
      <c r="AE12" s="170">
        <v>0</v>
      </c>
      <c r="AF12" s="170">
        <v>0</v>
      </c>
    </row>
    <row r="13" spans="1:32" ht="22.5" customHeight="1">
      <c r="A13" s="173"/>
      <c r="B13" s="174"/>
      <c r="C13" s="175"/>
      <c r="D13" s="175"/>
      <c r="E13" s="175"/>
      <c r="F13" s="176"/>
      <c r="G13" s="175"/>
      <c r="H13" s="175"/>
      <c r="I13" s="175"/>
      <c r="J13" s="175"/>
      <c r="K13" s="175"/>
      <c r="L13" s="175"/>
      <c r="M13" s="175"/>
      <c r="N13" s="175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</row>
    <row r="14" spans="1:32" ht="22.5" customHeight="1">
      <c r="A14" s="178" t="s">
        <v>184</v>
      </c>
      <c r="B14" s="169">
        <v>18319</v>
      </c>
      <c r="C14" s="169">
        <v>17309</v>
      </c>
      <c r="D14" s="169">
        <v>8011</v>
      </c>
      <c r="E14" s="169">
        <v>9298</v>
      </c>
      <c r="F14" s="169">
        <v>5616</v>
      </c>
      <c r="G14" s="169">
        <v>2603</v>
      </c>
      <c r="H14" s="169">
        <v>3013</v>
      </c>
      <c r="I14" s="169">
        <v>5721</v>
      </c>
      <c r="J14" s="169">
        <v>2630</v>
      </c>
      <c r="K14" s="169">
        <v>3091</v>
      </c>
      <c r="L14" s="169">
        <v>5972</v>
      </c>
      <c r="M14" s="169">
        <v>2778</v>
      </c>
      <c r="N14" s="169">
        <v>3194</v>
      </c>
      <c r="O14" s="169">
        <v>1010</v>
      </c>
      <c r="P14" s="170">
        <v>571</v>
      </c>
      <c r="Q14" s="170">
        <v>439</v>
      </c>
      <c r="R14" s="169">
        <v>397</v>
      </c>
      <c r="S14" s="169">
        <v>207</v>
      </c>
      <c r="T14" s="169">
        <v>190</v>
      </c>
      <c r="U14" s="169">
        <v>274</v>
      </c>
      <c r="V14" s="169">
        <v>161</v>
      </c>
      <c r="W14" s="169">
        <v>113</v>
      </c>
      <c r="X14" s="169">
        <v>183</v>
      </c>
      <c r="Y14" s="169">
        <v>110</v>
      </c>
      <c r="Z14" s="169">
        <v>73</v>
      </c>
      <c r="AA14" s="169">
        <v>156</v>
      </c>
      <c r="AB14" s="169">
        <v>93</v>
      </c>
      <c r="AC14" s="169">
        <v>63</v>
      </c>
      <c r="AD14" s="170">
        <v>0</v>
      </c>
      <c r="AE14" s="170">
        <v>0</v>
      </c>
      <c r="AF14" s="170">
        <v>0</v>
      </c>
    </row>
    <row r="15" spans="1:32" ht="22.5" customHeight="1">
      <c r="A15" s="178" t="s">
        <v>111</v>
      </c>
      <c r="B15" s="168">
        <v>20411</v>
      </c>
      <c r="C15" s="169">
        <v>19705</v>
      </c>
      <c r="D15" s="169">
        <v>9583</v>
      </c>
      <c r="E15" s="169">
        <v>10122</v>
      </c>
      <c r="F15" s="169">
        <v>6336</v>
      </c>
      <c r="G15" s="169">
        <v>3076</v>
      </c>
      <c r="H15" s="169">
        <v>3260</v>
      </c>
      <c r="I15" s="169">
        <v>6748</v>
      </c>
      <c r="J15" s="169">
        <v>3334</v>
      </c>
      <c r="K15" s="169">
        <v>3414</v>
      </c>
      <c r="L15" s="169">
        <v>6621</v>
      </c>
      <c r="M15" s="169">
        <v>3173</v>
      </c>
      <c r="N15" s="169">
        <v>3448</v>
      </c>
      <c r="O15" s="169">
        <v>706</v>
      </c>
      <c r="P15" s="170">
        <v>419</v>
      </c>
      <c r="Q15" s="170">
        <v>287</v>
      </c>
      <c r="R15" s="169">
        <v>258</v>
      </c>
      <c r="S15" s="169">
        <v>148</v>
      </c>
      <c r="T15" s="169">
        <v>110</v>
      </c>
      <c r="U15" s="169">
        <v>176</v>
      </c>
      <c r="V15" s="169">
        <v>98</v>
      </c>
      <c r="W15" s="169">
        <v>78</v>
      </c>
      <c r="X15" s="169">
        <v>157</v>
      </c>
      <c r="Y15" s="169">
        <v>97</v>
      </c>
      <c r="Z15" s="169">
        <v>60</v>
      </c>
      <c r="AA15" s="169">
        <v>115</v>
      </c>
      <c r="AB15" s="169">
        <v>76</v>
      </c>
      <c r="AC15" s="169">
        <v>39</v>
      </c>
      <c r="AD15" s="170">
        <v>0</v>
      </c>
      <c r="AE15" s="170">
        <v>0</v>
      </c>
      <c r="AF15" s="170">
        <v>0</v>
      </c>
    </row>
    <row r="16" spans="1:32" ht="22.5" customHeight="1">
      <c r="A16" s="178" t="s">
        <v>112</v>
      </c>
      <c r="B16" s="168">
        <v>9549</v>
      </c>
      <c r="C16" s="169">
        <v>9342</v>
      </c>
      <c r="D16" s="169">
        <v>5239</v>
      </c>
      <c r="E16" s="169">
        <v>4103</v>
      </c>
      <c r="F16" s="169">
        <v>3274</v>
      </c>
      <c r="G16" s="169">
        <v>1898</v>
      </c>
      <c r="H16" s="169">
        <v>1376</v>
      </c>
      <c r="I16" s="169">
        <v>3160</v>
      </c>
      <c r="J16" s="169">
        <v>1750</v>
      </c>
      <c r="K16" s="169">
        <v>1410</v>
      </c>
      <c r="L16" s="169">
        <v>2908</v>
      </c>
      <c r="M16" s="169">
        <v>1591</v>
      </c>
      <c r="N16" s="169">
        <v>1317</v>
      </c>
      <c r="O16" s="169">
        <v>150</v>
      </c>
      <c r="P16" s="170">
        <v>126</v>
      </c>
      <c r="Q16" s="170">
        <v>24</v>
      </c>
      <c r="R16" s="169">
        <v>43</v>
      </c>
      <c r="S16" s="169">
        <v>38</v>
      </c>
      <c r="T16" s="169">
        <v>5</v>
      </c>
      <c r="U16" s="169">
        <v>41</v>
      </c>
      <c r="V16" s="169">
        <v>30</v>
      </c>
      <c r="W16" s="169">
        <v>11</v>
      </c>
      <c r="X16" s="169">
        <v>35</v>
      </c>
      <c r="Y16" s="169">
        <v>29</v>
      </c>
      <c r="Z16" s="169">
        <v>6</v>
      </c>
      <c r="AA16" s="169">
        <v>31</v>
      </c>
      <c r="AB16" s="169">
        <v>29</v>
      </c>
      <c r="AC16" s="169">
        <v>2</v>
      </c>
      <c r="AD16" s="170">
        <v>57</v>
      </c>
      <c r="AE16" s="170">
        <v>4</v>
      </c>
      <c r="AF16" s="169">
        <v>53</v>
      </c>
    </row>
    <row r="17" spans="1:32" ht="22.5" customHeight="1">
      <c r="A17" s="178" t="s">
        <v>113</v>
      </c>
      <c r="B17" s="168">
        <v>6115</v>
      </c>
      <c r="C17" s="169">
        <v>6009</v>
      </c>
      <c r="D17" s="169">
        <v>3225</v>
      </c>
      <c r="E17" s="169">
        <v>2784</v>
      </c>
      <c r="F17" s="169">
        <v>1906</v>
      </c>
      <c r="G17" s="169">
        <v>1022</v>
      </c>
      <c r="H17" s="169">
        <v>884</v>
      </c>
      <c r="I17" s="169">
        <v>2036</v>
      </c>
      <c r="J17" s="169">
        <v>1127</v>
      </c>
      <c r="K17" s="169">
        <v>909</v>
      </c>
      <c r="L17" s="169">
        <v>2067</v>
      </c>
      <c r="M17" s="169">
        <v>1076</v>
      </c>
      <c r="N17" s="169">
        <v>991</v>
      </c>
      <c r="O17" s="169">
        <v>106</v>
      </c>
      <c r="P17" s="170">
        <v>62</v>
      </c>
      <c r="Q17" s="170">
        <v>44</v>
      </c>
      <c r="R17" s="169">
        <v>35</v>
      </c>
      <c r="S17" s="169">
        <v>21</v>
      </c>
      <c r="T17" s="169">
        <v>14</v>
      </c>
      <c r="U17" s="169">
        <v>27</v>
      </c>
      <c r="V17" s="169">
        <v>15</v>
      </c>
      <c r="W17" s="169">
        <v>12</v>
      </c>
      <c r="X17" s="169">
        <v>33</v>
      </c>
      <c r="Y17" s="169">
        <v>16</v>
      </c>
      <c r="Z17" s="169">
        <v>17</v>
      </c>
      <c r="AA17" s="169">
        <v>11</v>
      </c>
      <c r="AB17" s="169">
        <v>10</v>
      </c>
      <c r="AC17" s="169">
        <v>1</v>
      </c>
      <c r="AD17" s="170">
        <v>0</v>
      </c>
      <c r="AE17" s="170">
        <v>0</v>
      </c>
      <c r="AF17" s="170">
        <v>0</v>
      </c>
    </row>
    <row r="18" spans="1:32" ht="22.5" customHeight="1">
      <c r="A18" s="178" t="s">
        <v>114</v>
      </c>
      <c r="B18" s="168">
        <v>328</v>
      </c>
      <c r="C18" s="169">
        <v>328</v>
      </c>
      <c r="D18" s="169">
        <v>196</v>
      </c>
      <c r="E18" s="169">
        <v>132</v>
      </c>
      <c r="F18" s="169">
        <v>108</v>
      </c>
      <c r="G18" s="169">
        <v>59</v>
      </c>
      <c r="H18" s="169">
        <v>49</v>
      </c>
      <c r="I18" s="169">
        <v>119</v>
      </c>
      <c r="J18" s="169">
        <v>74</v>
      </c>
      <c r="K18" s="169">
        <v>45</v>
      </c>
      <c r="L18" s="169">
        <v>101</v>
      </c>
      <c r="M18" s="169">
        <v>63</v>
      </c>
      <c r="N18" s="169">
        <v>38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0">
        <v>0</v>
      </c>
      <c r="AB18" s="170">
        <v>0</v>
      </c>
      <c r="AC18" s="170">
        <v>0</v>
      </c>
      <c r="AD18" s="170">
        <v>0</v>
      </c>
      <c r="AE18" s="170">
        <v>0</v>
      </c>
      <c r="AF18" s="170">
        <v>0</v>
      </c>
    </row>
    <row r="19" spans="1:32" ht="22.5" customHeight="1">
      <c r="A19" s="173"/>
      <c r="B19" s="174"/>
      <c r="C19" s="175"/>
      <c r="D19" s="175"/>
      <c r="E19" s="175"/>
      <c r="F19" s="176"/>
      <c r="G19" s="175"/>
      <c r="H19" s="175"/>
      <c r="I19" s="175"/>
      <c r="J19" s="175"/>
      <c r="K19" s="175"/>
      <c r="L19" s="175"/>
      <c r="M19" s="175"/>
      <c r="N19" s="175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</row>
    <row r="20" spans="1:32" ht="22.5" customHeight="1">
      <c r="A20" s="178" t="s">
        <v>115</v>
      </c>
      <c r="B20" s="168">
        <v>4006</v>
      </c>
      <c r="C20" s="169">
        <v>3909</v>
      </c>
      <c r="D20" s="169">
        <v>1886</v>
      </c>
      <c r="E20" s="169">
        <v>2023</v>
      </c>
      <c r="F20" s="169">
        <v>1303</v>
      </c>
      <c r="G20" s="169">
        <v>597</v>
      </c>
      <c r="H20" s="169">
        <v>706</v>
      </c>
      <c r="I20" s="169">
        <v>1301</v>
      </c>
      <c r="J20" s="169">
        <v>673</v>
      </c>
      <c r="K20" s="169">
        <v>628</v>
      </c>
      <c r="L20" s="169">
        <v>1305</v>
      </c>
      <c r="M20" s="169">
        <v>616</v>
      </c>
      <c r="N20" s="169">
        <v>689</v>
      </c>
      <c r="O20" s="169">
        <v>97</v>
      </c>
      <c r="P20" s="170">
        <v>49</v>
      </c>
      <c r="Q20" s="170">
        <v>48</v>
      </c>
      <c r="R20" s="169">
        <v>30</v>
      </c>
      <c r="S20" s="169">
        <v>14</v>
      </c>
      <c r="T20" s="169">
        <v>16</v>
      </c>
      <c r="U20" s="169">
        <v>24</v>
      </c>
      <c r="V20" s="169">
        <v>12</v>
      </c>
      <c r="W20" s="169">
        <v>12</v>
      </c>
      <c r="X20" s="169">
        <v>24</v>
      </c>
      <c r="Y20" s="169">
        <v>13</v>
      </c>
      <c r="Z20" s="169">
        <v>11</v>
      </c>
      <c r="AA20" s="169">
        <v>19</v>
      </c>
      <c r="AB20" s="169">
        <v>10</v>
      </c>
      <c r="AC20" s="169">
        <v>9</v>
      </c>
      <c r="AD20" s="170">
        <v>0</v>
      </c>
      <c r="AE20" s="170">
        <v>0</v>
      </c>
      <c r="AF20" s="170">
        <v>0</v>
      </c>
    </row>
    <row r="21" spans="1:32" ht="22.5" customHeight="1">
      <c r="A21" s="178" t="s">
        <v>116</v>
      </c>
      <c r="B21" s="168">
        <v>5273</v>
      </c>
      <c r="C21" s="169">
        <v>5183</v>
      </c>
      <c r="D21" s="169">
        <v>2410</v>
      </c>
      <c r="E21" s="169">
        <v>2773</v>
      </c>
      <c r="F21" s="169">
        <v>1637</v>
      </c>
      <c r="G21" s="169">
        <v>716</v>
      </c>
      <c r="H21" s="169">
        <v>921</v>
      </c>
      <c r="I21" s="169">
        <v>1785</v>
      </c>
      <c r="J21" s="169">
        <v>832</v>
      </c>
      <c r="K21" s="169">
        <v>953</v>
      </c>
      <c r="L21" s="169">
        <v>1761</v>
      </c>
      <c r="M21" s="169">
        <v>862</v>
      </c>
      <c r="N21" s="169">
        <v>899</v>
      </c>
      <c r="O21" s="169">
        <v>90</v>
      </c>
      <c r="P21" s="170">
        <v>69</v>
      </c>
      <c r="Q21" s="170">
        <v>21</v>
      </c>
      <c r="R21" s="169">
        <v>38</v>
      </c>
      <c r="S21" s="169">
        <v>28</v>
      </c>
      <c r="T21" s="169">
        <v>10</v>
      </c>
      <c r="U21" s="169">
        <v>21</v>
      </c>
      <c r="V21" s="169">
        <v>20</v>
      </c>
      <c r="W21" s="169">
        <v>1</v>
      </c>
      <c r="X21" s="169">
        <v>15</v>
      </c>
      <c r="Y21" s="169">
        <v>8</v>
      </c>
      <c r="Z21" s="169">
        <v>7</v>
      </c>
      <c r="AA21" s="169">
        <v>16</v>
      </c>
      <c r="AB21" s="169">
        <v>13</v>
      </c>
      <c r="AC21" s="169">
        <v>3</v>
      </c>
      <c r="AD21" s="170">
        <v>0</v>
      </c>
      <c r="AE21" s="170">
        <v>0</v>
      </c>
      <c r="AF21" s="170">
        <v>0</v>
      </c>
    </row>
    <row r="22" spans="1:32" ht="22.5" customHeight="1">
      <c r="A22" s="178" t="s">
        <v>117</v>
      </c>
      <c r="B22" s="168">
        <v>1532</v>
      </c>
      <c r="C22" s="169">
        <v>1467</v>
      </c>
      <c r="D22" s="169">
        <v>714</v>
      </c>
      <c r="E22" s="169">
        <v>753</v>
      </c>
      <c r="F22" s="169">
        <v>481</v>
      </c>
      <c r="G22" s="169">
        <v>250</v>
      </c>
      <c r="H22" s="169">
        <v>231</v>
      </c>
      <c r="I22" s="169">
        <v>483</v>
      </c>
      <c r="J22" s="169">
        <v>226</v>
      </c>
      <c r="K22" s="169">
        <v>257</v>
      </c>
      <c r="L22" s="169">
        <v>503</v>
      </c>
      <c r="M22" s="169">
        <v>238</v>
      </c>
      <c r="N22" s="169">
        <v>265</v>
      </c>
      <c r="O22" s="169">
        <v>65</v>
      </c>
      <c r="P22" s="170">
        <v>31</v>
      </c>
      <c r="Q22" s="170">
        <v>34</v>
      </c>
      <c r="R22" s="169">
        <v>23</v>
      </c>
      <c r="S22" s="169">
        <v>11</v>
      </c>
      <c r="T22" s="169">
        <v>12</v>
      </c>
      <c r="U22" s="169">
        <v>20</v>
      </c>
      <c r="V22" s="169">
        <v>12</v>
      </c>
      <c r="W22" s="169">
        <v>8</v>
      </c>
      <c r="X22" s="169">
        <v>19</v>
      </c>
      <c r="Y22" s="169">
        <v>7</v>
      </c>
      <c r="Z22" s="169">
        <v>12</v>
      </c>
      <c r="AA22" s="169">
        <v>3</v>
      </c>
      <c r="AB22" s="169">
        <v>1</v>
      </c>
      <c r="AC22" s="169">
        <v>2</v>
      </c>
      <c r="AD22" s="170">
        <v>0</v>
      </c>
      <c r="AE22" s="170">
        <v>0</v>
      </c>
      <c r="AF22" s="170">
        <v>0</v>
      </c>
    </row>
    <row r="23" spans="1:32" ht="22.5" customHeight="1">
      <c r="A23" s="178" t="s">
        <v>118</v>
      </c>
      <c r="B23" s="168">
        <v>3245</v>
      </c>
      <c r="C23" s="169">
        <v>3182</v>
      </c>
      <c r="D23" s="169">
        <v>2147</v>
      </c>
      <c r="E23" s="169">
        <v>1035</v>
      </c>
      <c r="F23" s="169">
        <v>1083</v>
      </c>
      <c r="G23" s="169">
        <v>726</v>
      </c>
      <c r="H23" s="169">
        <v>357</v>
      </c>
      <c r="I23" s="169">
        <v>1021</v>
      </c>
      <c r="J23" s="169">
        <v>703</v>
      </c>
      <c r="K23" s="169">
        <v>318</v>
      </c>
      <c r="L23" s="169">
        <v>1078</v>
      </c>
      <c r="M23" s="169">
        <v>718</v>
      </c>
      <c r="N23" s="169">
        <v>360</v>
      </c>
      <c r="O23" s="169">
        <v>63</v>
      </c>
      <c r="P23" s="170">
        <v>27</v>
      </c>
      <c r="Q23" s="170">
        <v>36</v>
      </c>
      <c r="R23" s="169">
        <v>21</v>
      </c>
      <c r="S23" s="169">
        <v>9</v>
      </c>
      <c r="T23" s="169">
        <v>12</v>
      </c>
      <c r="U23" s="169">
        <v>21</v>
      </c>
      <c r="V23" s="169">
        <v>9</v>
      </c>
      <c r="W23" s="169">
        <v>12</v>
      </c>
      <c r="X23" s="169">
        <v>14</v>
      </c>
      <c r="Y23" s="169">
        <v>6</v>
      </c>
      <c r="Z23" s="169">
        <v>8</v>
      </c>
      <c r="AA23" s="169">
        <v>7</v>
      </c>
      <c r="AB23" s="169">
        <v>3</v>
      </c>
      <c r="AC23" s="169">
        <v>4</v>
      </c>
      <c r="AD23" s="170">
        <v>0</v>
      </c>
      <c r="AE23" s="170">
        <v>0</v>
      </c>
      <c r="AF23" s="170">
        <v>0</v>
      </c>
    </row>
    <row r="24" spans="1:32" ht="22.5" customHeight="1">
      <c r="A24" s="178" t="s">
        <v>119</v>
      </c>
      <c r="B24" s="168">
        <v>6080</v>
      </c>
      <c r="C24" s="169">
        <v>5979</v>
      </c>
      <c r="D24" s="169">
        <v>2982</v>
      </c>
      <c r="E24" s="169">
        <v>2997</v>
      </c>
      <c r="F24" s="169">
        <v>1967</v>
      </c>
      <c r="G24" s="169">
        <v>968</v>
      </c>
      <c r="H24" s="169">
        <v>999</v>
      </c>
      <c r="I24" s="169">
        <v>1898</v>
      </c>
      <c r="J24" s="169">
        <v>961</v>
      </c>
      <c r="K24" s="169">
        <v>937</v>
      </c>
      <c r="L24" s="169">
        <v>2114</v>
      </c>
      <c r="M24" s="169">
        <v>1053</v>
      </c>
      <c r="N24" s="169">
        <v>1061</v>
      </c>
      <c r="O24" s="169">
        <v>101</v>
      </c>
      <c r="P24" s="170">
        <v>79</v>
      </c>
      <c r="Q24" s="170">
        <v>22</v>
      </c>
      <c r="R24" s="169">
        <v>39</v>
      </c>
      <c r="S24" s="169">
        <v>33</v>
      </c>
      <c r="T24" s="169">
        <v>6</v>
      </c>
      <c r="U24" s="169">
        <v>27</v>
      </c>
      <c r="V24" s="169">
        <v>21</v>
      </c>
      <c r="W24" s="169">
        <v>6</v>
      </c>
      <c r="X24" s="169">
        <v>17</v>
      </c>
      <c r="Y24" s="169">
        <v>12</v>
      </c>
      <c r="Z24" s="169">
        <v>5</v>
      </c>
      <c r="AA24" s="169">
        <v>18</v>
      </c>
      <c r="AB24" s="169">
        <v>13</v>
      </c>
      <c r="AC24" s="170">
        <v>5</v>
      </c>
      <c r="AD24" s="170">
        <v>0</v>
      </c>
      <c r="AE24" s="170">
        <v>0</v>
      </c>
      <c r="AF24" s="170">
        <v>0</v>
      </c>
    </row>
    <row r="25" spans="1:32" ht="22.5" customHeight="1">
      <c r="A25" s="173"/>
      <c r="B25" s="174"/>
      <c r="C25" s="175"/>
      <c r="D25" s="175"/>
      <c r="E25" s="175"/>
      <c r="F25" s="176"/>
      <c r="G25" s="175"/>
      <c r="H25" s="175"/>
      <c r="I25" s="175"/>
      <c r="J25" s="175"/>
      <c r="K25" s="175"/>
      <c r="L25" s="175"/>
      <c r="M25" s="175"/>
      <c r="N25" s="175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</row>
    <row r="26" spans="1:32" ht="22.5" customHeight="1">
      <c r="A26" s="178" t="s">
        <v>120</v>
      </c>
      <c r="B26" s="168">
        <v>4987</v>
      </c>
      <c r="C26" s="169">
        <v>4894</v>
      </c>
      <c r="D26" s="169">
        <v>2222</v>
      </c>
      <c r="E26" s="169">
        <v>2672</v>
      </c>
      <c r="F26" s="169">
        <v>1651</v>
      </c>
      <c r="G26" s="169">
        <v>770</v>
      </c>
      <c r="H26" s="169">
        <v>881</v>
      </c>
      <c r="I26" s="169">
        <v>1556</v>
      </c>
      <c r="J26" s="169">
        <v>724</v>
      </c>
      <c r="K26" s="169">
        <v>832</v>
      </c>
      <c r="L26" s="169">
        <v>1687</v>
      </c>
      <c r="M26" s="169">
        <v>728</v>
      </c>
      <c r="N26" s="169">
        <v>959</v>
      </c>
      <c r="O26" s="169">
        <v>93</v>
      </c>
      <c r="P26" s="170">
        <v>58</v>
      </c>
      <c r="Q26" s="170">
        <v>35</v>
      </c>
      <c r="R26" s="169">
        <v>40</v>
      </c>
      <c r="S26" s="169">
        <v>27</v>
      </c>
      <c r="T26" s="169">
        <v>13</v>
      </c>
      <c r="U26" s="169">
        <v>21</v>
      </c>
      <c r="V26" s="169">
        <v>11</v>
      </c>
      <c r="W26" s="169">
        <v>10</v>
      </c>
      <c r="X26" s="169">
        <v>21</v>
      </c>
      <c r="Y26" s="169">
        <v>11</v>
      </c>
      <c r="Z26" s="169">
        <v>10</v>
      </c>
      <c r="AA26" s="169">
        <v>11</v>
      </c>
      <c r="AB26" s="169">
        <v>9</v>
      </c>
      <c r="AC26" s="169">
        <v>2</v>
      </c>
      <c r="AD26" s="170">
        <v>0</v>
      </c>
      <c r="AE26" s="170">
        <v>0</v>
      </c>
      <c r="AF26" s="170">
        <v>0</v>
      </c>
    </row>
    <row r="27" spans="1:32" ht="22.5" customHeight="1">
      <c r="A27" s="178" t="s">
        <v>121</v>
      </c>
      <c r="B27" s="168">
        <v>1977</v>
      </c>
      <c r="C27" s="169">
        <v>1960</v>
      </c>
      <c r="D27" s="169">
        <v>786</v>
      </c>
      <c r="E27" s="169">
        <v>1174</v>
      </c>
      <c r="F27" s="169">
        <v>669</v>
      </c>
      <c r="G27" s="169">
        <v>251</v>
      </c>
      <c r="H27" s="169">
        <v>418</v>
      </c>
      <c r="I27" s="169">
        <v>635</v>
      </c>
      <c r="J27" s="169">
        <v>238</v>
      </c>
      <c r="K27" s="169">
        <v>397</v>
      </c>
      <c r="L27" s="169">
        <v>656</v>
      </c>
      <c r="M27" s="169">
        <v>297</v>
      </c>
      <c r="N27" s="169">
        <v>359</v>
      </c>
      <c r="O27" s="170">
        <v>0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170">
        <v>0</v>
      </c>
      <c r="V27" s="170">
        <v>0</v>
      </c>
      <c r="W27" s="170">
        <v>0</v>
      </c>
      <c r="X27" s="170">
        <v>0</v>
      </c>
      <c r="Y27" s="170">
        <v>0</v>
      </c>
      <c r="Z27" s="170">
        <v>0</v>
      </c>
      <c r="AA27" s="170">
        <v>0</v>
      </c>
      <c r="AB27" s="170">
        <v>0</v>
      </c>
      <c r="AC27" s="170">
        <v>0</v>
      </c>
      <c r="AD27" s="170">
        <v>17</v>
      </c>
      <c r="AE27" s="169">
        <v>16</v>
      </c>
      <c r="AF27" s="170">
        <v>1</v>
      </c>
    </row>
    <row r="28" spans="1:32" ht="22.5" customHeight="1">
      <c r="A28" s="178" t="s">
        <v>122</v>
      </c>
      <c r="B28" s="168">
        <v>3126</v>
      </c>
      <c r="C28" s="169">
        <v>3126</v>
      </c>
      <c r="D28" s="169">
        <v>1825</v>
      </c>
      <c r="E28" s="169">
        <v>1301</v>
      </c>
      <c r="F28" s="169">
        <v>1018</v>
      </c>
      <c r="G28" s="169">
        <v>606</v>
      </c>
      <c r="H28" s="169">
        <v>412</v>
      </c>
      <c r="I28" s="169">
        <v>1039</v>
      </c>
      <c r="J28" s="169">
        <v>596</v>
      </c>
      <c r="K28" s="169">
        <v>443</v>
      </c>
      <c r="L28" s="169">
        <v>1069</v>
      </c>
      <c r="M28" s="169">
        <v>623</v>
      </c>
      <c r="N28" s="169">
        <v>446</v>
      </c>
      <c r="O28" s="170">
        <v>0</v>
      </c>
      <c r="P28" s="170">
        <v>0</v>
      </c>
      <c r="Q28" s="170">
        <v>0</v>
      </c>
      <c r="R28" s="170">
        <v>0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0">
        <v>0</v>
      </c>
      <c r="AB28" s="170">
        <v>0</v>
      </c>
      <c r="AC28" s="170">
        <v>0</v>
      </c>
      <c r="AD28" s="170">
        <v>0</v>
      </c>
      <c r="AE28" s="170">
        <v>0</v>
      </c>
      <c r="AF28" s="170">
        <v>0</v>
      </c>
    </row>
    <row r="29" spans="1:32" ht="22.5" customHeight="1">
      <c r="A29" s="178" t="s">
        <v>123</v>
      </c>
      <c r="B29" s="168">
        <v>4715</v>
      </c>
      <c r="C29" s="169">
        <v>4625</v>
      </c>
      <c r="D29" s="169">
        <v>2669</v>
      </c>
      <c r="E29" s="169">
        <v>1956</v>
      </c>
      <c r="F29" s="169">
        <v>1587</v>
      </c>
      <c r="G29" s="169">
        <v>888</v>
      </c>
      <c r="H29" s="169">
        <v>699</v>
      </c>
      <c r="I29" s="169">
        <v>1524</v>
      </c>
      <c r="J29" s="169">
        <v>872</v>
      </c>
      <c r="K29" s="169">
        <v>652</v>
      </c>
      <c r="L29" s="169">
        <v>1514</v>
      </c>
      <c r="M29" s="169">
        <v>909</v>
      </c>
      <c r="N29" s="169">
        <v>605</v>
      </c>
      <c r="O29" s="169">
        <v>90</v>
      </c>
      <c r="P29" s="170">
        <v>61</v>
      </c>
      <c r="Q29" s="170">
        <v>29</v>
      </c>
      <c r="R29" s="169">
        <v>33</v>
      </c>
      <c r="S29" s="169">
        <v>22</v>
      </c>
      <c r="T29" s="169">
        <v>11</v>
      </c>
      <c r="U29" s="169">
        <v>18</v>
      </c>
      <c r="V29" s="169">
        <v>15</v>
      </c>
      <c r="W29" s="169">
        <v>3</v>
      </c>
      <c r="X29" s="169">
        <v>26</v>
      </c>
      <c r="Y29" s="169">
        <v>15</v>
      </c>
      <c r="Z29" s="169">
        <v>11</v>
      </c>
      <c r="AA29" s="169">
        <v>13</v>
      </c>
      <c r="AB29" s="169">
        <v>9</v>
      </c>
      <c r="AC29" s="169">
        <v>4</v>
      </c>
      <c r="AD29" s="170">
        <v>0</v>
      </c>
      <c r="AE29" s="170">
        <v>0</v>
      </c>
      <c r="AF29" s="170">
        <v>0</v>
      </c>
    </row>
    <row r="30" spans="1:32" ht="22.5" customHeight="1">
      <c r="A30" s="178" t="s">
        <v>124</v>
      </c>
      <c r="B30" s="168">
        <v>2305</v>
      </c>
      <c r="C30" s="169">
        <v>2305</v>
      </c>
      <c r="D30" s="169">
        <v>1273</v>
      </c>
      <c r="E30" s="169">
        <v>1032</v>
      </c>
      <c r="F30" s="169">
        <v>766</v>
      </c>
      <c r="G30" s="169">
        <v>413</v>
      </c>
      <c r="H30" s="169">
        <v>353</v>
      </c>
      <c r="I30" s="169">
        <v>752</v>
      </c>
      <c r="J30" s="169">
        <v>417</v>
      </c>
      <c r="K30" s="169">
        <v>335</v>
      </c>
      <c r="L30" s="169">
        <v>787</v>
      </c>
      <c r="M30" s="169">
        <v>443</v>
      </c>
      <c r="N30" s="169">
        <v>344</v>
      </c>
      <c r="O30" s="169">
        <v>0</v>
      </c>
      <c r="P30" s="169">
        <v>0</v>
      </c>
      <c r="Q30" s="170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70">
        <v>0</v>
      </c>
      <c r="AE30" s="169">
        <v>0</v>
      </c>
      <c r="AF30" s="169">
        <v>0</v>
      </c>
    </row>
    <row r="31" spans="1:32" ht="22.5" customHeight="1">
      <c r="A31" s="173"/>
      <c r="B31" s="174"/>
      <c r="C31" s="175"/>
      <c r="D31" s="175"/>
      <c r="E31" s="175"/>
      <c r="F31" s="176"/>
      <c r="G31" s="175"/>
      <c r="H31" s="175"/>
      <c r="I31" s="175"/>
      <c r="J31" s="175"/>
      <c r="K31" s="175"/>
      <c r="L31" s="175"/>
      <c r="M31" s="175"/>
      <c r="N31" s="175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</row>
    <row r="32" spans="1:32" ht="22.5" customHeight="1">
      <c r="A32" s="178" t="s">
        <v>125</v>
      </c>
      <c r="B32" s="168">
        <v>1917</v>
      </c>
      <c r="C32" s="169">
        <v>1917</v>
      </c>
      <c r="D32" s="169">
        <v>741</v>
      </c>
      <c r="E32" s="169">
        <v>1176</v>
      </c>
      <c r="F32" s="169">
        <v>614</v>
      </c>
      <c r="G32" s="169">
        <v>247</v>
      </c>
      <c r="H32" s="169">
        <v>367</v>
      </c>
      <c r="I32" s="169">
        <v>638</v>
      </c>
      <c r="J32" s="169">
        <v>227</v>
      </c>
      <c r="K32" s="169">
        <v>411</v>
      </c>
      <c r="L32" s="169">
        <v>665</v>
      </c>
      <c r="M32" s="169">
        <v>267</v>
      </c>
      <c r="N32" s="169">
        <v>398</v>
      </c>
      <c r="O32" s="169">
        <v>0</v>
      </c>
      <c r="P32" s="169">
        <v>0</v>
      </c>
      <c r="Q32" s="170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70">
        <v>0</v>
      </c>
      <c r="AE32" s="169">
        <v>0</v>
      </c>
      <c r="AF32" s="169">
        <v>0</v>
      </c>
    </row>
    <row r="33" spans="1:32" ht="22.5" customHeight="1">
      <c r="A33" s="178" t="s">
        <v>126</v>
      </c>
      <c r="B33" s="168">
        <v>1148</v>
      </c>
      <c r="C33" s="169">
        <v>1148</v>
      </c>
      <c r="D33" s="169">
        <v>639</v>
      </c>
      <c r="E33" s="169">
        <v>509</v>
      </c>
      <c r="F33" s="169">
        <v>382</v>
      </c>
      <c r="G33" s="169">
        <v>216</v>
      </c>
      <c r="H33" s="169">
        <v>166</v>
      </c>
      <c r="I33" s="169">
        <v>379</v>
      </c>
      <c r="J33" s="169">
        <v>201</v>
      </c>
      <c r="K33" s="169">
        <v>178</v>
      </c>
      <c r="L33" s="169">
        <v>387</v>
      </c>
      <c r="M33" s="169">
        <v>222</v>
      </c>
      <c r="N33" s="169">
        <v>165</v>
      </c>
      <c r="O33" s="169">
        <v>0</v>
      </c>
      <c r="P33" s="169">
        <v>0</v>
      </c>
      <c r="Q33" s="170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70">
        <v>0</v>
      </c>
      <c r="AE33" s="169">
        <v>0</v>
      </c>
      <c r="AF33" s="169">
        <v>0</v>
      </c>
    </row>
    <row r="34" spans="1:32" ht="22.5" customHeight="1">
      <c r="A34" s="178" t="s">
        <v>127</v>
      </c>
      <c r="B34" s="168">
        <v>2171</v>
      </c>
      <c r="C34" s="169">
        <v>2095</v>
      </c>
      <c r="D34" s="169">
        <v>942</v>
      </c>
      <c r="E34" s="169">
        <v>1153</v>
      </c>
      <c r="F34" s="169">
        <v>696</v>
      </c>
      <c r="G34" s="169">
        <v>305</v>
      </c>
      <c r="H34" s="169">
        <v>391</v>
      </c>
      <c r="I34" s="169">
        <v>681</v>
      </c>
      <c r="J34" s="169">
        <v>314</v>
      </c>
      <c r="K34" s="169">
        <v>367</v>
      </c>
      <c r="L34" s="169">
        <v>718</v>
      </c>
      <c r="M34" s="169">
        <v>323</v>
      </c>
      <c r="N34" s="169">
        <v>395</v>
      </c>
      <c r="O34" s="169">
        <v>76</v>
      </c>
      <c r="P34" s="170">
        <v>39</v>
      </c>
      <c r="Q34" s="170">
        <v>37</v>
      </c>
      <c r="R34" s="169">
        <v>32</v>
      </c>
      <c r="S34" s="169">
        <v>14</v>
      </c>
      <c r="T34" s="169">
        <v>18</v>
      </c>
      <c r="U34" s="169">
        <v>21</v>
      </c>
      <c r="V34" s="169">
        <v>10</v>
      </c>
      <c r="W34" s="169">
        <v>11</v>
      </c>
      <c r="X34" s="169">
        <v>10</v>
      </c>
      <c r="Y34" s="169">
        <v>7</v>
      </c>
      <c r="Z34" s="169">
        <v>3</v>
      </c>
      <c r="AA34" s="169">
        <v>13</v>
      </c>
      <c r="AB34" s="169">
        <v>8</v>
      </c>
      <c r="AC34" s="169">
        <v>5</v>
      </c>
      <c r="AD34" s="170">
        <v>0</v>
      </c>
      <c r="AE34" s="169">
        <v>0</v>
      </c>
      <c r="AF34" s="169">
        <v>0</v>
      </c>
    </row>
    <row r="35" spans="1:32" ht="22.5" customHeight="1">
      <c r="A35" s="178" t="s">
        <v>128</v>
      </c>
      <c r="B35" s="168">
        <v>1243</v>
      </c>
      <c r="C35" s="169">
        <v>1203</v>
      </c>
      <c r="D35" s="169">
        <v>573</v>
      </c>
      <c r="E35" s="169">
        <v>630</v>
      </c>
      <c r="F35" s="169">
        <v>406</v>
      </c>
      <c r="G35" s="169">
        <v>187</v>
      </c>
      <c r="H35" s="169">
        <v>219</v>
      </c>
      <c r="I35" s="169">
        <v>399</v>
      </c>
      <c r="J35" s="169">
        <v>193</v>
      </c>
      <c r="K35" s="169">
        <v>206</v>
      </c>
      <c r="L35" s="169">
        <v>398</v>
      </c>
      <c r="M35" s="169">
        <v>193</v>
      </c>
      <c r="N35" s="169">
        <v>205</v>
      </c>
      <c r="O35" s="169">
        <v>40</v>
      </c>
      <c r="P35" s="170">
        <v>13</v>
      </c>
      <c r="Q35" s="170">
        <v>27</v>
      </c>
      <c r="R35" s="169">
        <v>17</v>
      </c>
      <c r="S35" s="169">
        <v>8</v>
      </c>
      <c r="T35" s="169">
        <v>9</v>
      </c>
      <c r="U35" s="169">
        <v>13</v>
      </c>
      <c r="V35" s="169">
        <v>2</v>
      </c>
      <c r="W35" s="169">
        <v>11</v>
      </c>
      <c r="X35" s="169">
        <v>9</v>
      </c>
      <c r="Y35" s="169">
        <v>3</v>
      </c>
      <c r="Z35" s="169">
        <v>6</v>
      </c>
      <c r="AA35" s="169">
        <v>1</v>
      </c>
      <c r="AB35" s="169">
        <v>0</v>
      </c>
      <c r="AC35" s="169">
        <v>1</v>
      </c>
      <c r="AD35" s="170">
        <v>0</v>
      </c>
      <c r="AE35" s="169">
        <v>0</v>
      </c>
      <c r="AF35" s="169">
        <v>0</v>
      </c>
    </row>
    <row r="36" spans="1:32" ht="22.5" customHeight="1">
      <c r="A36" s="178" t="s">
        <v>129</v>
      </c>
      <c r="B36" s="168">
        <v>876</v>
      </c>
      <c r="C36" s="169">
        <v>876</v>
      </c>
      <c r="D36" s="169">
        <v>247</v>
      </c>
      <c r="E36" s="169">
        <v>629</v>
      </c>
      <c r="F36" s="169">
        <v>292</v>
      </c>
      <c r="G36" s="169">
        <v>82</v>
      </c>
      <c r="H36" s="169">
        <v>210</v>
      </c>
      <c r="I36" s="169">
        <v>273</v>
      </c>
      <c r="J36" s="169">
        <v>68</v>
      </c>
      <c r="K36" s="169">
        <v>205</v>
      </c>
      <c r="L36" s="169">
        <v>311</v>
      </c>
      <c r="M36" s="169">
        <v>97</v>
      </c>
      <c r="N36" s="169">
        <v>214</v>
      </c>
      <c r="O36" s="169">
        <v>0</v>
      </c>
      <c r="P36" s="169">
        <v>0</v>
      </c>
      <c r="Q36" s="170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70">
        <v>0</v>
      </c>
      <c r="AE36" s="169">
        <v>0</v>
      </c>
      <c r="AF36" s="169">
        <v>0</v>
      </c>
    </row>
    <row r="37" spans="1:32" ht="22.5" customHeight="1">
      <c r="A37" s="173"/>
      <c r="B37" s="174"/>
      <c r="C37" s="175"/>
      <c r="D37" s="175"/>
      <c r="E37" s="175"/>
      <c r="F37" s="176"/>
      <c r="G37" s="175"/>
      <c r="H37" s="175"/>
      <c r="I37" s="175"/>
      <c r="J37" s="175"/>
      <c r="K37" s="175"/>
      <c r="L37" s="175"/>
      <c r="M37" s="175"/>
      <c r="N37" s="175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</row>
    <row r="38" spans="1:32" ht="22.5" customHeight="1">
      <c r="A38" s="178" t="s">
        <v>130</v>
      </c>
      <c r="B38" s="168">
        <v>917</v>
      </c>
      <c r="C38" s="169">
        <v>917</v>
      </c>
      <c r="D38" s="169">
        <v>462</v>
      </c>
      <c r="E38" s="169">
        <v>455</v>
      </c>
      <c r="F38" s="169">
        <v>286</v>
      </c>
      <c r="G38" s="169">
        <v>144</v>
      </c>
      <c r="H38" s="169">
        <v>142</v>
      </c>
      <c r="I38" s="169">
        <v>316</v>
      </c>
      <c r="J38" s="169">
        <v>143</v>
      </c>
      <c r="K38" s="169">
        <v>173</v>
      </c>
      <c r="L38" s="169">
        <v>315</v>
      </c>
      <c r="M38" s="169">
        <v>175</v>
      </c>
      <c r="N38" s="169">
        <v>140</v>
      </c>
      <c r="O38" s="169">
        <v>0</v>
      </c>
      <c r="P38" s="169">
        <v>0</v>
      </c>
      <c r="Q38" s="170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70">
        <v>0</v>
      </c>
      <c r="AE38" s="169">
        <v>0</v>
      </c>
      <c r="AF38" s="169">
        <v>0</v>
      </c>
    </row>
    <row r="39" spans="1:32" ht="22.5" customHeight="1">
      <c r="A39" s="178" t="s">
        <v>131</v>
      </c>
      <c r="B39" s="168">
        <v>438</v>
      </c>
      <c r="C39" s="169">
        <v>438</v>
      </c>
      <c r="D39" s="169">
        <v>250</v>
      </c>
      <c r="E39" s="169">
        <v>188</v>
      </c>
      <c r="F39" s="169">
        <v>147</v>
      </c>
      <c r="G39" s="169">
        <v>83</v>
      </c>
      <c r="H39" s="169">
        <v>64</v>
      </c>
      <c r="I39" s="169">
        <v>144</v>
      </c>
      <c r="J39" s="169">
        <v>83</v>
      </c>
      <c r="K39" s="169">
        <v>61</v>
      </c>
      <c r="L39" s="169">
        <v>147</v>
      </c>
      <c r="M39" s="169">
        <v>84</v>
      </c>
      <c r="N39" s="169">
        <v>63</v>
      </c>
      <c r="O39" s="169">
        <v>0</v>
      </c>
      <c r="P39" s="169">
        <v>0</v>
      </c>
      <c r="Q39" s="170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70">
        <v>0</v>
      </c>
      <c r="AE39" s="169">
        <v>0</v>
      </c>
      <c r="AF39" s="169">
        <v>0</v>
      </c>
    </row>
    <row r="40" spans="1:32" ht="22.5" customHeight="1">
      <c r="A40" s="178" t="s">
        <v>132</v>
      </c>
      <c r="B40" s="168">
        <v>0</v>
      </c>
      <c r="C40" s="170">
        <v>0</v>
      </c>
      <c r="D40" s="169">
        <v>0</v>
      </c>
      <c r="E40" s="169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69">
        <v>0</v>
      </c>
      <c r="P40" s="169">
        <v>0</v>
      </c>
      <c r="Q40" s="170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70">
        <v>0</v>
      </c>
      <c r="AE40" s="169">
        <v>0</v>
      </c>
      <c r="AF40" s="169">
        <v>0</v>
      </c>
    </row>
    <row r="41" spans="1:32" ht="22.5" customHeight="1">
      <c r="A41" s="178" t="s">
        <v>133</v>
      </c>
      <c r="B41" s="168">
        <v>112</v>
      </c>
      <c r="C41" s="169">
        <v>112</v>
      </c>
      <c r="D41" s="169">
        <v>71</v>
      </c>
      <c r="E41" s="169">
        <v>41</v>
      </c>
      <c r="F41" s="169">
        <v>38</v>
      </c>
      <c r="G41" s="169">
        <v>27</v>
      </c>
      <c r="H41" s="169">
        <v>11</v>
      </c>
      <c r="I41" s="169">
        <v>39</v>
      </c>
      <c r="J41" s="169">
        <v>23</v>
      </c>
      <c r="K41" s="169">
        <v>16</v>
      </c>
      <c r="L41" s="169">
        <v>35</v>
      </c>
      <c r="M41" s="169">
        <v>21</v>
      </c>
      <c r="N41" s="169">
        <v>14</v>
      </c>
      <c r="O41" s="169">
        <v>0</v>
      </c>
      <c r="P41" s="169">
        <v>0</v>
      </c>
      <c r="Q41" s="170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70">
        <v>0</v>
      </c>
      <c r="AE41" s="169">
        <v>0</v>
      </c>
      <c r="AF41" s="169">
        <v>0</v>
      </c>
    </row>
    <row r="42" spans="1:32" ht="22.5" customHeight="1">
      <c r="A42" s="178" t="s">
        <v>134</v>
      </c>
      <c r="B42" s="168">
        <v>354</v>
      </c>
      <c r="C42" s="169">
        <v>354</v>
      </c>
      <c r="D42" s="169">
        <v>164</v>
      </c>
      <c r="E42" s="169">
        <v>190</v>
      </c>
      <c r="F42" s="169">
        <v>122</v>
      </c>
      <c r="G42" s="169">
        <v>58</v>
      </c>
      <c r="H42" s="169">
        <v>64</v>
      </c>
      <c r="I42" s="169">
        <v>119</v>
      </c>
      <c r="J42" s="169">
        <v>51</v>
      </c>
      <c r="K42" s="169">
        <v>68</v>
      </c>
      <c r="L42" s="169">
        <v>113</v>
      </c>
      <c r="M42" s="169">
        <v>55</v>
      </c>
      <c r="N42" s="169">
        <v>58</v>
      </c>
      <c r="O42" s="169">
        <v>0</v>
      </c>
      <c r="P42" s="169">
        <v>0</v>
      </c>
      <c r="Q42" s="170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70">
        <v>0</v>
      </c>
      <c r="AE42" s="169">
        <v>0</v>
      </c>
      <c r="AF42" s="169">
        <v>0</v>
      </c>
    </row>
    <row r="43" spans="1:32" ht="22.5" customHeight="1">
      <c r="A43" s="173"/>
      <c r="B43" s="174"/>
      <c r="C43" s="175"/>
      <c r="D43" s="175"/>
      <c r="E43" s="175"/>
      <c r="F43" s="176"/>
      <c r="G43" s="175"/>
      <c r="H43" s="175"/>
      <c r="I43" s="175"/>
      <c r="J43" s="175"/>
      <c r="K43" s="175"/>
      <c r="L43" s="175"/>
      <c r="M43" s="175"/>
      <c r="N43" s="175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</row>
    <row r="44" spans="1:32" ht="22.5" customHeight="1">
      <c r="A44" s="178" t="s">
        <v>135</v>
      </c>
      <c r="B44" s="168">
        <v>0</v>
      </c>
      <c r="C44" s="170">
        <v>0</v>
      </c>
      <c r="D44" s="169">
        <v>0</v>
      </c>
      <c r="E44" s="169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169">
        <v>0</v>
      </c>
      <c r="P44" s="169">
        <v>0</v>
      </c>
      <c r="Q44" s="170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0</v>
      </c>
      <c r="AD44" s="170">
        <v>0</v>
      </c>
      <c r="AE44" s="169">
        <v>0</v>
      </c>
      <c r="AF44" s="169">
        <v>0</v>
      </c>
    </row>
    <row r="45" spans="1:32" ht="22.5" customHeight="1">
      <c r="A45" s="178" t="s">
        <v>136</v>
      </c>
      <c r="B45" s="168">
        <v>0</v>
      </c>
      <c r="C45" s="170">
        <v>0</v>
      </c>
      <c r="D45" s="169">
        <v>0</v>
      </c>
      <c r="E45" s="169">
        <v>0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v>0</v>
      </c>
      <c r="N45" s="170">
        <v>0</v>
      </c>
      <c r="O45" s="169">
        <v>0</v>
      </c>
      <c r="P45" s="169">
        <v>0</v>
      </c>
      <c r="Q45" s="170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70">
        <v>0</v>
      </c>
      <c r="AE45" s="169">
        <v>0</v>
      </c>
      <c r="AF45" s="169">
        <v>0</v>
      </c>
    </row>
    <row r="46" spans="1:32" ht="22.5" customHeight="1">
      <c r="A46" s="178" t="s">
        <v>137</v>
      </c>
      <c r="B46" s="168">
        <v>0</v>
      </c>
      <c r="C46" s="170">
        <v>0</v>
      </c>
      <c r="D46" s="169">
        <v>0</v>
      </c>
      <c r="E46" s="169">
        <v>0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0</v>
      </c>
      <c r="M46" s="170">
        <v>0</v>
      </c>
      <c r="N46" s="170">
        <v>0</v>
      </c>
      <c r="O46" s="169">
        <v>0</v>
      </c>
      <c r="P46" s="169">
        <v>0</v>
      </c>
      <c r="Q46" s="170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70">
        <v>0</v>
      </c>
      <c r="AE46" s="169">
        <v>0</v>
      </c>
      <c r="AF46" s="169">
        <v>0</v>
      </c>
    </row>
    <row r="47" spans="1:32" ht="22.5" customHeight="1">
      <c r="A47" s="178" t="s">
        <v>138</v>
      </c>
      <c r="B47" s="168">
        <v>589</v>
      </c>
      <c r="C47" s="169">
        <v>589</v>
      </c>
      <c r="D47" s="169">
        <v>551</v>
      </c>
      <c r="E47" s="169">
        <v>38</v>
      </c>
      <c r="F47" s="169">
        <v>205</v>
      </c>
      <c r="G47" s="169">
        <v>197</v>
      </c>
      <c r="H47" s="169">
        <v>8</v>
      </c>
      <c r="I47" s="169">
        <v>198</v>
      </c>
      <c r="J47" s="169">
        <v>179</v>
      </c>
      <c r="K47" s="169">
        <v>19</v>
      </c>
      <c r="L47" s="169">
        <v>186</v>
      </c>
      <c r="M47" s="169">
        <v>175</v>
      </c>
      <c r="N47" s="169">
        <v>11</v>
      </c>
      <c r="O47" s="169">
        <v>0</v>
      </c>
      <c r="P47" s="169">
        <v>0</v>
      </c>
      <c r="Q47" s="170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70">
        <v>0</v>
      </c>
      <c r="AE47" s="169">
        <v>0</v>
      </c>
      <c r="AF47" s="169">
        <v>0</v>
      </c>
    </row>
    <row r="48" spans="1:32" ht="22.5" customHeight="1">
      <c r="A48" s="178" t="s">
        <v>139</v>
      </c>
      <c r="B48" s="168">
        <v>0</v>
      </c>
      <c r="C48" s="170">
        <v>0</v>
      </c>
      <c r="D48" s="169">
        <v>0</v>
      </c>
      <c r="E48" s="169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69">
        <v>0</v>
      </c>
      <c r="P48" s="169">
        <v>0</v>
      </c>
      <c r="Q48" s="170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70">
        <v>0</v>
      </c>
      <c r="AE48" s="169">
        <v>0</v>
      </c>
      <c r="AF48" s="169">
        <v>0</v>
      </c>
    </row>
    <row r="49" spans="1:32" ht="22.5" customHeight="1">
      <c r="A49" s="173"/>
      <c r="B49" s="174"/>
      <c r="C49" s="175"/>
      <c r="D49" s="175"/>
      <c r="E49" s="175"/>
      <c r="F49" s="176"/>
      <c r="G49" s="175"/>
      <c r="H49" s="175"/>
      <c r="I49" s="175"/>
      <c r="J49" s="175"/>
      <c r="K49" s="175"/>
      <c r="L49" s="175"/>
      <c r="M49" s="175"/>
      <c r="N49" s="175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</row>
    <row r="50" spans="1:32" ht="22.5" customHeight="1">
      <c r="A50" s="178" t="s">
        <v>140</v>
      </c>
      <c r="B50" s="168">
        <v>207</v>
      </c>
      <c r="C50" s="169">
        <v>207</v>
      </c>
      <c r="D50" s="169">
        <v>109</v>
      </c>
      <c r="E50" s="169">
        <v>98</v>
      </c>
      <c r="F50" s="169">
        <v>73</v>
      </c>
      <c r="G50" s="169">
        <v>38</v>
      </c>
      <c r="H50" s="169">
        <v>35</v>
      </c>
      <c r="I50" s="169">
        <v>65</v>
      </c>
      <c r="J50" s="169">
        <v>34</v>
      </c>
      <c r="K50" s="169">
        <v>31</v>
      </c>
      <c r="L50" s="169">
        <v>69</v>
      </c>
      <c r="M50" s="169">
        <v>37</v>
      </c>
      <c r="N50" s="169">
        <v>32</v>
      </c>
      <c r="O50" s="169">
        <v>0</v>
      </c>
      <c r="P50" s="169">
        <v>0</v>
      </c>
      <c r="Q50" s="170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70">
        <v>0</v>
      </c>
      <c r="AE50" s="169">
        <v>0</v>
      </c>
      <c r="AF50" s="169">
        <v>0</v>
      </c>
    </row>
    <row r="51" spans="1:32" ht="22.5" customHeight="1">
      <c r="A51" s="178" t="s">
        <v>141</v>
      </c>
      <c r="B51" s="168">
        <v>604</v>
      </c>
      <c r="C51" s="169">
        <v>604</v>
      </c>
      <c r="D51" s="169">
        <v>240</v>
      </c>
      <c r="E51" s="169">
        <v>364</v>
      </c>
      <c r="F51" s="169">
        <v>205</v>
      </c>
      <c r="G51" s="169">
        <v>77</v>
      </c>
      <c r="H51" s="178">
        <v>128</v>
      </c>
      <c r="I51" s="169">
        <v>200</v>
      </c>
      <c r="J51" s="169">
        <v>75</v>
      </c>
      <c r="K51" s="169">
        <v>125</v>
      </c>
      <c r="L51" s="169">
        <v>199</v>
      </c>
      <c r="M51" s="169">
        <v>88</v>
      </c>
      <c r="N51" s="169">
        <v>111</v>
      </c>
      <c r="O51" s="169">
        <v>0</v>
      </c>
      <c r="P51" s="169">
        <v>0</v>
      </c>
      <c r="Q51" s="170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70">
        <v>0</v>
      </c>
      <c r="AE51" s="169">
        <v>0</v>
      </c>
      <c r="AF51" s="169">
        <v>0</v>
      </c>
    </row>
    <row r="52" spans="1:32" ht="22.5" customHeight="1">
      <c r="A52" s="178" t="s">
        <v>142</v>
      </c>
      <c r="B52" s="168">
        <v>1581</v>
      </c>
      <c r="C52" s="169">
        <v>1581</v>
      </c>
      <c r="D52" s="169">
        <v>799</v>
      </c>
      <c r="E52" s="169">
        <v>782</v>
      </c>
      <c r="F52" s="169">
        <v>531</v>
      </c>
      <c r="G52" s="169">
        <v>273</v>
      </c>
      <c r="H52" s="169">
        <v>258</v>
      </c>
      <c r="I52" s="169">
        <v>531</v>
      </c>
      <c r="J52" s="169">
        <v>261</v>
      </c>
      <c r="K52" s="169">
        <v>270</v>
      </c>
      <c r="L52" s="169">
        <v>519</v>
      </c>
      <c r="M52" s="169">
        <v>265</v>
      </c>
      <c r="N52" s="169">
        <v>254</v>
      </c>
      <c r="O52" s="169">
        <v>0</v>
      </c>
      <c r="P52" s="169">
        <v>0</v>
      </c>
      <c r="Q52" s="170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9">
        <v>0</v>
      </c>
      <c r="AC52" s="169">
        <v>0</v>
      </c>
      <c r="AD52" s="170">
        <v>0</v>
      </c>
      <c r="AE52" s="169">
        <v>0</v>
      </c>
      <c r="AF52" s="169">
        <v>0</v>
      </c>
    </row>
    <row r="53" spans="1:32" ht="22.5" customHeight="1">
      <c r="A53" s="178" t="s">
        <v>143</v>
      </c>
      <c r="B53" s="168">
        <v>506</v>
      </c>
      <c r="C53" s="169">
        <v>506</v>
      </c>
      <c r="D53" s="169">
        <v>147</v>
      </c>
      <c r="E53" s="169">
        <v>359</v>
      </c>
      <c r="F53" s="169">
        <v>163</v>
      </c>
      <c r="G53" s="169">
        <v>45</v>
      </c>
      <c r="H53" s="169">
        <v>118</v>
      </c>
      <c r="I53" s="169">
        <v>159</v>
      </c>
      <c r="J53" s="169">
        <v>44</v>
      </c>
      <c r="K53" s="169">
        <v>115</v>
      </c>
      <c r="L53" s="169">
        <v>184</v>
      </c>
      <c r="M53" s="169">
        <v>58</v>
      </c>
      <c r="N53" s="169">
        <v>126</v>
      </c>
      <c r="O53" s="169">
        <v>0</v>
      </c>
      <c r="P53" s="169">
        <v>0</v>
      </c>
      <c r="Q53" s="170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70">
        <v>0</v>
      </c>
      <c r="AE53" s="169">
        <v>0</v>
      </c>
      <c r="AF53" s="169">
        <v>0</v>
      </c>
    </row>
    <row r="54" spans="1:32" ht="22.5" customHeight="1">
      <c r="A54" s="178" t="s">
        <v>144</v>
      </c>
      <c r="B54" s="170">
        <v>0</v>
      </c>
      <c r="C54" s="170">
        <v>0</v>
      </c>
      <c r="D54" s="169">
        <v>0</v>
      </c>
      <c r="E54" s="169">
        <v>0</v>
      </c>
      <c r="F54" s="170">
        <v>0</v>
      </c>
      <c r="G54" s="170">
        <v>0</v>
      </c>
      <c r="H54" s="170">
        <v>0</v>
      </c>
      <c r="I54" s="170">
        <v>0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69">
        <v>0</v>
      </c>
      <c r="P54" s="169">
        <v>0</v>
      </c>
      <c r="Q54" s="170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70">
        <v>0</v>
      </c>
      <c r="AE54" s="169">
        <v>0</v>
      </c>
      <c r="AF54" s="169">
        <v>0</v>
      </c>
    </row>
    <row r="55" spans="1:32" ht="22.5" customHeight="1">
      <c r="A55" s="193"/>
      <c r="B55" s="194"/>
      <c r="C55" s="195"/>
      <c r="D55" s="195"/>
      <c r="E55" s="195"/>
      <c r="F55" s="196"/>
      <c r="G55" s="195"/>
      <c r="H55" s="195"/>
      <c r="I55" s="195"/>
      <c r="J55" s="195"/>
      <c r="K55" s="195"/>
      <c r="L55" s="195"/>
      <c r="M55" s="195"/>
      <c r="N55" s="195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</row>
    <row r="56" spans="1:32" ht="22.5" customHeight="1">
      <c r="A56" s="198" t="s">
        <v>145</v>
      </c>
      <c r="B56" s="199">
        <v>0</v>
      </c>
      <c r="C56" s="200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  <c r="O56" s="201">
        <v>0</v>
      </c>
      <c r="P56" s="201">
        <v>0</v>
      </c>
      <c r="Q56" s="201">
        <v>0</v>
      </c>
      <c r="R56" s="201">
        <v>0</v>
      </c>
      <c r="S56" s="201">
        <v>0</v>
      </c>
      <c r="T56" s="201">
        <v>0</v>
      </c>
      <c r="U56" s="201">
        <v>0</v>
      </c>
      <c r="V56" s="201">
        <v>0</v>
      </c>
      <c r="W56" s="201">
        <v>0</v>
      </c>
      <c r="X56" s="201">
        <v>0</v>
      </c>
      <c r="Y56" s="201">
        <v>0</v>
      </c>
      <c r="Z56" s="201">
        <v>0</v>
      </c>
      <c r="AA56" s="201">
        <v>0</v>
      </c>
      <c r="AB56" s="201">
        <v>0</v>
      </c>
      <c r="AC56" s="201">
        <v>0</v>
      </c>
      <c r="AD56" s="201">
        <v>0</v>
      </c>
      <c r="AE56" s="201">
        <v>0</v>
      </c>
      <c r="AF56" s="201">
        <v>0</v>
      </c>
    </row>
    <row r="57" spans="1:32" ht="22.5" customHeight="1">
      <c r="A57" s="179" t="s">
        <v>146</v>
      </c>
      <c r="B57" s="168">
        <v>756</v>
      </c>
      <c r="C57" s="169">
        <v>703</v>
      </c>
      <c r="D57" s="170">
        <v>161</v>
      </c>
      <c r="E57" s="170">
        <v>542</v>
      </c>
      <c r="F57" s="169">
        <v>245</v>
      </c>
      <c r="G57" s="169">
        <v>59</v>
      </c>
      <c r="H57" s="169">
        <v>186</v>
      </c>
      <c r="I57" s="169">
        <v>233</v>
      </c>
      <c r="J57" s="169">
        <v>51</v>
      </c>
      <c r="K57" s="169">
        <v>182</v>
      </c>
      <c r="L57" s="169">
        <v>225</v>
      </c>
      <c r="M57" s="169">
        <v>51</v>
      </c>
      <c r="N57" s="169">
        <v>174</v>
      </c>
      <c r="O57" s="169">
        <v>53</v>
      </c>
      <c r="P57" s="170">
        <v>20</v>
      </c>
      <c r="Q57" s="170">
        <v>33</v>
      </c>
      <c r="R57" s="169">
        <v>20</v>
      </c>
      <c r="S57" s="169">
        <v>5</v>
      </c>
      <c r="T57" s="169">
        <v>15</v>
      </c>
      <c r="U57" s="169">
        <v>12</v>
      </c>
      <c r="V57" s="169">
        <v>4</v>
      </c>
      <c r="W57" s="169">
        <v>8</v>
      </c>
      <c r="X57" s="169">
        <v>9</v>
      </c>
      <c r="Y57" s="169">
        <v>4</v>
      </c>
      <c r="Z57" s="169">
        <v>5</v>
      </c>
      <c r="AA57" s="169">
        <v>12</v>
      </c>
      <c r="AB57" s="169">
        <v>7</v>
      </c>
      <c r="AC57" s="169">
        <v>5</v>
      </c>
      <c r="AD57" s="169">
        <v>0</v>
      </c>
      <c r="AE57" s="169">
        <v>0</v>
      </c>
      <c r="AF57" s="169">
        <v>0</v>
      </c>
    </row>
    <row r="58" spans="1:32" ht="22.5" customHeight="1">
      <c r="A58" s="179" t="s">
        <v>147</v>
      </c>
      <c r="B58" s="168">
        <v>1771</v>
      </c>
      <c r="C58" s="169">
        <v>1771</v>
      </c>
      <c r="D58" s="170">
        <v>965</v>
      </c>
      <c r="E58" s="170">
        <v>806</v>
      </c>
      <c r="F58" s="169">
        <v>614</v>
      </c>
      <c r="G58" s="169">
        <v>330</v>
      </c>
      <c r="H58" s="169">
        <v>284</v>
      </c>
      <c r="I58" s="169">
        <v>568</v>
      </c>
      <c r="J58" s="169">
        <v>311</v>
      </c>
      <c r="K58" s="169">
        <v>257</v>
      </c>
      <c r="L58" s="169">
        <v>589</v>
      </c>
      <c r="M58" s="169">
        <v>324</v>
      </c>
      <c r="N58" s="169">
        <v>265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69">
        <v>0</v>
      </c>
    </row>
    <row r="59" spans="1:32" ht="22.5" customHeight="1">
      <c r="A59" s="179" t="s">
        <v>148</v>
      </c>
      <c r="B59" s="168">
        <v>770</v>
      </c>
      <c r="C59" s="169">
        <v>717</v>
      </c>
      <c r="D59" s="170">
        <v>391</v>
      </c>
      <c r="E59" s="170">
        <v>326</v>
      </c>
      <c r="F59" s="169">
        <v>245</v>
      </c>
      <c r="G59" s="169">
        <v>142</v>
      </c>
      <c r="H59" s="169">
        <v>103</v>
      </c>
      <c r="I59" s="169">
        <v>231</v>
      </c>
      <c r="J59" s="169">
        <v>127</v>
      </c>
      <c r="K59" s="169">
        <v>104</v>
      </c>
      <c r="L59" s="169">
        <v>241</v>
      </c>
      <c r="M59" s="169">
        <v>122</v>
      </c>
      <c r="N59" s="169">
        <v>119</v>
      </c>
      <c r="O59" s="169">
        <v>53</v>
      </c>
      <c r="P59" s="170">
        <v>36</v>
      </c>
      <c r="Q59" s="170">
        <v>17</v>
      </c>
      <c r="R59" s="169">
        <v>23</v>
      </c>
      <c r="S59" s="169">
        <v>15</v>
      </c>
      <c r="T59" s="169">
        <v>8</v>
      </c>
      <c r="U59" s="169">
        <v>10</v>
      </c>
      <c r="V59" s="169">
        <v>7</v>
      </c>
      <c r="W59" s="169">
        <v>3</v>
      </c>
      <c r="X59" s="169">
        <v>14</v>
      </c>
      <c r="Y59" s="169">
        <v>10</v>
      </c>
      <c r="Z59" s="169">
        <v>4</v>
      </c>
      <c r="AA59" s="169">
        <v>6</v>
      </c>
      <c r="AB59" s="169">
        <v>4</v>
      </c>
      <c r="AC59" s="169">
        <v>2</v>
      </c>
      <c r="AD59" s="169">
        <v>0</v>
      </c>
      <c r="AE59" s="169">
        <v>0</v>
      </c>
      <c r="AF59" s="169">
        <v>0</v>
      </c>
    </row>
    <row r="60" spans="1:32" ht="22.5" customHeight="1">
      <c r="A60" s="179" t="s">
        <v>149</v>
      </c>
      <c r="B60" s="168">
        <v>0</v>
      </c>
      <c r="C60" s="170">
        <v>0</v>
      </c>
      <c r="D60" s="170">
        <v>0</v>
      </c>
      <c r="E60" s="170">
        <v>0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69">
        <v>0</v>
      </c>
      <c r="X60" s="169">
        <v>0</v>
      </c>
      <c r="Y60" s="169">
        <v>0</v>
      </c>
      <c r="Z60" s="169">
        <v>0</v>
      </c>
      <c r="AA60" s="169">
        <v>0</v>
      </c>
      <c r="AB60" s="169">
        <v>0</v>
      </c>
      <c r="AC60" s="169">
        <v>0</v>
      </c>
      <c r="AD60" s="169">
        <v>0</v>
      </c>
      <c r="AE60" s="169">
        <v>0</v>
      </c>
      <c r="AF60" s="169">
        <v>0</v>
      </c>
    </row>
    <row r="61" spans="1:32" ht="22.5" customHeight="1">
      <c r="A61" s="173"/>
      <c r="B61" s="174"/>
      <c r="C61" s="175"/>
      <c r="D61" s="175"/>
      <c r="E61" s="175"/>
      <c r="F61" s="176"/>
      <c r="G61" s="175"/>
      <c r="H61" s="175"/>
      <c r="I61" s="175"/>
      <c r="J61" s="175"/>
      <c r="K61" s="175"/>
      <c r="L61" s="175"/>
      <c r="M61" s="175"/>
      <c r="N61" s="175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</row>
    <row r="62" spans="1:32" ht="22.5" customHeight="1">
      <c r="A62" s="179" t="s">
        <v>150</v>
      </c>
      <c r="B62" s="168">
        <v>0</v>
      </c>
      <c r="C62" s="170">
        <v>0</v>
      </c>
      <c r="D62" s="170">
        <v>0</v>
      </c>
      <c r="E62" s="170">
        <v>0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9">
        <v>0</v>
      </c>
      <c r="AC62" s="169">
        <v>0</v>
      </c>
      <c r="AD62" s="169">
        <v>0</v>
      </c>
      <c r="AE62" s="169">
        <v>0</v>
      </c>
      <c r="AF62" s="169">
        <v>0</v>
      </c>
    </row>
    <row r="63" spans="1:32" ht="22.5" customHeight="1">
      <c r="A63" s="179" t="s">
        <v>151</v>
      </c>
      <c r="B63" s="168">
        <v>677</v>
      </c>
      <c r="C63" s="169">
        <v>677</v>
      </c>
      <c r="D63" s="170">
        <v>303</v>
      </c>
      <c r="E63" s="170">
        <v>374</v>
      </c>
      <c r="F63" s="169">
        <v>195</v>
      </c>
      <c r="G63" s="169">
        <v>81</v>
      </c>
      <c r="H63" s="169">
        <v>114</v>
      </c>
      <c r="I63" s="169">
        <v>244</v>
      </c>
      <c r="J63" s="169">
        <v>121</v>
      </c>
      <c r="K63" s="169">
        <v>123</v>
      </c>
      <c r="L63" s="169">
        <v>238</v>
      </c>
      <c r="M63" s="169">
        <v>101</v>
      </c>
      <c r="N63" s="169">
        <v>137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0</v>
      </c>
      <c r="X63" s="169">
        <v>0</v>
      </c>
      <c r="Y63" s="169">
        <v>0</v>
      </c>
      <c r="Z63" s="169">
        <v>0</v>
      </c>
      <c r="AA63" s="169">
        <v>0</v>
      </c>
      <c r="AB63" s="169">
        <v>0</v>
      </c>
      <c r="AC63" s="169">
        <v>0</v>
      </c>
      <c r="AD63" s="169">
        <v>0</v>
      </c>
      <c r="AE63" s="169">
        <v>0</v>
      </c>
      <c r="AF63" s="169">
        <v>0</v>
      </c>
    </row>
    <row r="64" spans="1:32" ht="22.5" customHeight="1">
      <c r="A64" s="179" t="s">
        <v>152</v>
      </c>
      <c r="B64" s="168">
        <v>0</v>
      </c>
      <c r="C64" s="170">
        <v>0</v>
      </c>
      <c r="D64" s="170">
        <v>0</v>
      </c>
      <c r="E64" s="170">
        <v>0</v>
      </c>
      <c r="F64" s="170">
        <v>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0</v>
      </c>
      <c r="AA64" s="169">
        <v>0</v>
      </c>
      <c r="AB64" s="169">
        <v>0</v>
      </c>
      <c r="AC64" s="169">
        <v>0</v>
      </c>
      <c r="AD64" s="169">
        <v>0</v>
      </c>
      <c r="AE64" s="169">
        <v>0</v>
      </c>
      <c r="AF64" s="169">
        <v>0</v>
      </c>
    </row>
    <row r="65" spans="1:32" ht="22.5" customHeight="1">
      <c r="A65" s="179" t="s">
        <v>153</v>
      </c>
      <c r="B65" s="168">
        <v>0</v>
      </c>
      <c r="C65" s="170">
        <v>0</v>
      </c>
      <c r="D65" s="170">
        <v>0</v>
      </c>
      <c r="E65" s="170">
        <v>0</v>
      </c>
      <c r="F65" s="170">
        <v>0</v>
      </c>
      <c r="G65" s="170">
        <v>0</v>
      </c>
      <c r="H65" s="170">
        <v>0</v>
      </c>
      <c r="I65" s="170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9">
        <v>0</v>
      </c>
      <c r="AC65" s="169">
        <v>0</v>
      </c>
      <c r="AD65" s="169">
        <v>0</v>
      </c>
      <c r="AE65" s="169">
        <v>0</v>
      </c>
      <c r="AF65" s="169">
        <v>0</v>
      </c>
    </row>
    <row r="66" spans="1:32" ht="22.5" customHeight="1">
      <c r="A66" s="179" t="s">
        <v>154</v>
      </c>
      <c r="B66" s="168">
        <v>883</v>
      </c>
      <c r="C66" s="169">
        <v>883</v>
      </c>
      <c r="D66" s="170">
        <v>379</v>
      </c>
      <c r="E66" s="170">
        <v>504</v>
      </c>
      <c r="F66" s="169">
        <v>286</v>
      </c>
      <c r="G66" s="169">
        <v>112</v>
      </c>
      <c r="H66" s="169">
        <v>174</v>
      </c>
      <c r="I66" s="169">
        <v>282</v>
      </c>
      <c r="J66" s="169">
        <v>142</v>
      </c>
      <c r="K66" s="169">
        <v>140</v>
      </c>
      <c r="L66" s="169">
        <v>315</v>
      </c>
      <c r="M66" s="169">
        <v>125</v>
      </c>
      <c r="N66" s="169">
        <v>190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69">
        <v>0</v>
      </c>
      <c r="AC66" s="169">
        <v>0</v>
      </c>
      <c r="AD66" s="169">
        <v>0</v>
      </c>
      <c r="AE66" s="169">
        <v>0</v>
      </c>
      <c r="AF66" s="169">
        <v>0</v>
      </c>
    </row>
    <row r="67" spans="1:33" ht="22.5" customHeight="1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77"/>
      <c r="O67" s="182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34"/>
    </row>
    <row r="68" spans="1:32" ht="22.5" customHeight="1">
      <c r="A68" s="179" t="s">
        <v>155</v>
      </c>
      <c r="B68" s="168">
        <v>0</v>
      </c>
      <c r="C68" s="170">
        <v>0</v>
      </c>
      <c r="D68" s="170">
        <v>0</v>
      </c>
      <c r="E68" s="170">
        <v>0</v>
      </c>
      <c r="F68" s="170">
        <v>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169">
        <v>0</v>
      </c>
      <c r="Z68" s="169">
        <v>0</v>
      </c>
      <c r="AA68" s="169">
        <v>0</v>
      </c>
      <c r="AB68" s="169">
        <v>0</v>
      </c>
      <c r="AC68" s="169">
        <v>0</v>
      </c>
      <c r="AD68" s="169">
        <v>0</v>
      </c>
      <c r="AE68" s="169">
        <v>0</v>
      </c>
      <c r="AF68" s="169">
        <v>0</v>
      </c>
    </row>
    <row r="69" spans="1:32" ht="22.5" customHeight="1">
      <c r="A69" s="179" t="s">
        <v>156</v>
      </c>
      <c r="B69" s="168">
        <v>876</v>
      </c>
      <c r="C69" s="169">
        <v>876</v>
      </c>
      <c r="D69" s="170">
        <v>417</v>
      </c>
      <c r="E69" s="170">
        <v>459</v>
      </c>
      <c r="F69" s="169">
        <v>286</v>
      </c>
      <c r="G69" s="169">
        <v>135</v>
      </c>
      <c r="H69" s="169">
        <v>151</v>
      </c>
      <c r="I69" s="169">
        <v>270</v>
      </c>
      <c r="J69" s="169">
        <v>134</v>
      </c>
      <c r="K69" s="169">
        <v>136</v>
      </c>
      <c r="L69" s="169">
        <v>320</v>
      </c>
      <c r="M69" s="169">
        <v>148</v>
      </c>
      <c r="N69" s="169">
        <v>172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0</v>
      </c>
      <c r="Y69" s="169">
        <v>0</v>
      </c>
      <c r="Z69" s="169">
        <v>0</v>
      </c>
      <c r="AA69" s="169">
        <v>0</v>
      </c>
      <c r="AB69" s="169">
        <v>0</v>
      </c>
      <c r="AC69" s="169">
        <v>0</v>
      </c>
      <c r="AD69" s="169">
        <v>0</v>
      </c>
      <c r="AE69" s="169">
        <v>0</v>
      </c>
      <c r="AF69" s="169">
        <v>0</v>
      </c>
    </row>
    <row r="70" spans="1:32" ht="22.5" customHeight="1">
      <c r="A70" s="179" t="s">
        <v>157</v>
      </c>
      <c r="B70" s="168">
        <v>998</v>
      </c>
      <c r="C70" s="169">
        <v>939</v>
      </c>
      <c r="D70" s="170">
        <v>510</v>
      </c>
      <c r="E70" s="170">
        <v>429</v>
      </c>
      <c r="F70" s="169">
        <v>318</v>
      </c>
      <c r="G70" s="169">
        <v>159</v>
      </c>
      <c r="H70" s="169">
        <v>159</v>
      </c>
      <c r="I70" s="169">
        <v>302</v>
      </c>
      <c r="J70" s="169">
        <v>155</v>
      </c>
      <c r="K70" s="169">
        <v>147</v>
      </c>
      <c r="L70" s="169">
        <v>319</v>
      </c>
      <c r="M70" s="169">
        <v>196</v>
      </c>
      <c r="N70" s="169">
        <v>123</v>
      </c>
      <c r="O70" s="169">
        <v>59</v>
      </c>
      <c r="P70" s="170">
        <v>32</v>
      </c>
      <c r="Q70" s="170">
        <v>27</v>
      </c>
      <c r="R70" s="169">
        <v>22</v>
      </c>
      <c r="S70" s="169">
        <v>13</v>
      </c>
      <c r="T70" s="169">
        <v>9</v>
      </c>
      <c r="U70" s="169">
        <v>9</v>
      </c>
      <c r="V70" s="169">
        <v>6</v>
      </c>
      <c r="W70" s="169">
        <v>3</v>
      </c>
      <c r="X70" s="169">
        <v>14</v>
      </c>
      <c r="Y70" s="169">
        <v>7</v>
      </c>
      <c r="Z70" s="169">
        <v>7</v>
      </c>
      <c r="AA70" s="169">
        <v>14</v>
      </c>
      <c r="AB70" s="169">
        <v>6</v>
      </c>
      <c r="AC70" s="169">
        <v>8</v>
      </c>
      <c r="AD70" s="169">
        <v>0</v>
      </c>
      <c r="AE70" s="169">
        <v>0</v>
      </c>
      <c r="AF70" s="169">
        <v>0</v>
      </c>
    </row>
    <row r="71" spans="1:32" ht="22.5" customHeight="1">
      <c r="A71" s="179" t="s">
        <v>158</v>
      </c>
      <c r="B71" s="168">
        <v>737</v>
      </c>
      <c r="C71" s="169">
        <v>737</v>
      </c>
      <c r="D71" s="170">
        <v>209</v>
      </c>
      <c r="E71" s="170">
        <v>528</v>
      </c>
      <c r="F71" s="169">
        <v>238</v>
      </c>
      <c r="G71" s="169">
        <v>62</v>
      </c>
      <c r="H71" s="169">
        <v>176</v>
      </c>
      <c r="I71" s="169">
        <v>234</v>
      </c>
      <c r="J71" s="169">
        <v>67</v>
      </c>
      <c r="K71" s="169">
        <v>167</v>
      </c>
      <c r="L71" s="169">
        <v>265</v>
      </c>
      <c r="M71" s="169">
        <v>80</v>
      </c>
      <c r="N71" s="169">
        <v>185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0</v>
      </c>
      <c r="AA71" s="169">
        <v>0</v>
      </c>
      <c r="AB71" s="169">
        <v>0</v>
      </c>
      <c r="AC71" s="169">
        <v>0</v>
      </c>
      <c r="AD71" s="169">
        <v>0</v>
      </c>
      <c r="AE71" s="169">
        <v>0</v>
      </c>
      <c r="AF71" s="169">
        <v>0</v>
      </c>
    </row>
    <row r="72" spans="1:32" ht="22.5" customHeight="1">
      <c r="A72" s="179" t="s">
        <v>159</v>
      </c>
      <c r="B72" s="168">
        <v>560</v>
      </c>
      <c r="C72" s="169">
        <v>560</v>
      </c>
      <c r="D72" s="170">
        <v>228</v>
      </c>
      <c r="E72" s="170">
        <v>332</v>
      </c>
      <c r="F72" s="169">
        <v>164</v>
      </c>
      <c r="G72" s="169">
        <v>62</v>
      </c>
      <c r="H72" s="169">
        <v>102</v>
      </c>
      <c r="I72" s="169">
        <v>199</v>
      </c>
      <c r="J72" s="169">
        <v>87</v>
      </c>
      <c r="K72" s="169">
        <v>112</v>
      </c>
      <c r="L72" s="169">
        <v>197</v>
      </c>
      <c r="M72" s="169">
        <v>79</v>
      </c>
      <c r="N72" s="169">
        <v>118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9">
        <v>0</v>
      </c>
      <c r="AC72" s="169">
        <v>0</v>
      </c>
      <c r="AD72" s="169">
        <v>0</v>
      </c>
      <c r="AE72" s="169">
        <v>0</v>
      </c>
      <c r="AF72" s="169">
        <v>0</v>
      </c>
    </row>
    <row r="73" spans="1:33" ht="22.5" customHeight="1">
      <c r="A73" s="180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77"/>
      <c r="O73" s="182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34"/>
    </row>
    <row r="74" spans="1:32" ht="22.5" customHeight="1">
      <c r="A74" s="179" t="s">
        <v>160</v>
      </c>
      <c r="B74" s="168">
        <v>0</v>
      </c>
      <c r="C74" s="170">
        <v>0</v>
      </c>
      <c r="D74" s="170">
        <v>0</v>
      </c>
      <c r="E74" s="170">
        <v>0</v>
      </c>
      <c r="F74" s="170">
        <v>0</v>
      </c>
      <c r="G74" s="170">
        <v>0</v>
      </c>
      <c r="H74" s="170">
        <v>0</v>
      </c>
      <c r="I74" s="170">
        <v>0</v>
      </c>
      <c r="J74" s="170">
        <v>0</v>
      </c>
      <c r="K74" s="170">
        <v>0</v>
      </c>
      <c r="L74" s="170">
        <v>0</v>
      </c>
      <c r="M74" s="170">
        <v>0</v>
      </c>
      <c r="N74" s="170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9">
        <v>0</v>
      </c>
      <c r="AC74" s="169">
        <v>0</v>
      </c>
      <c r="AD74" s="169">
        <v>0</v>
      </c>
      <c r="AE74" s="169">
        <v>0</v>
      </c>
      <c r="AF74" s="169">
        <v>0</v>
      </c>
    </row>
    <row r="75" spans="1:32" ht="22.5" customHeight="1">
      <c r="A75" s="179" t="s">
        <v>161</v>
      </c>
      <c r="B75" s="168">
        <v>348</v>
      </c>
      <c r="C75" s="169">
        <v>348</v>
      </c>
      <c r="D75" s="170">
        <v>187</v>
      </c>
      <c r="E75" s="170">
        <v>161</v>
      </c>
      <c r="F75" s="169">
        <v>118</v>
      </c>
      <c r="G75" s="169">
        <v>65</v>
      </c>
      <c r="H75" s="169">
        <v>53</v>
      </c>
      <c r="I75" s="169">
        <v>122</v>
      </c>
      <c r="J75" s="169">
        <v>66</v>
      </c>
      <c r="K75" s="169">
        <v>56</v>
      </c>
      <c r="L75" s="169">
        <v>108</v>
      </c>
      <c r="M75" s="169">
        <v>56</v>
      </c>
      <c r="N75" s="169">
        <v>52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0</v>
      </c>
      <c r="AA75" s="169">
        <v>0</v>
      </c>
      <c r="AB75" s="169">
        <v>0</v>
      </c>
      <c r="AC75" s="169">
        <v>0</v>
      </c>
      <c r="AD75" s="169">
        <v>0</v>
      </c>
      <c r="AE75" s="169">
        <v>0</v>
      </c>
      <c r="AF75" s="169">
        <v>0</v>
      </c>
    </row>
    <row r="76" spans="1:32" ht="22.5" customHeight="1">
      <c r="A76" s="179" t="s">
        <v>162</v>
      </c>
      <c r="B76" s="168">
        <v>0</v>
      </c>
      <c r="C76" s="170">
        <v>0</v>
      </c>
      <c r="D76" s="170">
        <v>0</v>
      </c>
      <c r="E76" s="170">
        <v>0</v>
      </c>
      <c r="F76" s="170">
        <v>0</v>
      </c>
      <c r="G76" s="170">
        <v>0</v>
      </c>
      <c r="H76" s="170">
        <v>0</v>
      </c>
      <c r="I76" s="170">
        <v>0</v>
      </c>
      <c r="J76" s="170">
        <v>0</v>
      </c>
      <c r="K76" s="170">
        <v>0</v>
      </c>
      <c r="L76" s="170">
        <v>0</v>
      </c>
      <c r="M76" s="170">
        <v>0</v>
      </c>
      <c r="N76" s="170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69">
        <v>0</v>
      </c>
      <c r="AB76" s="169">
        <v>0</v>
      </c>
      <c r="AC76" s="169">
        <v>0</v>
      </c>
      <c r="AD76" s="169">
        <v>0</v>
      </c>
      <c r="AE76" s="169">
        <v>0</v>
      </c>
      <c r="AF76" s="169">
        <v>0</v>
      </c>
    </row>
    <row r="77" spans="1:32" ht="22.5" customHeight="1">
      <c r="A77" s="179" t="s">
        <v>163</v>
      </c>
      <c r="B77" s="168">
        <v>650</v>
      </c>
      <c r="C77" s="169">
        <v>650</v>
      </c>
      <c r="D77" s="170">
        <v>396</v>
      </c>
      <c r="E77" s="170">
        <v>254</v>
      </c>
      <c r="F77" s="169">
        <v>239</v>
      </c>
      <c r="G77" s="169">
        <v>134</v>
      </c>
      <c r="H77" s="169">
        <v>105</v>
      </c>
      <c r="I77" s="169">
        <v>208</v>
      </c>
      <c r="J77" s="169">
        <v>134</v>
      </c>
      <c r="K77" s="169">
        <v>74</v>
      </c>
      <c r="L77" s="169">
        <v>203</v>
      </c>
      <c r="M77" s="169">
        <v>128</v>
      </c>
      <c r="N77" s="169">
        <v>75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0</v>
      </c>
      <c r="AE77" s="169">
        <v>0</v>
      </c>
      <c r="AF77" s="169">
        <v>0</v>
      </c>
    </row>
    <row r="78" spans="1:32" ht="22.5" customHeight="1">
      <c r="A78" s="179" t="s">
        <v>164</v>
      </c>
      <c r="B78" s="168">
        <v>869</v>
      </c>
      <c r="C78" s="169">
        <v>869</v>
      </c>
      <c r="D78" s="170">
        <v>479</v>
      </c>
      <c r="E78" s="170">
        <v>390</v>
      </c>
      <c r="F78" s="169">
        <v>269</v>
      </c>
      <c r="G78" s="169">
        <v>144</v>
      </c>
      <c r="H78" s="169">
        <v>125</v>
      </c>
      <c r="I78" s="169">
        <v>287</v>
      </c>
      <c r="J78" s="169">
        <v>164</v>
      </c>
      <c r="K78" s="169">
        <v>123</v>
      </c>
      <c r="L78" s="169">
        <v>313</v>
      </c>
      <c r="M78" s="169">
        <v>171</v>
      </c>
      <c r="N78" s="169">
        <v>142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9">
        <v>0</v>
      </c>
      <c r="AC78" s="169">
        <v>0</v>
      </c>
      <c r="AD78" s="169">
        <v>0</v>
      </c>
      <c r="AE78" s="169">
        <v>0</v>
      </c>
      <c r="AF78" s="169">
        <v>0</v>
      </c>
    </row>
    <row r="79" spans="1:33" ht="22.5" customHeight="1">
      <c r="A79" s="180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77"/>
      <c r="O79" s="182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34"/>
    </row>
    <row r="80" spans="1:32" ht="22.5" customHeight="1">
      <c r="A80" s="179" t="s">
        <v>165</v>
      </c>
      <c r="B80" s="168">
        <v>122</v>
      </c>
      <c r="C80" s="169">
        <v>122</v>
      </c>
      <c r="D80" s="170">
        <v>92</v>
      </c>
      <c r="E80" s="170">
        <v>30</v>
      </c>
      <c r="F80" s="169">
        <v>27</v>
      </c>
      <c r="G80" s="169">
        <v>24</v>
      </c>
      <c r="H80" s="169">
        <v>3</v>
      </c>
      <c r="I80" s="169">
        <v>68</v>
      </c>
      <c r="J80" s="169">
        <v>44</v>
      </c>
      <c r="K80" s="169">
        <v>24</v>
      </c>
      <c r="L80" s="169">
        <v>27</v>
      </c>
      <c r="M80" s="169">
        <v>24</v>
      </c>
      <c r="N80" s="169">
        <v>3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0</v>
      </c>
      <c r="Z80" s="169">
        <v>0</v>
      </c>
      <c r="AA80" s="169">
        <v>0</v>
      </c>
      <c r="AB80" s="169">
        <v>0</v>
      </c>
      <c r="AC80" s="169">
        <v>0</v>
      </c>
      <c r="AD80" s="169">
        <v>0</v>
      </c>
      <c r="AE80" s="169">
        <v>0</v>
      </c>
      <c r="AF80" s="169">
        <v>0</v>
      </c>
    </row>
    <row r="81" spans="1:32" ht="22.5" customHeight="1">
      <c r="A81" s="179" t="s">
        <v>166</v>
      </c>
      <c r="B81" s="168">
        <v>2094</v>
      </c>
      <c r="C81" s="169">
        <v>2094</v>
      </c>
      <c r="D81" s="170">
        <v>807</v>
      </c>
      <c r="E81" s="170">
        <v>1287</v>
      </c>
      <c r="F81" s="169">
        <v>712</v>
      </c>
      <c r="G81" s="169">
        <v>286</v>
      </c>
      <c r="H81" s="169">
        <v>426</v>
      </c>
      <c r="I81" s="169">
        <v>711</v>
      </c>
      <c r="J81" s="169">
        <v>280</v>
      </c>
      <c r="K81" s="169">
        <v>431</v>
      </c>
      <c r="L81" s="169">
        <v>671</v>
      </c>
      <c r="M81" s="169">
        <v>241</v>
      </c>
      <c r="N81" s="169">
        <v>430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9">
        <v>0</v>
      </c>
      <c r="AC81" s="169">
        <v>0</v>
      </c>
      <c r="AD81" s="169">
        <v>0</v>
      </c>
      <c r="AE81" s="169">
        <v>0</v>
      </c>
      <c r="AF81" s="169">
        <v>0</v>
      </c>
    </row>
    <row r="82" spans="1:32" ht="22.5" customHeight="1">
      <c r="A82" s="179" t="s">
        <v>167</v>
      </c>
      <c r="B82" s="168">
        <v>0</v>
      </c>
      <c r="C82" s="170">
        <v>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170">
        <v>0</v>
      </c>
      <c r="M82" s="170">
        <v>0</v>
      </c>
      <c r="N82" s="170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9">
        <v>0</v>
      </c>
      <c r="AC82" s="169">
        <v>0</v>
      </c>
      <c r="AD82" s="169">
        <v>0</v>
      </c>
      <c r="AE82" s="169">
        <v>0</v>
      </c>
      <c r="AF82" s="169">
        <v>0</v>
      </c>
    </row>
    <row r="83" spans="1:32" ht="22.5" customHeight="1">
      <c r="A83" s="179" t="s">
        <v>168</v>
      </c>
      <c r="B83" s="168">
        <v>1093</v>
      </c>
      <c r="C83" s="169">
        <v>1093</v>
      </c>
      <c r="D83" s="170">
        <v>693</v>
      </c>
      <c r="E83" s="170">
        <v>400</v>
      </c>
      <c r="F83" s="169">
        <v>357</v>
      </c>
      <c r="G83" s="169">
        <v>206</v>
      </c>
      <c r="H83" s="169">
        <v>151</v>
      </c>
      <c r="I83" s="169">
        <v>376</v>
      </c>
      <c r="J83" s="169">
        <v>253</v>
      </c>
      <c r="K83" s="169">
        <v>123</v>
      </c>
      <c r="L83" s="169">
        <v>360</v>
      </c>
      <c r="M83" s="169">
        <v>234</v>
      </c>
      <c r="N83" s="169">
        <v>126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69">
        <v>0</v>
      </c>
      <c r="AC83" s="169">
        <v>0</v>
      </c>
      <c r="AD83" s="169">
        <v>0</v>
      </c>
      <c r="AE83" s="169">
        <v>0</v>
      </c>
      <c r="AF83" s="169">
        <v>0</v>
      </c>
    </row>
    <row r="84" spans="1:32" ht="22.5" customHeight="1">
      <c r="A84" s="179" t="s">
        <v>169</v>
      </c>
      <c r="B84" s="168">
        <v>206</v>
      </c>
      <c r="C84" s="169">
        <v>206</v>
      </c>
      <c r="D84" s="170">
        <v>131</v>
      </c>
      <c r="E84" s="170">
        <v>75</v>
      </c>
      <c r="F84" s="169">
        <v>61</v>
      </c>
      <c r="G84" s="169">
        <v>39</v>
      </c>
      <c r="H84" s="169">
        <v>22</v>
      </c>
      <c r="I84" s="169">
        <v>69</v>
      </c>
      <c r="J84" s="169">
        <v>41</v>
      </c>
      <c r="K84" s="169">
        <v>28</v>
      </c>
      <c r="L84" s="169">
        <v>76</v>
      </c>
      <c r="M84" s="169">
        <v>51</v>
      </c>
      <c r="N84" s="169">
        <v>25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69">
        <v>0</v>
      </c>
      <c r="AC84" s="169">
        <v>0</v>
      </c>
      <c r="AD84" s="169">
        <v>0</v>
      </c>
      <c r="AE84" s="169">
        <v>0</v>
      </c>
      <c r="AF84" s="169">
        <v>0</v>
      </c>
    </row>
    <row r="85" spans="1:33" ht="22.5" customHeight="1">
      <c r="A85" s="180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77"/>
      <c r="O85" s="182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34"/>
    </row>
    <row r="86" spans="1:32" ht="22.5" customHeight="1">
      <c r="A86" s="179" t="s">
        <v>170</v>
      </c>
      <c r="B86" s="168">
        <v>0</v>
      </c>
      <c r="C86" s="170">
        <v>0</v>
      </c>
      <c r="D86" s="170">
        <v>0</v>
      </c>
      <c r="E86" s="170">
        <v>0</v>
      </c>
      <c r="F86" s="170">
        <v>0</v>
      </c>
      <c r="G86" s="170">
        <v>0</v>
      </c>
      <c r="H86" s="170">
        <v>0</v>
      </c>
      <c r="I86" s="170">
        <v>0</v>
      </c>
      <c r="J86" s="170">
        <v>0</v>
      </c>
      <c r="K86" s="170">
        <v>0</v>
      </c>
      <c r="L86" s="170">
        <v>0</v>
      </c>
      <c r="M86" s="170">
        <v>0</v>
      </c>
      <c r="N86" s="170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  <c r="Z86" s="169">
        <v>0</v>
      </c>
      <c r="AA86" s="169">
        <v>0</v>
      </c>
      <c r="AB86" s="169">
        <v>0</v>
      </c>
      <c r="AC86" s="169">
        <v>0</v>
      </c>
      <c r="AD86" s="169">
        <v>0</v>
      </c>
      <c r="AE86" s="169">
        <v>0</v>
      </c>
      <c r="AF86" s="169">
        <v>0</v>
      </c>
    </row>
    <row r="87" spans="1:32" ht="22.5" customHeight="1">
      <c r="A87" s="179" t="s">
        <v>171</v>
      </c>
      <c r="B87" s="168">
        <v>0</v>
      </c>
      <c r="C87" s="170">
        <v>0</v>
      </c>
      <c r="D87" s="170">
        <v>0</v>
      </c>
      <c r="E87" s="170">
        <v>0</v>
      </c>
      <c r="F87" s="170">
        <v>0</v>
      </c>
      <c r="G87" s="170">
        <v>0</v>
      </c>
      <c r="H87" s="170">
        <v>0</v>
      </c>
      <c r="I87" s="170">
        <v>0</v>
      </c>
      <c r="J87" s="170">
        <v>0</v>
      </c>
      <c r="K87" s="170">
        <v>0</v>
      </c>
      <c r="L87" s="170">
        <v>0</v>
      </c>
      <c r="M87" s="170">
        <v>0</v>
      </c>
      <c r="N87" s="170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0</v>
      </c>
      <c r="AA87" s="169">
        <v>0</v>
      </c>
      <c r="AB87" s="169">
        <v>0</v>
      </c>
      <c r="AC87" s="169">
        <v>0</v>
      </c>
      <c r="AD87" s="169">
        <v>0</v>
      </c>
      <c r="AE87" s="169">
        <v>0</v>
      </c>
      <c r="AF87" s="169">
        <v>0</v>
      </c>
    </row>
    <row r="88" spans="1:32" ht="22.5" customHeight="1">
      <c r="A88" s="179" t="s">
        <v>172</v>
      </c>
      <c r="B88" s="168">
        <v>0</v>
      </c>
      <c r="C88" s="170">
        <v>0</v>
      </c>
      <c r="D88" s="170">
        <v>0</v>
      </c>
      <c r="E88" s="170">
        <v>0</v>
      </c>
      <c r="F88" s="170">
        <v>0</v>
      </c>
      <c r="G88" s="170">
        <v>0</v>
      </c>
      <c r="H88" s="170">
        <v>0</v>
      </c>
      <c r="I88" s="170">
        <v>0</v>
      </c>
      <c r="J88" s="170">
        <v>0</v>
      </c>
      <c r="K88" s="170">
        <v>0</v>
      </c>
      <c r="L88" s="170">
        <v>0</v>
      </c>
      <c r="M88" s="170">
        <v>0</v>
      </c>
      <c r="N88" s="170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9">
        <v>0</v>
      </c>
      <c r="AC88" s="169">
        <v>0</v>
      </c>
      <c r="AD88" s="169">
        <v>0</v>
      </c>
      <c r="AE88" s="169">
        <v>0</v>
      </c>
      <c r="AF88" s="169">
        <v>0</v>
      </c>
    </row>
    <row r="89" spans="1:32" ht="22.5" customHeight="1">
      <c r="A89" s="179" t="s">
        <v>173</v>
      </c>
      <c r="B89" s="168">
        <v>0</v>
      </c>
      <c r="C89" s="170">
        <v>0</v>
      </c>
      <c r="D89" s="170">
        <v>0</v>
      </c>
      <c r="E89" s="170">
        <v>0</v>
      </c>
      <c r="F89" s="170">
        <v>0</v>
      </c>
      <c r="G89" s="170">
        <v>0</v>
      </c>
      <c r="H89" s="170">
        <v>0</v>
      </c>
      <c r="I89" s="170">
        <v>0</v>
      </c>
      <c r="J89" s="170">
        <v>0</v>
      </c>
      <c r="K89" s="170">
        <v>0</v>
      </c>
      <c r="L89" s="170">
        <v>0</v>
      </c>
      <c r="M89" s="170">
        <v>0</v>
      </c>
      <c r="N89" s="170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9">
        <v>0</v>
      </c>
      <c r="AC89" s="169">
        <v>0</v>
      </c>
      <c r="AD89" s="169">
        <v>0</v>
      </c>
      <c r="AE89" s="169">
        <v>0</v>
      </c>
      <c r="AF89" s="169">
        <v>0</v>
      </c>
    </row>
    <row r="90" spans="1:32" ht="22.5" customHeight="1">
      <c r="A90" s="179" t="s">
        <v>174</v>
      </c>
      <c r="B90" s="168">
        <v>0</v>
      </c>
      <c r="C90" s="170">
        <v>0</v>
      </c>
      <c r="D90" s="170">
        <v>0</v>
      </c>
      <c r="E90" s="170">
        <v>0</v>
      </c>
      <c r="F90" s="170">
        <v>0</v>
      </c>
      <c r="G90" s="170">
        <v>0</v>
      </c>
      <c r="H90" s="170">
        <v>0</v>
      </c>
      <c r="I90" s="170">
        <v>0</v>
      </c>
      <c r="J90" s="170">
        <v>0</v>
      </c>
      <c r="K90" s="170">
        <v>0</v>
      </c>
      <c r="L90" s="170">
        <v>0</v>
      </c>
      <c r="M90" s="170">
        <v>0</v>
      </c>
      <c r="N90" s="170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69">
        <v>0</v>
      </c>
      <c r="AC90" s="169">
        <v>0</v>
      </c>
      <c r="AD90" s="169">
        <v>0</v>
      </c>
      <c r="AE90" s="169">
        <v>0</v>
      </c>
      <c r="AF90" s="169">
        <v>0</v>
      </c>
    </row>
    <row r="91" spans="1:33" ht="22.5" customHeight="1">
      <c r="A91" s="180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77"/>
      <c r="O91" s="182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34"/>
    </row>
    <row r="92" spans="1:32" ht="22.5" customHeight="1">
      <c r="A92" s="179" t="s">
        <v>175</v>
      </c>
      <c r="B92" s="168">
        <v>0</v>
      </c>
      <c r="C92" s="170">
        <v>0</v>
      </c>
      <c r="D92" s="170">
        <v>0</v>
      </c>
      <c r="E92" s="170">
        <v>0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0</v>
      </c>
      <c r="AA92" s="169">
        <v>0</v>
      </c>
      <c r="AB92" s="169">
        <v>0</v>
      </c>
      <c r="AC92" s="169">
        <v>0</v>
      </c>
      <c r="AD92" s="169">
        <v>0</v>
      </c>
      <c r="AE92" s="169">
        <v>0</v>
      </c>
      <c r="AF92" s="169">
        <v>0</v>
      </c>
    </row>
    <row r="93" spans="1:32" ht="22.5" customHeight="1">
      <c r="A93" s="179" t="s">
        <v>176</v>
      </c>
      <c r="B93" s="168">
        <v>214</v>
      </c>
      <c r="C93" s="169">
        <v>214</v>
      </c>
      <c r="D93" s="170">
        <v>116</v>
      </c>
      <c r="E93" s="170">
        <v>98</v>
      </c>
      <c r="F93" s="169">
        <v>76</v>
      </c>
      <c r="G93" s="169">
        <v>43</v>
      </c>
      <c r="H93" s="169">
        <v>33</v>
      </c>
      <c r="I93" s="169">
        <v>69</v>
      </c>
      <c r="J93" s="169">
        <v>39</v>
      </c>
      <c r="K93" s="169">
        <v>30</v>
      </c>
      <c r="L93" s="169">
        <v>69</v>
      </c>
      <c r="M93" s="169">
        <v>34</v>
      </c>
      <c r="N93" s="169">
        <v>35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69">
        <v>0</v>
      </c>
      <c r="AC93" s="169">
        <v>0</v>
      </c>
      <c r="AD93" s="169">
        <v>0</v>
      </c>
      <c r="AE93" s="169">
        <v>0</v>
      </c>
      <c r="AF93" s="169">
        <v>0</v>
      </c>
    </row>
    <row r="94" spans="1:32" ht="22.5" customHeight="1">
      <c r="A94" s="179" t="s">
        <v>177</v>
      </c>
      <c r="B94" s="168">
        <v>0</v>
      </c>
      <c r="C94" s="170">
        <v>0</v>
      </c>
      <c r="D94" s="170">
        <v>0</v>
      </c>
      <c r="E94" s="170">
        <v>0</v>
      </c>
      <c r="F94" s="170">
        <v>0</v>
      </c>
      <c r="G94" s="170">
        <v>0</v>
      </c>
      <c r="H94" s="170">
        <v>0</v>
      </c>
      <c r="I94" s="170">
        <v>0</v>
      </c>
      <c r="J94" s="170">
        <v>0</v>
      </c>
      <c r="K94" s="170">
        <v>0</v>
      </c>
      <c r="L94" s="170">
        <v>0</v>
      </c>
      <c r="M94" s="170">
        <v>0</v>
      </c>
      <c r="N94" s="170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0</v>
      </c>
      <c r="Y94" s="169">
        <v>0</v>
      </c>
      <c r="Z94" s="169">
        <v>0</v>
      </c>
      <c r="AA94" s="169">
        <v>0</v>
      </c>
      <c r="AB94" s="169">
        <v>0</v>
      </c>
      <c r="AC94" s="169">
        <v>0</v>
      </c>
      <c r="AD94" s="169">
        <v>0</v>
      </c>
      <c r="AE94" s="169">
        <v>0</v>
      </c>
      <c r="AF94" s="169">
        <v>0</v>
      </c>
    </row>
    <row r="95" spans="1:32" ht="22.5" customHeight="1">
      <c r="A95" s="179" t="s">
        <v>178</v>
      </c>
      <c r="B95" s="168">
        <v>0</v>
      </c>
      <c r="C95" s="170">
        <v>0</v>
      </c>
      <c r="D95" s="170">
        <v>0</v>
      </c>
      <c r="E95" s="170">
        <v>0</v>
      </c>
      <c r="F95" s="170">
        <v>0</v>
      </c>
      <c r="G95" s="170">
        <v>0</v>
      </c>
      <c r="H95" s="170">
        <v>0</v>
      </c>
      <c r="I95" s="170">
        <v>0</v>
      </c>
      <c r="J95" s="170">
        <v>0</v>
      </c>
      <c r="K95" s="170">
        <v>0</v>
      </c>
      <c r="L95" s="170">
        <v>0</v>
      </c>
      <c r="M95" s="170">
        <v>0</v>
      </c>
      <c r="N95" s="170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69">
        <v>0</v>
      </c>
      <c r="AC95" s="169">
        <v>0</v>
      </c>
      <c r="AD95" s="169">
        <v>0</v>
      </c>
      <c r="AE95" s="169">
        <v>0</v>
      </c>
      <c r="AF95" s="169">
        <v>0</v>
      </c>
    </row>
    <row r="96" spans="1:32" ht="22.5" customHeight="1">
      <c r="A96" s="179" t="s">
        <v>179</v>
      </c>
      <c r="B96" s="168">
        <v>914</v>
      </c>
      <c r="C96" s="169">
        <v>763</v>
      </c>
      <c r="D96" s="170">
        <v>538</v>
      </c>
      <c r="E96" s="170">
        <v>225</v>
      </c>
      <c r="F96" s="169">
        <v>285</v>
      </c>
      <c r="G96" s="169">
        <v>211</v>
      </c>
      <c r="H96" s="169">
        <v>74</v>
      </c>
      <c r="I96" s="169">
        <v>263</v>
      </c>
      <c r="J96" s="169">
        <v>183</v>
      </c>
      <c r="K96" s="169">
        <v>80</v>
      </c>
      <c r="L96" s="169">
        <v>215</v>
      </c>
      <c r="M96" s="169">
        <v>144</v>
      </c>
      <c r="N96" s="169">
        <v>71</v>
      </c>
      <c r="O96" s="169">
        <v>151</v>
      </c>
      <c r="P96" s="170">
        <v>66</v>
      </c>
      <c r="Q96" s="170">
        <v>85</v>
      </c>
      <c r="R96" s="169">
        <v>64</v>
      </c>
      <c r="S96" s="169">
        <v>42</v>
      </c>
      <c r="T96" s="169">
        <v>22</v>
      </c>
      <c r="U96" s="169">
        <v>42</v>
      </c>
      <c r="V96" s="169">
        <v>14</v>
      </c>
      <c r="W96" s="169">
        <v>28</v>
      </c>
      <c r="X96" s="169">
        <v>34</v>
      </c>
      <c r="Y96" s="169">
        <v>6</v>
      </c>
      <c r="Z96" s="169">
        <v>28</v>
      </c>
      <c r="AA96" s="169">
        <v>11</v>
      </c>
      <c r="AB96" s="169">
        <v>4</v>
      </c>
      <c r="AC96" s="169">
        <v>7</v>
      </c>
      <c r="AD96" s="169">
        <v>0</v>
      </c>
      <c r="AE96" s="169">
        <v>0</v>
      </c>
      <c r="AF96" s="169">
        <v>0</v>
      </c>
    </row>
    <row r="97" spans="1:33" ht="22.5" customHeight="1">
      <c r="A97" s="180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77"/>
      <c r="O97" s="182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34"/>
    </row>
    <row r="98" spans="1:32" ht="22.5" customHeight="1">
      <c r="A98" s="179" t="s">
        <v>180</v>
      </c>
      <c r="B98" s="168">
        <v>0</v>
      </c>
      <c r="C98" s="170">
        <v>0</v>
      </c>
      <c r="D98" s="170">
        <v>0</v>
      </c>
      <c r="E98" s="170">
        <v>0</v>
      </c>
      <c r="F98" s="170">
        <v>0</v>
      </c>
      <c r="G98" s="170">
        <v>0</v>
      </c>
      <c r="H98" s="170">
        <v>0</v>
      </c>
      <c r="I98" s="170">
        <v>0</v>
      </c>
      <c r="J98" s="170">
        <v>0</v>
      </c>
      <c r="K98" s="170">
        <v>0</v>
      </c>
      <c r="L98" s="170">
        <v>0</v>
      </c>
      <c r="M98" s="170">
        <v>0</v>
      </c>
      <c r="N98" s="170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0</v>
      </c>
      <c r="Y98" s="169">
        <v>0</v>
      </c>
      <c r="Z98" s="169">
        <v>0</v>
      </c>
      <c r="AA98" s="169">
        <v>0</v>
      </c>
      <c r="AB98" s="169">
        <v>0</v>
      </c>
      <c r="AC98" s="169">
        <v>0</v>
      </c>
      <c r="AD98" s="169">
        <v>0</v>
      </c>
      <c r="AE98" s="169">
        <v>0</v>
      </c>
      <c r="AF98" s="169">
        <v>0</v>
      </c>
    </row>
    <row r="99" spans="1:32" ht="22.5" customHeight="1">
      <c r="A99" s="179" t="s">
        <v>181</v>
      </c>
      <c r="B99" s="168">
        <v>721</v>
      </c>
      <c r="C99" s="169">
        <v>721</v>
      </c>
      <c r="D99" s="170">
        <v>261</v>
      </c>
      <c r="E99" s="170">
        <v>460</v>
      </c>
      <c r="F99" s="169">
        <v>223</v>
      </c>
      <c r="G99" s="169">
        <v>92</v>
      </c>
      <c r="H99" s="169">
        <v>131</v>
      </c>
      <c r="I99" s="169">
        <v>234</v>
      </c>
      <c r="J99" s="169">
        <v>82</v>
      </c>
      <c r="K99" s="169">
        <v>152</v>
      </c>
      <c r="L99" s="169">
        <v>264</v>
      </c>
      <c r="M99" s="169">
        <v>87</v>
      </c>
      <c r="N99" s="169">
        <v>177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</v>
      </c>
      <c r="X99" s="169">
        <v>0</v>
      </c>
      <c r="Y99" s="169">
        <v>0</v>
      </c>
      <c r="Z99" s="169">
        <v>0</v>
      </c>
      <c r="AA99" s="169">
        <v>0</v>
      </c>
      <c r="AB99" s="169">
        <v>0</v>
      </c>
      <c r="AC99" s="169">
        <v>0</v>
      </c>
      <c r="AD99" s="169">
        <v>0</v>
      </c>
      <c r="AE99" s="169">
        <v>0</v>
      </c>
      <c r="AF99" s="169">
        <v>0</v>
      </c>
    </row>
    <row r="100" spans="1:32" ht="22.5" customHeight="1">
      <c r="A100" s="179" t="s">
        <v>182</v>
      </c>
      <c r="B100" s="168">
        <v>680</v>
      </c>
      <c r="C100" s="169">
        <v>680</v>
      </c>
      <c r="D100" s="170">
        <v>563</v>
      </c>
      <c r="E100" s="170">
        <v>117</v>
      </c>
      <c r="F100" s="169">
        <v>245</v>
      </c>
      <c r="G100" s="169">
        <v>200</v>
      </c>
      <c r="H100" s="169">
        <v>45</v>
      </c>
      <c r="I100" s="169">
        <v>221</v>
      </c>
      <c r="J100" s="169">
        <v>183</v>
      </c>
      <c r="K100" s="169">
        <v>38</v>
      </c>
      <c r="L100" s="169">
        <v>214</v>
      </c>
      <c r="M100" s="169">
        <v>180</v>
      </c>
      <c r="N100" s="169">
        <v>34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0</v>
      </c>
      <c r="AB100" s="169">
        <v>0</v>
      </c>
      <c r="AC100" s="169">
        <v>0</v>
      </c>
      <c r="AD100" s="169">
        <v>0</v>
      </c>
      <c r="AE100" s="169">
        <v>0</v>
      </c>
      <c r="AF100" s="169">
        <v>0</v>
      </c>
    </row>
    <row r="101" spans="1:32" ht="22.5" customHeight="1">
      <c r="A101" s="178" t="s">
        <v>183</v>
      </c>
      <c r="B101" s="168">
        <v>349</v>
      </c>
      <c r="C101" s="169">
        <v>349</v>
      </c>
      <c r="D101" s="170">
        <v>184</v>
      </c>
      <c r="E101" s="170">
        <v>165</v>
      </c>
      <c r="F101" s="169">
        <v>123</v>
      </c>
      <c r="G101" s="169">
        <v>73</v>
      </c>
      <c r="H101" s="169">
        <v>50</v>
      </c>
      <c r="I101" s="169">
        <v>112</v>
      </c>
      <c r="J101" s="169">
        <v>51</v>
      </c>
      <c r="K101" s="169">
        <v>61</v>
      </c>
      <c r="L101" s="169">
        <v>114</v>
      </c>
      <c r="M101" s="169">
        <v>60</v>
      </c>
      <c r="N101" s="169">
        <v>54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0</v>
      </c>
      <c r="V101" s="169">
        <v>0</v>
      </c>
      <c r="W101" s="169">
        <v>0</v>
      </c>
      <c r="X101" s="169">
        <v>0</v>
      </c>
      <c r="Y101" s="169">
        <v>0</v>
      </c>
      <c r="Z101" s="169">
        <v>0</v>
      </c>
      <c r="AA101" s="169">
        <v>0</v>
      </c>
      <c r="AB101" s="169">
        <v>0</v>
      </c>
      <c r="AC101" s="169">
        <v>0</v>
      </c>
      <c r="AD101" s="169">
        <v>0</v>
      </c>
      <c r="AE101" s="169">
        <v>0</v>
      </c>
      <c r="AF101" s="169">
        <v>0</v>
      </c>
    </row>
    <row r="102" spans="1:32" ht="15.75" customHeight="1">
      <c r="A102" s="183"/>
      <c r="B102" s="184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</row>
    <row r="103" spans="1:32" ht="15.75" customHeight="1">
      <c r="A103" s="183"/>
      <c r="B103" s="184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</row>
    <row r="104" spans="1:32" ht="15.75" customHeight="1">
      <c r="A104" s="183"/>
      <c r="B104" s="184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</row>
    <row r="105" spans="1:32" ht="15.75" customHeight="1">
      <c r="A105" s="183"/>
      <c r="B105" s="184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</row>
    <row r="106" spans="1:32" ht="15.75" customHeight="1">
      <c r="A106" s="183"/>
      <c r="B106" s="184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</row>
    <row r="107" spans="1:32" ht="15.75" customHeight="1">
      <c r="A107" s="183"/>
      <c r="B107" s="184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</row>
    <row r="108" spans="1:32" ht="15.75" customHeight="1">
      <c r="A108" s="183"/>
      <c r="B108" s="184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</row>
    <row r="109" spans="1:32" ht="15.75" customHeight="1">
      <c r="A109" s="183"/>
      <c r="B109" s="184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</row>
    <row r="110" spans="1:32" ht="15.75" customHeight="1">
      <c r="A110" s="183"/>
      <c r="B110" s="184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</row>
    <row r="111" spans="1:32" ht="15.75" customHeight="1">
      <c r="A111" s="183"/>
      <c r="B111" s="184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</row>
    <row r="112" spans="1:32" ht="15.75" customHeight="1">
      <c r="A112" s="183"/>
      <c r="B112" s="184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</row>
    <row r="113" spans="1:32" ht="15.75" customHeight="1">
      <c r="A113" s="183"/>
      <c r="B113" s="184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</row>
    <row r="114" spans="1:32" ht="15.75" customHeight="1">
      <c r="A114" s="183"/>
      <c r="B114" s="184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mergeCells count="19">
    <mergeCell ref="AA4:AC4"/>
    <mergeCell ref="O2:AC2"/>
    <mergeCell ref="AD2:AF2"/>
    <mergeCell ref="O3:AC3"/>
    <mergeCell ref="AD3:AD5"/>
    <mergeCell ref="AE3:AE5"/>
    <mergeCell ref="AF3:AF5"/>
    <mergeCell ref="O4:Q4"/>
    <mergeCell ref="R4:T4"/>
    <mergeCell ref="U4:W4"/>
    <mergeCell ref="X4:Z4"/>
    <mergeCell ref="A2:A5"/>
    <mergeCell ref="B2:B5"/>
    <mergeCell ref="C2:N2"/>
    <mergeCell ref="C3:N3"/>
    <mergeCell ref="C4:E4"/>
    <mergeCell ref="F4:H4"/>
    <mergeCell ref="I4:K4"/>
    <mergeCell ref="L4:N4"/>
  </mergeCells>
  <printOptions horizontalCentered="1"/>
  <pageMargins left="0.5905511811023623" right="0.7086614173228347" top="0.5905511811023623" bottom="0.7480314960629921" header="0.1968503937007874" footer="0.35433070866141736"/>
  <pageSetup blackAndWhite="1" firstPageNumber="66" useFirstPageNumber="1" fitToHeight="0" horizontalDpi="98" verticalDpi="98" orientation="portrait" pageOrder="overThenDown" paperSize="9" scale="65" r:id="rId3"/>
  <headerFooter alignWithMargins="0">
    <oddHeader>&amp;L&amp;"ＭＳ ゴシック,標準"&amp;26高等学校</oddHeader>
    <oddFooter>&amp;C&amp;"ＭＳ 明朝,標準"&amp;18- &amp;P -</oddFooter>
  </headerFooter>
  <rowBreaks count="1" manualBreakCount="1">
    <brk id="55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="60" zoomScaleNormal="50" workbookViewId="0" topLeftCell="A1">
      <selection activeCell="G20" sqref="G20"/>
    </sheetView>
  </sheetViews>
  <sheetFormatPr defaultColWidth="9.00390625" defaultRowHeight="13.5"/>
  <cols>
    <col min="1" max="15" width="6.375" style="56" customWidth="1"/>
    <col min="16" max="18" width="5.50390625" style="56" customWidth="1"/>
    <col min="19" max="19" width="13.375" style="55" customWidth="1"/>
    <col min="20" max="16384" width="14.00390625" style="55" customWidth="1"/>
  </cols>
  <sheetData>
    <row r="1" ht="22.5" customHeight="1">
      <c r="R1" s="186"/>
    </row>
    <row r="2" spans="1:18" ht="22.5" customHeight="1">
      <c r="A2" s="237" t="s">
        <v>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9" t="s">
        <v>22</v>
      </c>
      <c r="Q2" s="239"/>
      <c r="R2" s="239"/>
    </row>
    <row r="3" spans="1:18" ht="22.5" customHeight="1">
      <c r="A3" s="207" t="s">
        <v>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  <c r="P3" s="239" t="s">
        <v>7</v>
      </c>
      <c r="Q3" s="239" t="s">
        <v>11</v>
      </c>
      <c r="R3" s="239" t="s">
        <v>12</v>
      </c>
    </row>
    <row r="4" spans="1:18" ht="22.5" customHeight="1">
      <c r="A4" s="237" t="s">
        <v>7</v>
      </c>
      <c r="B4" s="237"/>
      <c r="C4" s="237"/>
      <c r="D4" s="237" t="s">
        <v>24</v>
      </c>
      <c r="E4" s="237"/>
      <c r="F4" s="237"/>
      <c r="G4" s="237" t="s">
        <v>25</v>
      </c>
      <c r="H4" s="237"/>
      <c r="I4" s="237"/>
      <c r="J4" s="237" t="s">
        <v>26</v>
      </c>
      <c r="K4" s="237"/>
      <c r="L4" s="237"/>
      <c r="M4" s="237" t="s">
        <v>27</v>
      </c>
      <c r="N4" s="237"/>
      <c r="O4" s="237"/>
      <c r="P4" s="240"/>
      <c r="Q4" s="240"/>
      <c r="R4" s="240"/>
    </row>
    <row r="5" spans="1:18" ht="22.5" customHeight="1">
      <c r="A5" s="167" t="s">
        <v>7</v>
      </c>
      <c r="B5" s="167" t="s">
        <v>11</v>
      </c>
      <c r="C5" s="167" t="s">
        <v>12</v>
      </c>
      <c r="D5" s="167" t="s">
        <v>7</v>
      </c>
      <c r="E5" s="167" t="s">
        <v>11</v>
      </c>
      <c r="F5" s="167" t="s">
        <v>12</v>
      </c>
      <c r="G5" s="167" t="s">
        <v>7</v>
      </c>
      <c r="H5" s="167" t="s">
        <v>11</v>
      </c>
      <c r="I5" s="167" t="s">
        <v>12</v>
      </c>
      <c r="J5" s="167" t="s">
        <v>7</v>
      </c>
      <c r="K5" s="167" t="s">
        <v>11</v>
      </c>
      <c r="L5" s="167" t="s">
        <v>12</v>
      </c>
      <c r="M5" s="167" t="s">
        <v>7</v>
      </c>
      <c r="N5" s="167" t="s">
        <v>11</v>
      </c>
      <c r="O5" s="167" t="s">
        <v>12</v>
      </c>
      <c r="P5" s="240"/>
      <c r="Q5" s="240"/>
      <c r="R5" s="240"/>
    </row>
    <row r="6" spans="1:18" ht="22.5" customHeight="1">
      <c r="A6" s="169">
        <f>'14'!O6</f>
        <v>2775</v>
      </c>
      <c r="B6" s="169">
        <f>'14'!P6</f>
        <v>1651</v>
      </c>
      <c r="C6" s="169">
        <f>'14'!Q6</f>
        <v>1124</v>
      </c>
      <c r="D6" s="169">
        <f>'14'!R6</f>
        <v>935</v>
      </c>
      <c r="E6" s="169">
        <f>'14'!S6</f>
        <v>533</v>
      </c>
      <c r="F6" s="169">
        <f>'14'!T6</f>
        <v>402</v>
      </c>
      <c r="G6" s="169">
        <f>'14'!U6</f>
        <v>663</v>
      </c>
      <c r="H6" s="169">
        <f>'14'!V6</f>
        <v>363</v>
      </c>
      <c r="I6" s="169">
        <f>'14'!W6</f>
        <v>300</v>
      </c>
      <c r="J6" s="169">
        <f>'14'!X6</f>
        <v>595</v>
      </c>
      <c r="K6" s="169">
        <f>'14'!Y6</f>
        <v>369</v>
      </c>
      <c r="L6" s="169">
        <f>'14'!Z6</f>
        <v>226</v>
      </c>
      <c r="M6" s="169">
        <f>'14'!AA6</f>
        <v>582</v>
      </c>
      <c r="N6" s="169">
        <f>'14'!AB6</f>
        <v>386</v>
      </c>
      <c r="O6" s="169">
        <f>'14'!AC6</f>
        <v>196</v>
      </c>
      <c r="P6" s="169">
        <f>'14'!AD6</f>
        <v>72</v>
      </c>
      <c r="Q6" s="169">
        <f>'14'!AE6</f>
        <v>13</v>
      </c>
      <c r="R6" s="169">
        <f>'14'!AF6</f>
        <v>59</v>
      </c>
    </row>
    <row r="7" spans="1:18" ht="22.5" customHeight="1">
      <c r="A7" s="169">
        <f>'14'!O7</f>
        <v>2675</v>
      </c>
      <c r="B7" s="169">
        <f>'14'!P7</f>
        <v>1550</v>
      </c>
      <c r="C7" s="169">
        <f>'14'!Q7</f>
        <v>1125</v>
      </c>
      <c r="D7" s="169">
        <f>'14'!R7</f>
        <v>908</v>
      </c>
      <c r="E7" s="169">
        <f>'14'!S7</f>
        <v>519</v>
      </c>
      <c r="F7" s="169">
        <f>'14'!T7</f>
        <v>389</v>
      </c>
      <c r="G7" s="169">
        <f>'14'!U7</f>
        <v>711</v>
      </c>
      <c r="H7" s="169">
        <f>'14'!V7</f>
        <v>401</v>
      </c>
      <c r="I7" s="169">
        <f>'14'!W7</f>
        <v>310</v>
      </c>
      <c r="J7" s="169">
        <f>'14'!X7</f>
        <v>545</v>
      </c>
      <c r="K7" s="169">
        <f>'14'!Y7</f>
        <v>314</v>
      </c>
      <c r="L7" s="169">
        <f>'14'!Z7</f>
        <v>231</v>
      </c>
      <c r="M7" s="169">
        <f>'14'!AA7</f>
        <v>511</v>
      </c>
      <c r="N7" s="169">
        <f>'14'!AB7</f>
        <v>316</v>
      </c>
      <c r="O7" s="169">
        <f>'14'!AC7</f>
        <v>195</v>
      </c>
      <c r="P7" s="169">
        <f>'14'!AD7</f>
        <v>67</v>
      </c>
      <c r="Q7" s="169">
        <f>'14'!AE7</f>
        <v>15</v>
      </c>
      <c r="R7" s="169">
        <f>'14'!AF7</f>
        <v>52</v>
      </c>
    </row>
    <row r="8" spans="1:18" ht="22.5" customHeight="1">
      <c r="A8" s="169">
        <f>'14'!O8</f>
        <v>2811</v>
      </c>
      <c r="B8" s="169">
        <f>'14'!P8</f>
        <v>1630</v>
      </c>
      <c r="C8" s="169">
        <f>'14'!Q8</f>
        <v>1181</v>
      </c>
      <c r="D8" s="169">
        <f>'14'!R8</f>
        <v>1030</v>
      </c>
      <c r="E8" s="169">
        <f>'14'!S8</f>
        <v>580</v>
      </c>
      <c r="F8" s="169">
        <f>'14'!T8</f>
        <v>450</v>
      </c>
      <c r="G8" s="169">
        <f>'14'!U8</f>
        <v>725</v>
      </c>
      <c r="H8" s="169">
        <f>'14'!V8</f>
        <v>415</v>
      </c>
      <c r="I8" s="169">
        <f>'14'!W8</f>
        <v>310</v>
      </c>
      <c r="J8" s="169">
        <f>'14'!X8</f>
        <v>589</v>
      </c>
      <c r="K8" s="169">
        <f>'14'!Y8</f>
        <v>351</v>
      </c>
      <c r="L8" s="169">
        <f>'14'!Z8</f>
        <v>238</v>
      </c>
      <c r="M8" s="169">
        <f>'14'!AA8</f>
        <v>467</v>
      </c>
      <c r="N8" s="169">
        <f>'14'!AB8</f>
        <v>284</v>
      </c>
      <c r="O8" s="169">
        <f>'14'!AC8</f>
        <v>183</v>
      </c>
      <c r="P8" s="169">
        <f>'14'!AD8</f>
        <v>70</v>
      </c>
      <c r="Q8" s="169">
        <f>'14'!AE8</f>
        <v>15</v>
      </c>
      <c r="R8" s="169">
        <f>'14'!AF8</f>
        <v>55</v>
      </c>
    </row>
    <row r="9" spans="1:18" ht="22.5" customHeight="1">
      <c r="A9" s="169">
        <f>'14'!O9</f>
        <v>2928</v>
      </c>
      <c r="B9" s="169">
        <f>'14'!P9</f>
        <v>1713</v>
      </c>
      <c r="C9" s="169">
        <f>'14'!Q9</f>
        <v>1215</v>
      </c>
      <c r="D9" s="169">
        <f>'14'!R9</f>
        <v>1059</v>
      </c>
      <c r="E9" s="169">
        <f>'14'!S9</f>
        <v>606</v>
      </c>
      <c r="F9" s="169">
        <f>'14'!T9</f>
        <v>453</v>
      </c>
      <c r="G9" s="169">
        <f>'14'!U9</f>
        <v>765</v>
      </c>
      <c r="H9" s="169">
        <f>'14'!V9</f>
        <v>426</v>
      </c>
      <c r="I9" s="169">
        <f>'14'!W9</f>
        <v>339</v>
      </c>
      <c r="J9" s="169">
        <f>'14'!X9</f>
        <v>594</v>
      </c>
      <c r="K9" s="169">
        <f>'14'!Y9</f>
        <v>356</v>
      </c>
      <c r="L9" s="169">
        <f>'14'!Z9</f>
        <v>238</v>
      </c>
      <c r="M9" s="169">
        <f>'14'!AA9</f>
        <v>510</v>
      </c>
      <c r="N9" s="169">
        <f>'14'!AB9</f>
        <v>325</v>
      </c>
      <c r="O9" s="169">
        <f>'14'!AC9</f>
        <v>185</v>
      </c>
      <c r="P9" s="169">
        <f>'14'!AD9</f>
        <v>69</v>
      </c>
      <c r="Q9" s="169">
        <f>'14'!AE9</f>
        <v>13</v>
      </c>
      <c r="R9" s="169">
        <f>'14'!AF9</f>
        <v>56</v>
      </c>
    </row>
    <row r="10" spans="1:18" s="151" customFormat="1" ht="22.5" customHeight="1">
      <c r="A10" s="203">
        <f>'14'!O10</f>
        <v>3003</v>
      </c>
      <c r="B10" s="203">
        <f>'14'!P10</f>
        <v>1758</v>
      </c>
      <c r="C10" s="203">
        <f>'14'!Q10</f>
        <v>1245</v>
      </c>
      <c r="D10" s="203">
        <f>'14'!R10</f>
        <v>1135</v>
      </c>
      <c r="E10" s="203">
        <f>'14'!S10</f>
        <v>655</v>
      </c>
      <c r="F10" s="203">
        <f>'14'!T10</f>
        <v>480</v>
      </c>
      <c r="G10" s="203">
        <f>'14'!U10</f>
        <v>777</v>
      </c>
      <c r="H10" s="203">
        <f>'14'!V10</f>
        <v>447</v>
      </c>
      <c r="I10" s="203">
        <f>'14'!W10</f>
        <v>330</v>
      </c>
      <c r="J10" s="203">
        <f>'14'!X10</f>
        <v>634</v>
      </c>
      <c r="K10" s="203">
        <f>'14'!Y10</f>
        <v>361</v>
      </c>
      <c r="L10" s="203">
        <f>'14'!Z10</f>
        <v>273</v>
      </c>
      <c r="M10" s="203">
        <f>'14'!AA10</f>
        <v>457</v>
      </c>
      <c r="N10" s="203">
        <f>'14'!AB10</f>
        <v>295</v>
      </c>
      <c r="O10" s="203">
        <f>'14'!AC10</f>
        <v>162</v>
      </c>
      <c r="P10" s="203">
        <f>'14'!AD10</f>
        <v>74</v>
      </c>
      <c r="Q10" s="203">
        <f>'14'!AE10</f>
        <v>20</v>
      </c>
      <c r="R10" s="203">
        <f>'14'!AF10</f>
        <v>54</v>
      </c>
    </row>
    <row r="11" spans="1:18" ht="22.5" customHeight="1">
      <c r="A11" s="169">
        <f>'14'!O11</f>
        <v>3003</v>
      </c>
      <c r="B11" s="169">
        <f>'14'!P11</f>
        <v>1758</v>
      </c>
      <c r="C11" s="169">
        <f>'14'!Q11</f>
        <v>1245</v>
      </c>
      <c r="D11" s="169">
        <f>'14'!R11</f>
        <v>1135</v>
      </c>
      <c r="E11" s="169">
        <f>'14'!S11</f>
        <v>655</v>
      </c>
      <c r="F11" s="169">
        <f>'14'!T11</f>
        <v>480</v>
      </c>
      <c r="G11" s="169">
        <f>'14'!U11</f>
        <v>777</v>
      </c>
      <c r="H11" s="169">
        <f>'14'!V11</f>
        <v>447</v>
      </c>
      <c r="I11" s="169">
        <f>'14'!W11</f>
        <v>330</v>
      </c>
      <c r="J11" s="169">
        <f>'14'!X11</f>
        <v>634</v>
      </c>
      <c r="K11" s="169">
        <f>'14'!Y11</f>
        <v>361</v>
      </c>
      <c r="L11" s="169">
        <f>'14'!Z11</f>
        <v>273</v>
      </c>
      <c r="M11" s="169">
        <f>'14'!AA11</f>
        <v>457</v>
      </c>
      <c r="N11" s="169">
        <f>'14'!AB11</f>
        <v>295</v>
      </c>
      <c r="O11" s="169">
        <f>'14'!AC11</f>
        <v>162</v>
      </c>
      <c r="P11" s="169">
        <f>'14'!AD11</f>
        <v>74</v>
      </c>
      <c r="Q11" s="169">
        <f>'14'!AE11</f>
        <v>20</v>
      </c>
      <c r="R11" s="169">
        <f>'14'!AF11</f>
        <v>54</v>
      </c>
    </row>
    <row r="12" spans="1:18" ht="22.5" customHeight="1">
      <c r="A12" s="169">
        <f>'14'!O12</f>
        <v>0</v>
      </c>
      <c r="B12" s="169">
        <f>'14'!P12</f>
        <v>0</v>
      </c>
      <c r="C12" s="169">
        <f>'14'!Q12</f>
        <v>0</v>
      </c>
      <c r="D12" s="169">
        <f>'14'!R12</f>
        <v>0</v>
      </c>
      <c r="E12" s="169">
        <f>'14'!S12</f>
        <v>0</v>
      </c>
      <c r="F12" s="169">
        <f>'14'!T12</f>
        <v>0</v>
      </c>
      <c r="G12" s="169">
        <f>'14'!U12</f>
        <v>0</v>
      </c>
      <c r="H12" s="169">
        <f>'14'!V12</f>
        <v>0</v>
      </c>
      <c r="I12" s="169">
        <f>'14'!W12</f>
        <v>0</v>
      </c>
      <c r="J12" s="169">
        <f>'14'!X12</f>
        <v>0</v>
      </c>
      <c r="K12" s="169">
        <f>'14'!Y12</f>
        <v>0</v>
      </c>
      <c r="L12" s="169">
        <f>'14'!Z12</f>
        <v>0</v>
      </c>
      <c r="M12" s="169">
        <f>'14'!AA12</f>
        <v>0</v>
      </c>
      <c r="N12" s="169">
        <f>'14'!AB12</f>
        <v>0</v>
      </c>
      <c r="O12" s="169">
        <f>'14'!AC12</f>
        <v>0</v>
      </c>
      <c r="P12" s="169">
        <f>'14'!AD12</f>
        <v>0</v>
      </c>
      <c r="Q12" s="169">
        <f>'14'!AE12</f>
        <v>0</v>
      </c>
      <c r="R12" s="169">
        <f>'14'!AF12</f>
        <v>0</v>
      </c>
    </row>
    <row r="13" spans="1:18" ht="22.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18" ht="22.5" customHeight="1">
      <c r="A14" s="169">
        <f>'14'!O14</f>
        <v>1010</v>
      </c>
      <c r="B14" s="169">
        <f>'14'!P14</f>
        <v>571</v>
      </c>
      <c r="C14" s="169">
        <f>'14'!Q14</f>
        <v>439</v>
      </c>
      <c r="D14" s="169">
        <f>'14'!R14</f>
        <v>397</v>
      </c>
      <c r="E14" s="169">
        <f>'14'!S14</f>
        <v>207</v>
      </c>
      <c r="F14" s="169">
        <f>'14'!T14</f>
        <v>190</v>
      </c>
      <c r="G14" s="169">
        <f>'14'!U14</f>
        <v>274</v>
      </c>
      <c r="H14" s="169">
        <f>'14'!V14</f>
        <v>161</v>
      </c>
      <c r="I14" s="169">
        <f>'14'!W14</f>
        <v>113</v>
      </c>
      <c r="J14" s="169">
        <f>'14'!X14</f>
        <v>183</v>
      </c>
      <c r="K14" s="169">
        <f>'14'!Y14</f>
        <v>110</v>
      </c>
      <c r="L14" s="169">
        <f>'14'!Z14</f>
        <v>73</v>
      </c>
      <c r="M14" s="169">
        <f>'14'!AA14</f>
        <v>156</v>
      </c>
      <c r="N14" s="169">
        <f>'14'!AB14</f>
        <v>93</v>
      </c>
      <c r="O14" s="169">
        <f>'14'!AC14</f>
        <v>63</v>
      </c>
      <c r="P14" s="169">
        <f>'14'!AD14</f>
        <v>0</v>
      </c>
      <c r="Q14" s="169">
        <f>'14'!AE14</f>
        <v>0</v>
      </c>
      <c r="R14" s="169">
        <f>'14'!AF14</f>
        <v>0</v>
      </c>
    </row>
    <row r="15" spans="1:18" ht="22.5" customHeight="1">
      <c r="A15" s="169">
        <f>'14'!O15</f>
        <v>706</v>
      </c>
      <c r="B15" s="169">
        <f>'14'!P15</f>
        <v>419</v>
      </c>
      <c r="C15" s="169">
        <f>'14'!Q15</f>
        <v>287</v>
      </c>
      <c r="D15" s="169">
        <f>'14'!R15</f>
        <v>258</v>
      </c>
      <c r="E15" s="169">
        <f>'14'!S15</f>
        <v>148</v>
      </c>
      <c r="F15" s="169">
        <f>'14'!T15</f>
        <v>110</v>
      </c>
      <c r="G15" s="169">
        <f>'14'!U15</f>
        <v>176</v>
      </c>
      <c r="H15" s="169">
        <f>'14'!V15</f>
        <v>98</v>
      </c>
      <c r="I15" s="169">
        <f>'14'!W15</f>
        <v>78</v>
      </c>
      <c r="J15" s="169">
        <f>'14'!X15</f>
        <v>157</v>
      </c>
      <c r="K15" s="169">
        <f>'14'!Y15</f>
        <v>97</v>
      </c>
      <c r="L15" s="169">
        <f>'14'!Z15</f>
        <v>60</v>
      </c>
      <c r="M15" s="169">
        <f>'14'!AA15</f>
        <v>115</v>
      </c>
      <c r="N15" s="169">
        <f>'14'!AB15</f>
        <v>76</v>
      </c>
      <c r="O15" s="169">
        <f>'14'!AC15</f>
        <v>39</v>
      </c>
      <c r="P15" s="169">
        <f>'14'!AD15</f>
        <v>0</v>
      </c>
      <c r="Q15" s="169">
        <f>'14'!AE15</f>
        <v>0</v>
      </c>
      <c r="R15" s="169">
        <f>'14'!AF15</f>
        <v>0</v>
      </c>
    </row>
    <row r="16" spans="1:18" ht="22.5" customHeight="1">
      <c r="A16" s="169">
        <f>'14'!O16</f>
        <v>150</v>
      </c>
      <c r="B16" s="169">
        <f>'14'!P16</f>
        <v>126</v>
      </c>
      <c r="C16" s="169">
        <f>'14'!Q16</f>
        <v>24</v>
      </c>
      <c r="D16" s="169">
        <f>'14'!R16</f>
        <v>43</v>
      </c>
      <c r="E16" s="169">
        <f>'14'!S16</f>
        <v>38</v>
      </c>
      <c r="F16" s="169">
        <f>'14'!T16</f>
        <v>5</v>
      </c>
      <c r="G16" s="169">
        <f>'14'!U16</f>
        <v>41</v>
      </c>
      <c r="H16" s="169">
        <f>'14'!V16</f>
        <v>30</v>
      </c>
      <c r="I16" s="169">
        <f>'14'!W16</f>
        <v>11</v>
      </c>
      <c r="J16" s="169">
        <f>'14'!X16</f>
        <v>35</v>
      </c>
      <c r="K16" s="169">
        <f>'14'!Y16</f>
        <v>29</v>
      </c>
      <c r="L16" s="169">
        <f>'14'!Z16</f>
        <v>6</v>
      </c>
      <c r="M16" s="169">
        <f>'14'!AA16</f>
        <v>31</v>
      </c>
      <c r="N16" s="169">
        <f>'14'!AB16</f>
        <v>29</v>
      </c>
      <c r="O16" s="169">
        <f>'14'!AC16</f>
        <v>2</v>
      </c>
      <c r="P16" s="169">
        <f>'14'!AD16</f>
        <v>57</v>
      </c>
      <c r="Q16" s="169">
        <f>'14'!AE16</f>
        <v>4</v>
      </c>
      <c r="R16" s="169">
        <f>'14'!AF16</f>
        <v>53</v>
      </c>
    </row>
    <row r="17" spans="1:18" ht="22.5" customHeight="1">
      <c r="A17" s="169">
        <f>'14'!O17</f>
        <v>106</v>
      </c>
      <c r="B17" s="169">
        <f>'14'!P17</f>
        <v>62</v>
      </c>
      <c r="C17" s="169">
        <f>'14'!Q17</f>
        <v>44</v>
      </c>
      <c r="D17" s="169">
        <f>'14'!R17</f>
        <v>35</v>
      </c>
      <c r="E17" s="169">
        <f>'14'!S17</f>
        <v>21</v>
      </c>
      <c r="F17" s="169">
        <f>'14'!T17</f>
        <v>14</v>
      </c>
      <c r="G17" s="169">
        <f>'14'!U17</f>
        <v>27</v>
      </c>
      <c r="H17" s="169">
        <f>'14'!V17</f>
        <v>15</v>
      </c>
      <c r="I17" s="169">
        <f>'14'!W17</f>
        <v>12</v>
      </c>
      <c r="J17" s="169">
        <f>'14'!X17</f>
        <v>33</v>
      </c>
      <c r="K17" s="169">
        <f>'14'!Y17</f>
        <v>16</v>
      </c>
      <c r="L17" s="169">
        <f>'14'!Z17</f>
        <v>17</v>
      </c>
      <c r="M17" s="169">
        <f>'14'!AA17</f>
        <v>11</v>
      </c>
      <c r="N17" s="169">
        <f>'14'!AB17</f>
        <v>10</v>
      </c>
      <c r="O17" s="169">
        <f>'14'!AC17</f>
        <v>1</v>
      </c>
      <c r="P17" s="169">
        <f>'14'!AD17</f>
        <v>0</v>
      </c>
      <c r="Q17" s="169">
        <f>'14'!AE17</f>
        <v>0</v>
      </c>
      <c r="R17" s="169">
        <f>'14'!AF17</f>
        <v>0</v>
      </c>
    </row>
    <row r="18" spans="1:18" ht="22.5" customHeight="1">
      <c r="A18" s="169">
        <f>'14'!O18</f>
        <v>0</v>
      </c>
      <c r="B18" s="169">
        <f>'14'!P18</f>
        <v>0</v>
      </c>
      <c r="C18" s="169">
        <f>'14'!Q18</f>
        <v>0</v>
      </c>
      <c r="D18" s="169">
        <f>'14'!R18</f>
        <v>0</v>
      </c>
      <c r="E18" s="169">
        <f>'14'!S18</f>
        <v>0</v>
      </c>
      <c r="F18" s="169">
        <f>'14'!T18</f>
        <v>0</v>
      </c>
      <c r="G18" s="169">
        <f>'14'!U18</f>
        <v>0</v>
      </c>
      <c r="H18" s="169">
        <f>'14'!V18</f>
        <v>0</v>
      </c>
      <c r="I18" s="169">
        <f>'14'!W18</f>
        <v>0</v>
      </c>
      <c r="J18" s="169">
        <f>'14'!X18</f>
        <v>0</v>
      </c>
      <c r="K18" s="169">
        <f>'14'!Y18</f>
        <v>0</v>
      </c>
      <c r="L18" s="169">
        <f>'14'!Z18</f>
        <v>0</v>
      </c>
      <c r="M18" s="169">
        <f>'14'!AA18</f>
        <v>0</v>
      </c>
      <c r="N18" s="169">
        <f>'14'!AB18</f>
        <v>0</v>
      </c>
      <c r="O18" s="169">
        <f>'14'!AC18</f>
        <v>0</v>
      </c>
      <c r="P18" s="169">
        <f>'14'!AD18</f>
        <v>0</v>
      </c>
      <c r="Q18" s="169">
        <f>'14'!AE18</f>
        <v>0</v>
      </c>
      <c r="R18" s="169">
        <f>'14'!AF18</f>
        <v>0</v>
      </c>
    </row>
    <row r="19" spans="1:18" ht="22.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</row>
    <row r="20" spans="1:18" ht="22.5" customHeight="1">
      <c r="A20" s="169">
        <f>'14'!O20</f>
        <v>97</v>
      </c>
      <c r="B20" s="169">
        <f>'14'!P20</f>
        <v>49</v>
      </c>
      <c r="C20" s="169">
        <f>'14'!Q20</f>
        <v>48</v>
      </c>
      <c r="D20" s="169">
        <f>'14'!R20</f>
        <v>30</v>
      </c>
      <c r="E20" s="169">
        <f>'14'!S20</f>
        <v>14</v>
      </c>
      <c r="F20" s="169">
        <f>'14'!T20</f>
        <v>16</v>
      </c>
      <c r="G20" s="169">
        <f>'14'!U20</f>
        <v>24</v>
      </c>
      <c r="H20" s="169">
        <f>'14'!V20</f>
        <v>12</v>
      </c>
      <c r="I20" s="169">
        <f>'14'!W20</f>
        <v>12</v>
      </c>
      <c r="J20" s="169">
        <f>'14'!X20</f>
        <v>24</v>
      </c>
      <c r="K20" s="169">
        <f>'14'!Y20</f>
        <v>13</v>
      </c>
      <c r="L20" s="169">
        <f>'14'!Z20</f>
        <v>11</v>
      </c>
      <c r="M20" s="169">
        <f>'14'!AA20</f>
        <v>19</v>
      </c>
      <c r="N20" s="169">
        <f>'14'!AB20</f>
        <v>10</v>
      </c>
      <c r="O20" s="169">
        <f>'14'!AC20</f>
        <v>9</v>
      </c>
      <c r="P20" s="169">
        <f>'14'!AD20</f>
        <v>0</v>
      </c>
      <c r="Q20" s="169">
        <f>'14'!AE20</f>
        <v>0</v>
      </c>
      <c r="R20" s="169">
        <f>'14'!AF20</f>
        <v>0</v>
      </c>
    </row>
    <row r="21" spans="1:18" ht="22.5" customHeight="1">
      <c r="A21" s="169">
        <f>'14'!O21</f>
        <v>90</v>
      </c>
      <c r="B21" s="169">
        <f>'14'!P21</f>
        <v>69</v>
      </c>
      <c r="C21" s="169">
        <f>'14'!Q21</f>
        <v>21</v>
      </c>
      <c r="D21" s="169">
        <f>'14'!R21</f>
        <v>38</v>
      </c>
      <c r="E21" s="169">
        <f>'14'!S21</f>
        <v>28</v>
      </c>
      <c r="F21" s="169">
        <f>'14'!T21</f>
        <v>10</v>
      </c>
      <c r="G21" s="169">
        <f>'14'!U21</f>
        <v>21</v>
      </c>
      <c r="H21" s="169">
        <f>'14'!V21</f>
        <v>20</v>
      </c>
      <c r="I21" s="169">
        <f>'14'!W21</f>
        <v>1</v>
      </c>
      <c r="J21" s="169">
        <f>'14'!X21</f>
        <v>15</v>
      </c>
      <c r="K21" s="169">
        <f>'14'!Y21</f>
        <v>8</v>
      </c>
      <c r="L21" s="169">
        <f>'14'!Z21</f>
        <v>7</v>
      </c>
      <c r="M21" s="169">
        <f>'14'!AA21</f>
        <v>16</v>
      </c>
      <c r="N21" s="169">
        <f>'14'!AB21</f>
        <v>13</v>
      </c>
      <c r="O21" s="169">
        <f>'14'!AC21</f>
        <v>3</v>
      </c>
      <c r="P21" s="169">
        <f>'14'!AD21</f>
        <v>0</v>
      </c>
      <c r="Q21" s="169">
        <f>'14'!AE21</f>
        <v>0</v>
      </c>
      <c r="R21" s="169">
        <f>'14'!AF21</f>
        <v>0</v>
      </c>
    </row>
    <row r="22" spans="1:18" ht="22.5" customHeight="1">
      <c r="A22" s="169">
        <f>'14'!O22</f>
        <v>65</v>
      </c>
      <c r="B22" s="169">
        <f>'14'!P22</f>
        <v>31</v>
      </c>
      <c r="C22" s="169">
        <f>'14'!Q22</f>
        <v>34</v>
      </c>
      <c r="D22" s="169">
        <f>'14'!R22</f>
        <v>23</v>
      </c>
      <c r="E22" s="169">
        <f>'14'!S22</f>
        <v>11</v>
      </c>
      <c r="F22" s="169">
        <f>'14'!T22</f>
        <v>12</v>
      </c>
      <c r="G22" s="169">
        <f>'14'!U22</f>
        <v>20</v>
      </c>
      <c r="H22" s="169">
        <f>'14'!V22</f>
        <v>12</v>
      </c>
      <c r="I22" s="169">
        <f>'14'!W22</f>
        <v>8</v>
      </c>
      <c r="J22" s="169">
        <f>'14'!X22</f>
        <v>19</v>
      </c>
      <c r="K22" s="169">
        <f>'14'!Y22</f>
        <v>7</v>
      </c>
      <c r="L22" s="169">
        <f>'14'!Z22</f>
        <v>12</v>
      </c>
      <c r="M22" s="169">
        <f>'14'!AA22</f>
        <v>3</v>
      </c>
      <c r="N22" s="169">
        <f>'14'!AB22</f>
        <v>1</v>
      </c>
      <c r="O22" s="169">
        <f>'14'!AC22</f>
        <v>2</v>
      </c>
      <c r="P22" s="169">
        <f>'14'!AD22</f>
        <v>0</v>
      </c>
      <c r="Q22" s="169">
        <f>'14'!AE22</f>
        <v>0</v>
      </c>
      <c r="R22" s="169">
        <f>'14'!AF22</f>
        <v>0</v>
      </c>
    </row>
    <row r="23" spans="1:18" ht="22.5" customHeight="1">
      <c r="A23" s="169">
        <f>'14'!O23</f>
        <v>63</v>
      </c>
      <c r="B23" s="169">
        <f>'14'!P23</f>
        <v>27</v>
      </c>
      <c r="C23" s="169">
        <f>'14'!Q23</f>
        <v>36</v>
      </c>
      <c r="D23" s="169">
        <f>'14'!R23</f>
        <v>21</v>
      </c>
      <c r="E23" s="169">
        <f>'14'!S23</f>
        <v>9</v>
      </c>
      <c r="F23" s="169">
        <f>'14'!T23</f>
        <v>12</v>
      </c>
      <c r="G23" s="169">
        <f>'14'!U23</f>
        <v>21</v>
      </c>
      <c r="H23" s="169">
        <f>'14'!V23</f>
        <v>9</v>
      </c>
      <c r="I23" s="169">
        <f>'14'!W23</f>
        <v>12</v>
      </c>
      <c r="J23" s="169">
        <f>'14'!X23</f>
        <v>14</v>
      </c>
      <c r="K23" s="169">
        <f>'14'!Y23</f>
        <v>6</v>
      </c>
      <c r="L23" s="169">
        <f>'14'!Z23</f>
        <v>8</v>
      </c>
      <c r="M23" s="169">
        <f>'14'!AA23</f>
        <v>7</v>
      </c>
      <c r="N23" s="169">
        <f>'14'!AB23</f>
        <v>3</v>
      </c>
      <c r="O23" s="169">
        <f>'14'!AC23</f>
        <v>4</v>
      </c>
      <c r="P23" s="169">
        <f>'14'!AD23</f>
        <v>0</v>
      </c>
      <c r="Q23" s="169">
        <f>'14'!AE23</f>
        <v>0</v>
      </c>
      <c r="R23" s="169">
        <f>'14'!AF23</f>
        <v>0</v>
      </c>
    </row>
    <row r="24" spans="1:18" ht="22.5" customHeight="1">
      <c r="A24" s="169">
        <f>'14'!O24</f>
        <v>101</v>
      </c>
      <c r="B24" s="169">
        <f>'14'!P24</f>
        <v>79</v>
      </c>
      <c r="C24" s="169">
        <f>'14'!Q24</f>
        <v>22</v>
      </c>
      <c r="D24" s="169">
        <f>'14'!R24</f>
        <v>39</v>
      </c>
      <c r="E24" s="169">
        <f>'14'!S24</f>
        <v>33</v>
      </c>
      <c r="F24" s="169">
        <f>'14'!T24</f>
        <v>6</v>
      </c>
      <c r="G24" s="169">
        <f>'14'!U24</f>
        <v>27</v>
      </c>
      <c r="H24" s="169">
        <f>'14'!V24</f>
        <v>21</v>
      </c>
      <c r="I24" s="169">
        <f>'14'!W24</f>
        <v>6</v>
      </c>
      <c r="J24" s="169">
        <f>'14'!X24</f>
        <v>17</v>
      </c>
      <c r="K24" s="169">
        <f>'14'!Y24</f>
        <v>12</v>
      </c>
      <c r="L24" s="169">
        <f>'14'!Z24</f>
        <v>5</v>
      </c>
      <c r="M24" s="169">
        <f>'14'!AA24</f>
        <v>18</v>
      </c>
      <c r="N24" s="169">
        <f>'14'!AB24</f>
        <v>13</v>
      </c>
      <c r="O24" s="169">
        <f>'14'!AC24</f>
        <v>5</v>
      </c>
      <c r="P24" s="169">
        <f>'14'!AD24</f>
        <v>0</v>
      </c>
      <c r="Q24" s="169">
        <f>'14'!AE24</f>
        <v>0</v>
      </c>
      <c r="R24" s="169">
        <f>'14'!AF24</f>
        <v>0</v>
      </c>
    </row>
    <row r="25" spans="1:18" ht="22.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1:18" ht="22.5" customHeight="1">
      <c r="A26" s="169">
        <f>'14'!O26</f>
        <v>93</v>
      </c>
      <c r="B26" s="169">
        <f>'14'!P26</f>
        <v>58</v>
      </c>
      <c r="C26" s="169">
        <f>'14'!Q26</f>
        <v>35</v>
      </c>
      <c r="D26" s="169">
        <f>'14'!R26</f>
        <v>40</v>
      </c>
      <c r="E26" s="169">
        <f>'14'!S26</f>
        <v>27</v>
      </c>
      <c r="F26" s="169">
        <f>'14'!T26</f>
        <v>13</v>
      </c>
      <c r="G26" s="169">
        <f>'14'!U26</f>
        <v>21</v>
      </c>
      <c r="H26" s="169">
        <f>'14'!V26</f>
        <v>11</v>
      </c>
      <c r="I26" s="169">
        <f>'14'!W26</f>
        <v>10</v>
      </c>
      <c r="J26" s="169">
        <f>'14'!X26</f>
        <v>21</v>
      </c>
      <c r="K26" s="169">
        <f>'14'!Y26</f>
        <v>11</v>
      </c>
      <c r="L26" s="169">
        <f>'14'!Z26</f>
        <v>10</v>
      </c>
      <c r="M26" s="169">
        <f>'14'!AA26</f>
        <v>11</v>
      </c>
      <c r="N26" s="169">
        <f>'14'!AB26</f>
        <v>9</v>
      </c>
      <c r="O26" s="169">
        <f>'14'!AC26</f>
        <v>2</v>
      </c>
      <c r="P26" s="169">
        <f>'14'!AD26</f>
        <v>0</v>
      </c>
      <c r="Q26" s="169">
        <f>'14'!AE26</f>
        <v>0</v>
      </c>
      <c r="R26" s="169">
        <f>'14'!AF26</f>
        <v>0</v>
      </c>
    </row>
    <row r="27" spans="1:18" ht="22.5" customHeight="1">
      <c r="A27" s="169">
        <f>'14'!O27</f>
        <v>0</v>
      </c>
      <c r="B27" s="169">
        <f>'14'!P27</f>
        <v>0</v>
      </c>
      <c r="C27" s="169">
        <f>'14'!Q27</f>
        <v>0</v>
      </c>
      <c r="D27" s="169">
        <f>'14'!R27</f>
        <v>0</v>
      </c>
      <c r="E27" s="169">
        <f>'14'!S27</f>
        <v>0</v>
      </c>
      <c r="F27" s="169">
        <f>'14'!T27</f>
        <v>0</v>
      </c>
      <c r="G27" s="169">
        <f>'14'!U27</f>
        <v>0</v>
      </c>
      <c r="H27" s="169">
        <f>'14'!V27</f>
        <v>0</v>
      </c>
      <c r="I27" s="169">
        <f>'14'!W27</f>
        <v>0</v>
      </c>
      <c r="J27" s="169">
        <f>'14'!X27</f>
        <v>0</v>
      </c>
      <c r="K27" s="169">
        <f>'14'!Y27</f>
        <v>0</v>
      </c>
      <c r="L27" s="169">
        <f>'14'!Z27</f>
        <v>0</v>
      </c>
      <c r="M27" s="169">
        <f>'14'!AA27</f>
        <v>0</v>
      </c>
      <c r="N27" s="169">
        <f>'14'!AB27</f>
        <v>0</v>
      </c>
      <c r="O27" s="169">
        <f>'14'!AC27</f>
        <v>0</v>
      </c>
      <c r="P27" s="169">
        <f>'14'!AD27</f>
        <v>17</v>
      </c>
      <c r="Q27" s="169">
        <f>'14'!AE27</f>
        <v>16</v>
      </c>
      <c r="R27" s="169">
        <f>'14'!AF27</f>
        <v>1</v>
      </c>
    </row>
    <row r="28" spans="1:18" ht="22.5" customHeight="1">
      <c r="A28" s="169">
        <f>'14'!O28</f>
        <v>0</v>
      </c>
      <c r="B28" s="169">
        <f>'14'!P28</f>
        <v>0</v>
      </c>
      <c r="C28" s="169">
        <f>'14'!Q28</f>
        <v>0</v>
      </c>
      <c r="D28" s="169">
        <f>'14'!R28</f>
        <v>0</v>
      </c>
      <c r="E28" s="169">
        <f>'14'!S28</f>
        <v>0</v>
      </c>
      <c r="F28" s="169">
        <f>'14'!T28</f>
        <v>0</v>
      </c>
      <c r="G28" s="169">
        <f>'14'!U28</f>
        <v>0</v>
      </c>
      <c r="H28" s="169">
        <f>'14'!V28</f>
        <v>0</v>
      </c>
      <c r="I28" s="169">
        <f>'14'!W28</f>
        <v>0</v>
      </c>
      <c r="J28" s="169">
        <f>'14'!X28</f>
        <v>0</v>
      </c>
      <c r="K28" s="169">
        <f>'14'!Y28</f>
        <v>0</v>
      </c>
      <c r="L28" s="169">
        <f>'14'!Z28</f>
        <v>0</v>
      </c>
      <c r="M28" s="169">
        <f>'14'!AA28</f>
        <v>0</v>
      </c>
      <c r="N28" s="169">
        <f>'14'!AB28</f>
        <v>0</v>
      </c>
      <c r="O28" s="169">
        <f>'14'!AC28</f>
        <v>0</v>
      </c>
      <c r="P28" s="169">
        <f>'14'!AD28</f>
        <v>0</v>
      </c>
      <c r="Q28" s="169">
        <f>'14'!AE28</f>
        <v>0</v>
      </c>
      <c r="R28" s="169">
        <f>'14'!AF28</f>
        <v>0</v>
      </c>
    </row>
    <row r="29" spans="1:18" ht="22.5" customHeight="1">
      <c r="A29" s="169">
        <f>'14'!O29</f>
        <v>90</v>
      </c>
      <c r="B29" s="169">
        <f>'14'!P29</f>
        <v>61</v>
      </c>
      <c r="C29" s="169">
        <f>'14'!Q29</f>
        <v>29</v>
      </c>
      <c r="D29" s="169">
        <f>'14'!R29</f>
        <v>33</v>
      </c>
      <c r="E29" s="169">
        <f>'14'!S29</f>
        <v>22</v>
      </c>
      <c r="F29" s="169">
        <f>'14'!T29</f>
        <v>11</v>
      </c>
      <c r="G29" s="169">
        <f>'14'!U29</f>
        <v>18</v>
      </c>
      <c r="H29" s="169">
        <f>'14'!V29</f>
        <v>15</v>
      </c>
      <c r="I29" s="169">
        <f>'14'!W29</f>
        <v>3</v>
      </c>
      <c r="J29" s="169">
        <f>'14'!X29</f>
        <v>26</v>
      </c>
      <c r="K29" s="169">
        <f>'14'!Y29</f>
        <v>15</v>
      </c>
      <c r="L29" s="169">
        <f>'14'!Z29</f>
        <v>11</v>
      </c>
      <c r="M29" s="169">
        <f>'14'!AA29</f>
        <v>13</v>
      </c>
      <c r="N29" s="169">
        <f>'14'!AB29</f>
        <v>9</v>
      </c>
      <c r="O29" s="169">
        <f>'14'!AC29</f>
        <v>4</v>
      </c>
      <c r="P29" s="169">
        <f>'14'!AD29</f>
        <v>0</v>
      </c>
      <c r="Q29" s="169">
        <f>'14'!AE29</f>
        <v>0</v>
      </c>
      <c r="R29" s="169">
        <f>'14'!AF29</f>
        <v>0</v>
      </c>
    </row>
    <row r="30" spans="1:18" ht="22.5" customHeight="1">
      <c r="A30" s="169">
        <f>'14'!O30</f>
        <v>0</v>
      </c>
      <c r="B30" s="169">
        <f>'14'!P30</f>
        <v>0</v>
      </c>
      <c r="C30" s="169">
        <f>'14'!Q30</f>
        <v>0</v>
      </c>
      <c r="D30" s="169">
        <f>'14'!R30</f>
        <v>0</v>
      </c>
      <c r="E30" s="169">
        <f>'14'!S30</f>
        <v>0</v>
      </c>
      <c r="F30" s="169">
        <f>'14'!T30</f>
        <v>0</v>
      </c>
      <c r="G30" s="169">
        <f>'14'!U30</f>
        <v>0</v>
      </c>
      <c r="H30" s="169">
        <f>'14'!V30</f>
        <v>0</v>
      </c>
      <c r="I30" s="169">
        <f>'14'!W30</f>
        <v>0</v>
      </c>
      <c r="J30" s="169">
        <f>'14'!X30</f>
        <v>0</v>
      </c>
      <c r="K30" s="169">
        <f>'14'!Y30</f>
        <v>0</v>
      </c>
      <c r="L30" s="169">
        <f>'14'!Z30</f>
        <v>0</v>
      </c>
      <c r="M30" s="169">
        <f>'14'!AA30</f>
        <v>0</v>
      </c>
      <c r="N30" s="169">
        <f>'14'!AB30</f>
        <v>0</v>
      </c>
      <c r="O30" s="169">
        <f>'14'!AC30</f>
        <v>0</v>
      </c>
      <c r="P30" s="169">
        <f>'14'!AD30</f>
        <v>0</v>
      </c>
      <c r="Q30" s="169">
        <f>'14'!AE30</f>
        <v>0</v>
      </c>
      <c r="R30" s="169">
        <f>'14'!AF30</f>
        <v>0</v>
      </c>
    </row>
    <row r="31" spans="1:18" ht="22.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</row>
    <row r="32" spans="1:18" ht="22.5" customHeight="1">
      <c r="A32" s="169">
        <f>'14'!O32</f>
        <v>0</v>
      </c>
      <c r="B32" s="169">
        <f>'14'!P32</f>
        <v>0</v>
      </c>
      <c r="C32" s="169">
        <f>'14'!Q32</f>
        <v>0</v>
      </c>
      <c r="D32" s="169">
        <f>'14'!R32</f>
        <v>0</v>
      </c>
      <c r="E32" s="169">
        <f>'14'!S32</f>
        <v>0</v>
      </c>
      <c r="F32" s="169">
        <f>'14'!T32</f>
        <v>0</v>
      </c>
      <c r="G32" s="169">
        <f>'14'!U32</f>
        <v>0</v>
      </c>
      <c r="H32" s="169">
        <f>'14'!V32</f>
        <v>0</v>
      </c>
      <c r="I32" s="169">
        <f>'14'!W32</f>
        <v>0</v>
      </c>
      <c r="J32" s="169">
        <f>'14'!X32</f>
        <v>0</v>
      </c>
      <c r="K32" s="169">
        <f>'14'!Y32</f>
        <v>0</v>
      </c>
      <c r="L32" s="169">
        <f>'14'!Z32</f>
        <v>0</v>
      </c>
      <c r="M32" s="169">
        <f>'14'!AA32</f>
        <v>0</v>
      </c>
      <c r="N32" s="169">
        <f>'14'!AB32</f>
        <v>0</v>
      </c>
      <c r="O32" s="169">
        <f>'14'!AC32</f>
        <v>0</v>
      </c>
      <c r="P32" s="169">
        <f>'14'!AD32</f>
        <v>0</v>
      </c>
      <c r="Q32" s="169">
        <f>'14'!AE32</f>
        <v>0</v>
      </c>
      <c r="R32" s="169">
        <f>'14'!AF32</f>
        <v>0</v>
      </c>
    </row>
    <row r="33" spans="1:18" ht="22.5" customHeight="1">
      <c r="A33" s="169">
        <f>'14'!O33</f>
        <v>0</v>
      </c>
      <c r="B33" s="169">
        <f>'14'!P33</f>
        <v>0</v>
      </c>
      <c r="C33" s="169">
        <f>'14'!Q33</f>
        <v>0</v>
      </c>
      <c r="D33" s="169">
        <f>'14'!R33</f>
        <v>0</v>
      </c>
      <c r="E33" s="169">
        <f>'14'!S33</f>
        <v>0</v>
      </c>
      <c r="F33" s="169">
        <f>'14'!T33</f>
        <v>0</v>
      </c>
      <c r="G33" s="169">
        <f>'14'!U33</f>
        <v>0</v>
      </c>
      <c r="H33" s="169">
        <f>'14'!V33</f>
        <v>0</v>
      </c>
      <c r="I33" s="169">
        <f>'14'!W33</f>
        <v>0</v>
      </c>
      <c r="J33" s="169">
        <f>'14'!X33</f>
        <v>0</v>
      </c>
      <c r="K33" s="169">
        <f>'14'!Y33</f>
        <v>0</v>
      </c>
      <c r="L33" s="169">
        <f>'14'!Z33</f>
        <v>0</v>
      </c>
      <c r="M33" s="169">
        <f>'14'!AA33</f>
        <v>0</v>
      </c>
      <c r="N33" s="169">
        <f>'14'!AB33</f>
        <v>0</v>
      </c>
      <c r="O33" s="169">
        <f>'14'!AC33</f>
        <v>0</v>
      </c>
      <c r="P33" s="169">
        <f>'14'!AD33</f>
        <v>0</v>
      </c>
      <c r="Q33" s="169">
        <f>'14'!AE33</f>
        <v>0</v>
      </c>
      <c r="R33" s="169">
        <f>'14'!AF33</f>
        <v>0</v>
      </c>
    </row>
    <row r="34" spans="1:18" ht="22.5" customHeight="1">
      <c r="A34" s="169">
        <f>'14'!O34</f>
        <v>76</v>
      </c>
      <c r="B34" s="169">
        <f>'14'!P34</f>
        <v>39</v>
      </c>
      <c r="C34" s="169">
        <f>'14'!Q34</f>
        <v>37</v>
      </c>
      <c r="D34" s="169">
        <f>'14'!R34</f>
        <v>32</v>
      </c>
      <c r="E34" s="169">
        <f>'14'!S34</f>
        <v>14</v>
      </c>
      <c r="F34" s="169">
        <f>'14'!T34</f>
        <v>18</v>
      </c>
      <c r="G34" s="169">
        <f>'14'!U34</f>
        <v>21</v>
      </c>
      <c r="H34" s="169">
        <f>'14'!V34</f>
        <v>10</v>
      </c>
      <c r="I34" s="169">
        <f>'14'!W34</f>
        <v>11</v>
      </c>
      <c r="J34" s="169">
        <f>'14'!X34</f>
        <v>10</v>
      </c>
      <c r="K34" s="169">
        <f>'14'!Y34</f>
        <v>7</v>
      </c>
      <c r="L34" s="169">
        <f>'14'!Z34</f>
        <v>3</v>
      </c>
      <c r="M34" s="169">
        <f>'14'!AA34</f>
        <v>13</v>
      </c>
      <c r="N34" s="169">
        <f>'14'!AB34</f>
        <v>8</v>
      </c>
      <c r="O34" s="169">
        <f>'14'!AC34</f>
        <v>5</v>
      </c>
      <c r="P34" s="169">
        <f>'14'!AD34</f>
        <v>0</v>
      </c>
      <c r="Q34" s="169">
        <f>'14'!AE34</f>
        <v>0</v>
      </c>
      <c r="R34" s="169">
        <f>'14'!AF34</f>
        <v>0</v>
      </c>
    </row>
    <row r="35" spans="1:18" ht="22.5" customHeight="1">
      <c r="A35" s="169">
        <f>'14'!O35</f>
        <v>40</v>
      </c>
      <c r="B35" s="169">
        <f>'14'!P35</f>
        <v>13</v>
      </c>
      <c r="C35" s="169">
        <f>'14'!Q35</f>
        <v>27</v>
      </c>
      <c r="D35" s="169">
        <f>'14'!R35</f>
        <v>17</v>
      </c>
      <c r="E35" s="169">
        <f>'14'!S35</f>
        <v>8</v>
      </c>
      <c r="F35" s="169">
        <f>'14'!T35</f>
        <v>9</v>
      </c>
      <c r="G35" s="169">
        <f>'14'!U35</f>
        <v>13</v>
      </c>
      <c r="H35" s="169">
        <f>'14'!V35</f>
        <v>2</v>
      </c>
      <c r="I35" s="169">
        <f>'14'!W35</f>
        <v>11</v>
      </c>
      <c r="J35" s="169">
        <f>'14'!X35</f>
        <v>9</v>
      </c>
      <c r="K35" s="169">
        <f>'14'!Y35</f>
        <v>3</v>
      </c>
      <c r="L35" s="169">
        <f>'14'!Z35</f>
        <v>6</v>
      </c>
      <c r="M35" s="169">
        <f>'14'!AA35</f>
        <v>1</v>
      </c>
      <c r="N35" s="169">
        <f>'14'!AB35</f>
        <v>0</v>
      </c>
      <c r="O35" s="169">
        <f>'14'!AC35</f>
        <v>1</v>
      </c>
      <c r="P35" s="169">
        <f>'14'!AD35</f>
        <v>0</v>
      </c>
      <c r="Q35" s="169">
        <f>'14'!AE35</f>
        <v>0</v>
      </c>
      <c r="R35" s="169">
        <f>'14'!AF35</f>
        <v>0</v>
      </c>
    </row>
    <row r="36" spans="1:18" ht="22.5" customHeight="1">
      <c r="A36" s="169">
        <f>'14'!O36</f>
        <v>0</v>
      </c>
      <c r="B36" s="169">
        <f>'14'!P36</f>
        <v>0</v>
      </c>
      <c r="C36" s="169">
        <f>'14'!Q36</f>
        <v>0</v>
      </c>
      <c r="D36" s="169">
        <f>'14'!R36</f>
        <v>0</v>
      </c>
      <c r="E36" s="169">
        <f>'14'!S36</f>
        <v>0</v>
      </c>
      <c r="F36" s="169">
        <f>'14'!T36</f>
        <v>0</v>
      </c>
      <c r="G36" s="169">
        <f>'14'!U36</f>
        <v>0</v>
      </c>
      <c r="H36" s="169">
        <f>'14'!V36</f>
        <v>0</v>
      </c>
      <c r="I36" s="169">
        <f>'14'!W36</f>
        <v>0</v>
      </c>
      <c r="J36" s="169">
        <f>'14'!X36</f>
        <v>0</v>
      </c>
      <c r="K36" s="169">
        <f>'14'!Y36</f>
        <v>0</v>
      </c>
      <c r="L36" s="169">
        <f>'14'!Z36</f>
        <v>0</v>
      </c>
      <c r="M36" s="169">
        <f>'14'!AA36</f>
        <v>0</v>
      </c>
      <c r="N36" s="169">
        <f>'14'!AB36</f>
        <v>0</v>
      </c>
      <c r="O36" s="169">
        <f>'14'!AC36</f>
        <v>0</v>
      </c>
      <c r="P36" s="169">
        <f>'14'!AD36</f>
        <v>0</v>
      </c>
      <c r="Q36" s="169">
        <f>'14'!AE36</f>
        <v>0</v>
      </c>
      <c r="R36" s="169">
        <f>'14'!AF36</f>
        <v>0</v>
      </c>
    </row>
    <row r="37" spans="1:18" ht="22.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ht="22.5" customHeight="1">
      <c r="A38" s="169">
        <f>'14'!O38</f>
        <v>0</v>
      </c>
      <c r="B38" s="169">
        <f>'14'!P38</f>
        <v>0</v>
      </c>
      <c r="C38" s="169">
        <f>'14'!Q38</f>
        <v>0</v>
      </c>
      <c r="D38" s="169">
        <f>'14'!R38</f>
        <v>0</v>
      </c>
      <c r="E38" s="169">
        <f>'14'!S38</f>
        <v>0</v>
      </c>
      <c r="F38" s="169">
        <f>'14'!T38</f>
        <v>0</v>
      </c>
      <c r="G38" s="169">
        <f>'14'!U38</f>
        <v>0</v>
      </c>
      <c r="H38" s="169">
        <f>'14'!V38</f>
        <v>0</v>
      </c>
      <c r="I38" s="169">
        <f>'14'!W38</f>
        <v>0</v>
      </c>
      <c r="J38" s="169">
        <f>'14'!X38</f>
        <v>0</v>
      </c>
      <c r="K38" s="169">
        <f>'14'!Y38</f>
        <v>0</v>
      </c>
      <c r="L38" s="169">
        <f>'14'!Z38</f>
        <v>0</v>
      </c>
      <c r="M38" s="169">
        <f>'14'!AA38</f>
        <v>0</v>
      </c>
      <c r="N38" s="169">
        <f>'14'!AB38</f>
        <v>0</v>
      </c>
      <c r="O38" s="169">
        <f>'14'!AC38</f>
        <v>0</v>
      </c>
      <c r="P38" s="169">
        <f>'14'!AD38</f>
        <v>0</v>
      </c>
      <c r="Q38" s="169">
        <f>'14'!AE38</f>
        <v>0</v>
      </c>
      <c r="R38" s="169">
        <f>'14'!AF38</f>
        <v>0</v>
      </c>
    </row>
    <row r="39" spans="1:18" ht="22.5" customHeight="1">
      <c r="A39" s="169">
        <f>'14'!O39</f>
        <v>0</v>
      </c>
      <c r="B39" s="169">
        <f>'14'!P39</f>
        <v>0</v>
      </c>
      <c r="C39" s="169">
        <f>'14'!Q39</f>
        <v>0</v>
      </c>
      <c r="D39" s="169">
        <f>'14'!R39</f>
        <v>0</v>
      </c>
      <c r="E39" s="169">
        <f>'14'!S39</f>
        <v>0</v>
      </c>
      <c r="F39" s="169">
        <f>'14'!T39</f>
        <v>0</v>
      </c>
      <c r="G39" s="169">
        <f>'14'!U39</f>
        <v>0</v>
      </c>
      <c r="H39" s="169">
        <f>'14'!V39</f>
        <v>0</v>
      </c>
      <c r="I39" s="169">
        <f>'14'!W39</f>
        <v>0</v>
      </c>
      <c r="J39" s="169">
        <f>'14'!X39</f>
        <v>0</v>
      </c>
      <c r="K39" s="169">
        <f>'14'!Y39</f>
        <v>0</v>
      </c>
      <c r="L39" s="169">
        <f>'14'!Z39</f>
        <v>0</v>
      </c>
      <c r="M39" s="169">
        <f>'14'!AA39</f>
        <v>0</v>
      </c>
      <c r="N39" s="169">
        <f>'14'!AB39</f>
        <v>0</v>
      </c>
      <c r="O39" s="169">
        <f>'14'!AC39</f>
        <v>0</v>
      </c>
      <c r="P39" s="169">
        <f>'14'!AD39</f>
        <v>0</v>
      </c>
      <c r="Q39" s="169">
        <f>'14'!AE39</f>
        <v>0</v>
      </c>
      <c r="R39" s="169">
        <f>'14'!AF39</f>
        <v>0</v>
      </c>
    </row>
    <row r="40" spans="1:18" ht="22.5" customHeight="1">
      <c r="A40" s="169">
        <f>'14'!O40</f>
        <v>0</v>
      </c>
      <c r="B40" s="169">
        <f>'14'!P40</f>
        <v>0</v>
      </c>
      <c r="C40" s="169">
        <f>'14'!Q40</f>
        <v>0</v>
      </c>
      <c r="D40" s="169">
        <f>'14'!R40</f>
        <v>0</v>
      </c>
      <c r="E40" s="169">
        <f>'14'!S40</f>
        <v>0</v>
      </c>
      <c r="F40" s="169">
        <f>'14'!T40</f>
        <v>0</v>
      </c>
      <c r="G40" s="169">
        <f>'14'!U40</f>
        <v>0</v>
      </c>
      <c r="H40" s="169">
        <f>'14'!V40</f>
        <v>0</v>
      </c>
      <c r="I40" s="169">
        <f>'14'!W40</f>
        <v>0</v>
      </c>
      <c r="J40" s="169">
        <f>'14'!X40</f>
        <v>0</v>
      </c>
      <c r="K40" s="169">
        <f>'14'!Y40</f>
        <v>0</v>
      </c>
      <c r="L40" s="169">
        <f>'14'!Z40</f>
        <v>0</v>
      </c>
      <c r="M40" s="169">
        <f>'14'!AA40</f>
        <v>0</v>
      </c>
      <c r="N40" s="169">
        <f>'14'!AB40</f>
        <v>0</v>
      </c>
      <c r="O40" s="169">
        <f>'14'!AC40</f>
        <v>0</v>
      </c>
      <c r="P40" s="169">
        <f>'14'!AD40</f>
        <v>0</v>
      </c>
      <c r="Q40" s="169">
        <f>'14'!AE40</f>
        <v>0</v>
      </c>
      <c r="R40" s="169">
        <f>'14'!AF40</f>
        <v>0</v>
      </c>
    </row>
    <row r="41" spans="1:18" ht="22.5" customHeight="1">
      <c r="A41" s="169">
        <f>'14'!O41</f>
        <v>0</v>
      </c>
      <c r="B41" s="169">
        <f>'14'!P41</f>
        <v>0</v>
      </c>
      <c r="C41" s="169">
        <f>'14'!Q41</f>
        <v>0</v>
      </c>
      <c r="D41" s="169">
        <f>'14'!R41</f>
        <v>0</v>
      </c>
      <c r="E41" s="169">
        <f>'14'!S41</f>
        <v>0</v>
      </c>
      <c r="F41" s="169">
        <f>'14'!T41</f>
        <v>0</v>
      </c>
      <c r="G41" s="169">
        <f>'14'!U41</f>
        <v>0</v>
      </c>
      <c r="H41" s="169">
        <f>'14'!V41</f>
        <v>0</v>
      </c>
      <c r="I41" s="169">
        <f>'14'!W41</f>
        <v>0</v>
      </c>
      <c r="J41" s="169">
        <f>'14'!X41</f>
        <v>0</v>
      </c>
      <c r="K41" s="169">
        <f>'14'!Y41</f>
        <v>0</v>
      </c>
      <c r="L41" s="169">
        <f>'14'!Z41</f>
        <v>0</v>
      </c>
      <c r="M41" s="169">
        <f>'14'!AA41</f>
        <v>0</v>
      </c>
      <c r="N41" s="169">
        <f>'14'!AB41</f>
        <v>0</v>
      </c>
      <c r="O41" s="169">
        <f>'14'!AC41</f>
        <v>0</v>
      </c>
      <c r="P41" s="169">
        <f>'14'!AD41</f>
        <v>0</v>
      </c>
      <c r="Q41" s="169">
        <f>'14'!AE41</f>
        <v>0</v>
      </c>
      <c r="R41" s="169">
        <f>'14'!AF41</f>
        <v>0</v>
      </c>
    </row>
    <row r="42" spans="1:18" ht="22.5" customHeight="1">
      <c r="A42" s="169">
        <f>'14'!O42</f>
        <v>0</v>
      </c>
      <c r="B42" s="169">
        <f>'14'!P42</f>
        <v>0</v>
      </c>
      <c r="C42" s="169">
        <f>'14'!Q42</f>
        <v>0</v>
      </c>
      <c r="D42" s="169">
        <f>'14'!R42</f>
        <v>0</v>
      </c>
      <c r="E42" s="169">
        <f>'14'!S42</f>
        <v>0</v>
      </c>
      <c r="F42" s="169">
        <f>'14'!T42</f>
        <v>0</v>
      </c>
      <c r="G42" s="169">
        <f>'14'!U42</f>
        <v>0</v>
      </c>
      <c r="H42" s="169">
        <f>'14'!V42</f>
        <v>0</v>
      </c>
      <c r="I42" s="169">
        <f>'14'!W42</f>
        <v>0</v>
      </c>
      <c r="J42" s="169">
        <f>'14'!X42</f>
        <v>0</v>
      </c>
      <c r="K42" s="169">
        <f>'14'!Y42</f>
        <v>0</v>
      </c>
      <c r="L42" s="169">
        <f>'14'!Z42</f>
        <v>0</v>
      </c>
      <c r="M42" s="169">
        <f>'14'!AA42</f>
        <v>0</v>
      </c>
      <c r="N42" s="169">
        <f>'14'!AB42</f>
        <v>0</v>
      </c>
      <c r="O42" s="169">
        <f>'14'!AC42</f>
        <v>0</v>
      </c>
      <c r="P42" s="169">
        <f>'14'!AD42</f>
        <v>0</v>
      </c>
      <c r="Q42" s="169">
        <f>'14'!AE42</f>
        <v>0</v>
      </c>
      <c r="R42" s="169">
        <f>'14'!AF42</f>
        <v>0</v>
      </c>
    </row>
    <row r="43" spans="1:18" ht="22.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</row>
    <row r="44" spans="1:18" ht="22.5" customHeight="1">
      <c r="A44" s="169">
        <f>'14'!O44</f>
        <v>0</v>
      </c>
      <c r="B44" s="169">
        <f>'14'!P44</f>
        <v>0</v>
      </c>
      <c r="C44" s="169">
        <f>'14'!Q44</f>
        <v>0</v>
      </c>
      <c r="D44" s="169">
        <f>'14'!R44</f>
        <v>0</v>
      </c>
      <c r="E44" s="169">
        <f>'14'!S44</f>
        <v>0</v>
      </c>
      <c r="F44" s="169">
        <f>'14'!T44</f>
        <v>0</v>
      </c>
      <c r="G44" s="169">
        <f>'14'!U44</f>
        <v>0</v>
      </c>
      <c r="H44" s="169">
        <f>'14'!V44</f>
        <v>0</v>
      </c>
      <c r="I44" s="169">
        <f>'14'!W44</f>
        <v>0</v>
      </c>
      <c r="J44" s="169">
        <f>'14'!X44</f>
        <v>0</v>
      </c>
      <c r="K44" s="169">
        <f>'14'!Y44</f>
        <v>0</v>
      </c>
      <c r="L44" s="169">
        <f>'14'!Z44</f>
        <v>0</v>
      </c>
      <c r="M44" s="169">
        <f>'14'!AA44</f>
        <v>0</v>
      </c>
      <c r="N44" s="169">
        <f>'14'!AB44</f>
        <v>0</v>
      </c>
      <c r="O44" s="169">
        <f>'14'!AC44</f>
        <v>0</v>
      </c>
      <c r="P44" s="169">
        <f>'14'!AD44</f>
        <v>0</v>
      </c>
      <c r="Q44" s="169">
        <f>'14'!AE44</f>
        <v>0</v>
      </c>
      <c r="R44" s="169">
        <f>'14'!AF44</f>
        <v>0</v>
      </c>
    </row>
    <row r="45" spans="1:18" ht="22.5" customHeight="1">
      <c r="A45" s="169">
        <f>'14'!O45</f>
        <v>0</v>
      </c>
      <c r="B45" s="169">
        <f>'14'!P45</f>
        <v>0</v>
      </c>
      <c r="C45" s="169">
        <f>'14'!Q45</f>
        <v>0</v>
      </c>
      <c r="D45" s="169">
        <f>'14'!R45</f>
        <v>0</v>
      </c>
      <c r="E45" s="169">
        <f>'14'!S45</f>
        <v>0</v>
      </c>
      <c r="F45" s="169">
        <f>'14'!T45</f>
        <v>0</v>
      </c>
      <c r="G45" s="169">
        <f>'14'!U45</f>
        <v>0</v>
      </c>
      <c r="H45" s="169">
        <f>'14'!V45</f>
        <v>0</v>
      </c>
      <c r="I45" s="169">
        <f>'14'!W45</f>
        <v>0</v>
      </c>
      <c r="J45" s="169">
        <f>'14'!X45</f>
        <v>0</v>
      </c>
      <c r="K45" s="169">
        <f>'14'!Y45</f>
        <v>0</v>
      </c>
      <c r="L45" s="169">
        <f>'14'!Z45</f>
        <v>0</v>
      </c>
      <c r="M45" s="169">
        <f>'14'!AA45</f>
        <v>0</v>
      </c>
      <c r="N45" s="169">
        <f>'14'!AB45</f>
        <v>0</v>
      </c>
      <c r="O45" s="169">
        <f>'14'!AC45</f>
        <v>0</v>
      </c>
      <c r="P45" s="169">
        <f>'14'!AD45</f>
        <v>0</v>
      </c>
      <c r="Q45" s="169">
        <f>'14'!AE45</f>
        <v>0</v>
      </c>
      <c r="R45" s="169">
        <f>'14'!AF45</f>
        <v>0</v>
      </c>
    </row>
    <row r="46" spans="1:18" ht="22.5" customHeight="1">
      <c r="A46" s="169">
        <f>'14'!O46</f>
        <v>0</v>
      </c>
      <c r="B46" s="169">
        <f>'14'!P46</f>
        <v>0</v>
      </c>
      <c r="C46" s="169">
        <f>'14'!Q46</f>
        <v>0</v>
      </c>
      <c r="D46" s="169">
        <f>'14'!R46</f>
        <v>0</v>
      </c>
      <c r="E46" s="169">
        <f>'14'!S46</f>
        <v>0</v>
      </c>
      <c r="F46" s="169">
        <f>'14'!T46</f>
        <v>0</v>
      </c>
      <c r="G46" s="169">
        <f>'14'!U46</f>
        <v>0</v>
      </c>
      <c r="H46" s="169">
        <f>'14'!V46</f>
        <v>0</v>
      </c>
      <c r="I46" s="169">
        <f>'14'!W46</f>
        <v>0</v>
      </c>
      <c r="J46" s="169">
        <f>'14'!X46</f>
        <v>0</v>
      </c>
      <c r="K46" s="169">
        <f>'14'!Y46</f>
        <v>0</v>
      </c>
      <c r="L46" s="169">
        <f>'14'!Z46</f>
        <v>0</v>
      </c>
      <c r="M46" s="169">
        <f>'14'!AA46</f>
        <v>0</v>
      </c>
      <c r="N46" s="169">
        <f>'14'!AB46</f>
        <v>0</v>
      </c>
      <c r="O46" s="169">
        <f>'14'!AC46</f>
        <v>0</v>
      </c>
      <c r="P46" s="169">
        <f>'14'!AD46</f>
        <v>0</v>
      </c>
      <c r="Q46" s="169">
        <f>'14'!AE46</f>
        <v>0</v>
      </c>
      <c r="R46" s="169">
        <f>'14'!AF46</f>
        <v>0</v>
      </c>
    </row>
    <row r="47" spans="1:18" ht="22.5" customHeight="1">
      <c r="A47" s="169">
        <f>'14'!O47</f>
        <v>0</v>
      </c>
      <c r="B47" s="169">
        <f>'14'!P47</f>
        <v>0</v>
      </c>
      <c r="C47" s="169">
        <f>'14'!Q47</f>
        <v>0</v>
      </c>
      <c r="D47" s="169">
        <f>'14'!R47</f>
        <v>0</v>
      </c>
      <c r="E47" s="169">
        <f>'14'!S47</f>
        <v>0</v>
      </c>
      <c r="F47" s="169">
        <f>'14'!T47</f>
        <v>0</v>
      </c>
      <c r="G47" s="169">
        <f>'14'!U47</f>
        <v>0</v>
      </c>
      <c r="H47" s="169">
        <f>'14'!V47</f>
        <v>0</v>
      </c>
      <c r="I47" s="169">
        <f>'14'!W47</f>
        <v>0</v>
      </c>
      <c r="J47" s="169">
        <f>'14'!X47</f>
        <v>0</v>
      </c>
      <c r="K47" s="169">
        <f>'14'!Y47</f>
        <v>0</v>
      </c>
      <c r="L47" s="169">
        <f>'14'!Z47</f>
        <v>0</v>
      </c>
      <c r="M47" s="169">
        <f>'14'!AA47</f>
        <v>0</v>
      </c>
      <c r="N47" s="169">
        <f>'14'!AB47</f>
        <v>0</v>
      </c>
      <c r="O47" s="169">
        <f>'14'!AC47</f>
        <v>0</v>
      </c>
      <c r="P47" s="169">
        <f>'14'!AD47</f>
        <v>0</v>
      </c>
      <c r="Q47" s="169">
        <f>'14'!AE47</f>
        <v>0</v>
      </c>
      <c r="R47" s="169">
        <f>'14'!AF47</f>
        <v>0</v>
      </c>
    </row>
    <row r="48" spans="1:18" ht="22.5" customHeight="1">
      <c r="A48" s="169">
        <f>'14'!O48</f>
        <v>0</v>
      </c>
      <c r="B48" s="169">
        <f>'14'!P48</f>
        <v>0</v>
      </c>
      <c r="C48" s="169">
        <f>'14'!Q48</f>
        <v>0</v>
      </c>
      <c r="D48" s="169">
        <f>'14'!R48</f>
        <v>0</v>
      </c>
      <c r="E48" s="169">
        <f>'14'!S48</f>
        <v>0</v>
      </c>
      <c r="F48" s="169">
        <f>'14'!T48</f>
        <v>0</v>
      </c>
      <c r="G48" s="169">
        <f>'14'!U48</f>
        <v>0</v>
      </c>
      <c r="H48" s="169">
        <f>'14'!V48</f>
        <v>0</v>
      </c>
      <c r="I48" s="169">
        <f>'14'!W48</f>
        <v>0</v>
      </c>
      <c r="J48" s="169">
        <f>'14'!X48</f>
        <v>0</v>
      </c>
      <c r="K48" s="169">
        <f>'14'!Y48</f>
        <v>0</v>
      </c>
      <c r="L48" s="169">
        <f>'14'!Z48</f>
        <v>0</v>
      </c>
      <c r="M48" s="169">
        <f>'14'!AA48</f>
        <v>0</v>
      </c>
      <c r="N48" s="169">
        <f>'14'!AB48</f>
        <v>0</v>
      </c>
      <c r="O48" s="169">
        <f>'14'!AC48</f>
        <v>0</v>
      </c>
      <c r="P48" s="169">
        <f>'14'!AD48</f>
        <v>0</v>
      </c>
      <c r="Q48" s="169">
        <f>'14'!AE48</f>
        <v>0</v>
      </c>
      <c r="R48" s="169">
        <f>'14'!AF48</f>
        <v>0</v>
      </c>
    </row>
    <row r="49" spans="1:18" ht="22.5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</row>
    <row r="50" spans="1:18" ht="22.5" customHeight="1">
      <c r="A50" s="169">
        <f>'14'!O50</f>
        <v>0</v>
      </c>
      <c r="B50" s="169">
        <f>'14'!P50</f>
        <v>0</v>
      </c>
      <c r="C50" s="169">
        <f>'14'!Q50</f>
        <v>0</v>
      </c>
      <c r="D50" s="169">
        <f>'14'!R50</f>
        <v>0</v>
      </c>
      <c r="E50" s="169">
        <f>'14'!S50</f>
        <v>0</v>
      </c>
      <c r="F50" s="169">
        <f>'14'!T50</f>
        <v>0</v>
      </c>
      <c r="G50" s="169">
        <f>'14'!U50</f>
        <v>0</v>
      </c>
      <c r="H50" s="169">
        <f>'14'!V50</f>
        <v>0</v>
      </c>
      <c r="I50" s="169">
        <f>'14'!W50</f>
        <v>0</v>
      </c>
      <c r="J50" s="169">
        <f>'14'!X50</f>
        <v>0</v>
      </c>
      <c r="K50" s="169">
        <f>'14'!Y50</f>
        <v>0</v>
      </c>
      <c r="L50" s="169">
        <f>'14'!Z50</f>
        <v>0</v>
      </c>
      <c r="M50" s="169">
        <f>'14'!AA50</f>
        <v>0</v>
      </c>
      <c r="N50" s="169">
        <f>'14'!AB50</f>
        <v>0</v>
      </c>
      <c r="O50" s="169">
        <f>'14'!AC50</f>
        <v>0</v>
      </c>
      <c r="P50" s="169">
        <f>'14'!AD50</f>
        <v>0</v>
      </c>
      <c r="Q50" s="169">
        <f>'14'!AE50</f>
        <v>0</v>
      </c>
      <c r="R50" s="169">
        <f>'14'!AF50</f>
        <v>0</v>
      </c>
    </row>
    <row r="51" spans="1:18" ht="22.5" customHeight="1">
      <c r="A51" s="169">
        <f>'14'!O51</f>
        <v>0</v>
      </c>
      <c r="B51" s="169">
        <f>'14'!P51</f>
        <v>0</v>
      </c>
      <c r="C51" s="169">
        <f>'14'!Q51</f>
        <v>0</v>
      </c>
      <c r="D51" s="169">
        <f>'14'!R51</f>
        <v>0</v>
      </c>
      <c r="E51" s="169">
        <f>'14'!S51</f>
        <v>0</v>
      </c>
      <c r="F51" s="169">
        <f>'14'!T51</f>
        <v>0</v>
      </c>
      <c r="G51" s="169">
        <f>'14'!U51</f>
        <v>0</v>
      </c>
      <c r="H51" s="169">
        <f>'14'!V51</f>
        <v>0</v>
      </c>
      <c r="I51" s="169">
        <f>'14'!W51</f>
        <v>0</v>
      </c>
      <c r="J51" s="169">
        <f>'14'!X51</f>
        <v>0</v>
      </c>
      <c r="K51" s="169">
        <f>'14'!Y51</f>
        <v>0</v>
      </c>
      <c r="L51" s="169">
        <f>'14'!Z51</f>
        <v>0</v>
      </c>
      <c r="M51" s="169">
        <f>'14'!AA51</f>
        <v>0</v>
      </c>
      <c r="N51" s="169">
        <f>'14'!AB51</f>
        <v>0</v>
      </c>
      <c r="O51" s="169">
        <f>'14'!AC51</f>
        <v>0</v>
      </c>
      <c r="P51" s="169">
        <f>'14'!AD51</f>
        <v>0</v>
      </c>
      <c r="Q51" s="169">
        <f>'14'!AE51</f>
        <v>0</v>
      </c>
      <c r="R51" s="169">
        <f>'14'!AF51</f>
        <v>0</v>
      </c>
    </row>
    <row r="52" spans="1:18" ht="22.5" customHeight="1">
      <c r="A52" s="169">
        <f>'14'!O52</f>
        <v>0</v>
      </c>
      <c r="B52" s="169">
        <f>'14'!P52</f>
        <v>0</v>
      </c>
      <c r="C52" s="169">
        <f>'14'!Q52</f>
        <v>0</v>
      </c>
      <c r="D52" s="169">
        <f>'14'!R52</f>
        <v>0</v>
      </c>
      <c r="E52" s="169">
        <f>'14'!S52</f>
        <v>0</v>
      </c>
      <c r="F52" s="169">
        <f>'14'!T52</f>
        <v>0</v>
      </c>
      <c r="G52" s="169">
        <f>'14'!U52</f>
        <v>0</v>
      </c>
      <c r="H52" s="169">
        <f>'14'!V52</f>
        <v>0</v>
      </c>
      <c r="I52" s="169">
        <f>'14'!W52</f>
        <v>0</v>
      </c>
      <c r="J52" s="169">
        <f>'14'!X52</f>
        <v>0</v>
      </c>
      <c r="K52" s="169">
        <f>'14'!Y52</f>
        <v>0</v>
      </c>
      <c r="L52" s="169">
        <f>'14'!Z52</f>
        <v>0</v>
      </c>
      <c r="M52" s="169">
        <f>'14'!AA52</f>
        <v>0</v>
      </c>
      <c r="N52" s="169">
        <f>'14'!AB52</f>
        <v>0</v>
      </c>
      <c r="O52" s="169">
        <f>'14'!AC52</f>
        <v>0</v>
      </c>
      <c r="P52" s="169">
        <f>'14'!AD52</f>
        <v>0</v>
      </c>
      <c r="Q52" s="169">
        <f>'14'!AE52</f>
        <v>0</v>
      </c>
      <c r="R52" s="169">
        <f>'14'!AF52</f>
        <v>0</v>
      </c>
    </row>
    <row r="53" spans="1:18" ht="22.5" customHeight="1">
      <c r="A53" s="169">
        <f>'14'!O53</f>
        <v>0</v>
      </c>
      <c r="B53" s="169">
        <f>'14'!P53</f>
        <v>0</v>
      </c>
      <c r="C53" s="169">
        <f>'14'!Q53</f>
        <v>0</v>
      </c>
      <c r="D53" s="169">
        <f>'14'!R53</f>
        <v>0</v>
      </c>
      <c r="E53" s="169">
        <f>'14'!S53</f>
        <v>0</v>
      </c>
      <c r="F53" s="169">
        <f>'14'!T53</f>
        <v>0</v>
      </c>
      <c r="G53" s="169">
        <f>'14'!U53</f>
        <v>0</v>
      </c>
      <c r="H53" s="169">
        <f>'14'!V53</f>
        <v>0</v>
      </c>
      <c r="I53" s="169">
        <f>'14'!W53</f>
        <v>0</v>
      </c>
      <c r="J53" s="169">
        <f>'14'!X53</f>
        <v>0</v>
      </c>
      <c r="K53" s="169">
        <f>'14'!Y53</f>
        <v>0</v>
      </c>
      <c r="L53" s="169">
        <f>'14'!Z53</f>
        <v>0</v>
      </c>
      <c r="M53" s="169">
        <f>'14'!AA53</f>
        <v>0</v>
      </c>
      <c r="N53" s="169">
        <f>'14'!AB53</f>
        <v>0</v>
      </c>
      <c r="O53" s="169">
        <f>'14'!AC53</f>
        <v>0</v>
      </c>
      <c r="P53" s="169">
        <f>'14'!AD53</f>
        <v>0</v>
      </c>
      <c r="Q53" s="169">
        <f>'14'!AE53</f>
        <v>0</v>
      </c>
      <c r="R53" s="169">
        <f>'14'!AF53</f>
        <v>0</v>
      </c>
    </row>
    <row r="54" spans="1:18" ht="22.5" customHeight="1">
      <c r="A54" s="169">
        <f>'14'!O54</f>
        <v>0</v>
      </c>
      <c r="B54" s="169">
        <f>'14'!P54</f>
        <v>0</v>
      </c>
      <c r="C54" s="169">
        <f>'14'!Q54</f>
        <v>0</v>
      </c>
      <c r="D54" s="169">
        <f>'14'!R54</f>
        <v>0</v>
      </c>
      <c r="E54" s="169">
        <f>'14'!S54</f>
        <v>0</v>
      </c>
      <c r="F54" s="169">
        <f>'14'!T54</f>
        <v>0</v>
      </c>
      <c r="G54" s="169">
        <f>'14'!U54</f>
        <v>0</v>
      </c>
      <c r="H54" s="169">
        <f>'14'!V54</f>
        <v>0</v>
      </c>
      <c r="I54" s="169">
        <f>'14'!W54</f>
        <v>0</v>
      </c>
      <c r="J54" s="169">
        <f>'14'!X54</f>
        <v>0</v>
      </c>
      <c r="K54" s="169">
        <f>'14'!Y54</f>
        <v>0</v>
      </c>
      <c r="L54" s="169">
        <f>'14'!Z54</f>
        <v>0</v>
      </c>
      <c r="M54" s="169">
        <f>'14'!AA54</f>
        <v>0</v>
      </c>
      <c r="N54" s="169">
        <f>'14'!AB54</f>
        <v>0</v>
      </c>
      <c r="O54" s="169">
        <f>'14'!AC54</f>
        <v>0</v>
      </c>
      <c r="P54" s="169">
        <f>'14'!AD54</f>
        <v>0</v>
      </c>
      <c r="Q54" s="169">
        <f>'14'!AE54</f>
        <v>0</v>
      </c>
      <c r="R54" s="169">
        <f>'14'!AF54</f>
        <v>0</v>
      </c>
    </row>
    <row r="55" spans="1:18" ht="22.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</row>
    <row r="56" spans="1:18" ht="22.5" customHeight="1">
      <c r="A56" s="169">
        <f>'14'!O56</f>
        <v>0</v>
      </c>
      <c r="B56" s="169">
        <f>'14'!P56</f>
        <v>0</v>
      </c>
      <c r="C56" s="169">
        <f>'14'!Q56</f>
        <v>0</v>
      </c>
      <c r="D56" s="169">
        <f>'14'!R56</f>
        <v>0</v>
      </c>
      <c r="E56" s="169">
        <f>'14'!S56</f>
        <v>0</v>
      </c>
      <c r="F56" s="169">
        <f>'14'!T56</f>
        <v>0</v>
      </c>
      <c r="G56" s="169">
        <f>'14'!U56</f>
        <v>0</v>
      </c>
      <c r="H56" s="169">
        <f>'14'!V56</f>
        <v>0</v>
      </c>
      <c r="I56" s="169">
        <f>'14'!W56</f>
        <v>0</v>
      </c>
      <c r="J56" s="169">
        <f>'14'!X56</f>
        <v>0</v>
      </c>
      <c r="K56" s="169">
        <f>'14'!Y56</f>
        <v>0</v>
      </c>
      <c r="L56" s="169">
        <f>'14'!Z56</f>
        <v>0</v>
      </c>
      <c r="M56" s="169">
        <f>'14'!AA56</f>
        <v>0</v>
      </c>
      <c r="N56" s="169">
        <f>'14'!AB56</f>
        <v>0</v>
      </c>
      <c r="O56" s="169">
        <f>'14'!AC56</f>
        <v>0</v>
      </c>
      <c r="P56" s="169">
        <f>'14'!AD56</f>
        <v>0</v>
      </c>
      <c r="Q56" s="169">
        <f>'14'!AE56</f>
        <v>0</v>
      </c>
      <c r="R56" s="169">
        <f>'14'!AF56</f>
        <v>0</v>
      </c>
    </row>
    <row r="57" spans="1:18" ht="22.5" customHeight="1">
      <c r="A57" s="169">
        <f>'14'!O57</f>
        <v>53</v>
      </c>
      <c r="B57" s="169">
        <f>'14'!P57</f>
        <v>20</v>
      </c>
      <c r="C57" s="169">
        <f>'14'!Q57</f>
        <v>33</v>
      </c>
      <c r="D57" s="169">
        <f>'14'!R57</f>
        <v>20</v>
      </c>
      <c r="E57" s="169">
        <f>'14'!S57</f>
        <v>5</v>
      </c>
      <c r="F57" s="169">
        <f>'14'!T57</f>
        <v>15</v>
      </c>
      <c r="G57" s="169">
        <f>'14'!U57</f>
        <v>12</v>
      </c>
      <c r="H57" s="169">
        <f>'14'!V57</f>
        <v>4</v>
      </c>
      <c r="I57" s="169">
        <f>'14'!W57</f>
        <v>8</v>
      </c>
      <c r="J57" s="169">
        <f>'14'!X57</f>
        <v>9</v>
      </c>
      <c r="K57" s="169">
        <f>'14'!Y57</f>
        <v>4</v>
      </c>
      <c r="L57" s="169">
        <f>'14'!Z57</f>
        <v>5</v>
      </c>
      <c r="M57" s="169">
        <f>'14'!AA57</f>
        <v>12</v>
      </c>
      <c r="N57" s="169">
        <f>'14'!AB57</f>
        <v>7</v>
      </c>
      <c r="O57" s="169">
        <f>'14'!AC57</f>
        <v>5</v>
      </c>
      <c r="P57" s="169">
        <f>'14'!AD57</f>
        <v>0</v>
      </c>
      <c r="Q57" s="169">
        <f>'14'!AE57</f>
        <v>0</v>
      </c>
      <c r="R57" s="169">
        <f>'14'!AF57</f>
        <v>0</v>
      </c>
    </row>
    <row r="58" spans="1:18" ht="22.5" customHeight="1">
      <c r="A58" s="169">
        <f>'14'!O58</f>
        <v>0</v>
      </c>
      <c r="B58" s="169">
        <f>'14'!P58</f>
        <v>0</v>
      </c>
      <c r="C58" s="169">
        <f>'14'!Q58</f>
        <v>0</v>
      </c>
      <c r="D58" s="169">
        <f>'14'!R58</f>
        <v>0</v>
      </c>
      <c r="E58" s="169">
        <f>'14'!S58</f>
        <v>0</v>
      </c>
      <c r="F58" s="169">
        <f>'14'!T58</f>
        <v>0</v>
      </c>
      <c r="G58" s="169">
        <f>'14'!U58</f>
        <v>0</v>
      </c>
      <c r="H58" s="169">
        <f>'14'!V58</f>
        <v>0</v>
      </c>
      <c r="I58" s="169">
        <f>'14'!W58</f>
        <v>0</v>
      </c>
      <c r="J58" s="169">
        <f>'14'!X58</f>
        <v>0</v>
      </c>
      <c r="K58" s="169">
        <f>'14'!Y58</f>
        <v>0</v>
      </c>
      <c r="L58" s="169">
        <f>'14'!Z58</f>
        <v>0</v>
      </c>
      <c r="M58" s="169">
        <f>'14'!AA58</f>
        <v>0</v>
      </c>
      <c r="N58" s="169">
        <f>'14'!AB58</f>
        <v>0</v>
      </c>
      <c r="O58" s="169">
        <f>'14'!AC58</f>
        <v>0</v>
      </c>
      <c r="P58" s="169">
        <f>'14'!AD58</f>
        <v>0</v>
      </c>
      <c r="Q58" s="169">
        <f>'14'!AE58</f>
        <v>0</v>
      </c>
      <c r="R58" s="169">
        <f>'14'!AF58</f>
        <v>0</v>
      </c>
    </row>
    <row r="59" spans="1:18" ht="22.5" customHeight="1">
      <c r="A59" s="169">
        <f>'14'!O59</f>
        <v>53</v>
      </c>
      <c r="B59" s="169">
        <f>'14'!P59</f>
        <v>36</v>
      </c>
      <c r="C59" s="169">
        <f>'14'!Q59</f>
        <v>17</v>
      </c>
      <c r="D59" s="169">
        <f>'14'!R59</f>
        <v>23</v>
      </c>
      <c r="E59" s="169">
        <f>'14'!S59</f>
        <v>15</v>
      </c>
      <c r="F59" s="169">
        <f>'14'!T59</f>
        <v>8</v>
      </c>
      <c r="G59" s="169">
        <f>'14'!U59</f>
        <v>10</v>
      </c>
      <c r="H59" s="169">
        <f>'14'!V59</f>
        <v>7</v>
      </c>
      <c r="I59" s="169">
        <f>'14'!W59</f>
        <v>3</v>
      </c>
      <c r="J59" s="169">
        <f>'14'!X59</f>
        <v>14</v>
      </c>
      <c r="K59" s="169">
        <f>'14'!Y59</f>
        <v>10</v>
      </c>
      <c r="L59" s="169">
        <f>'14'!Z59</f>
        <v>4</v>
      </c>
      <c r="M59" s="169">
        <f>'14'!AA59</f>
        <v>6</v>
      </c>
      <c r="N59" s="169">
        <f>'14'!AB59</f>
        <v>4</v>
      </c>
      <c r="O59" s="169">
        <f>'14'!AC59</f>
        <v>2</v>
      </c>
      <c r="P59" s="169">
        <f>'14'!AD59</f>
        <v>0</v>
      </c>
      <c r="Q59" s="169">
        <f>'14'!AE59</f>
        <v>0</v>
      </c>
      <c r="R59" s="169">
        <f>'14'!AF59</f>
        <v>0</v>
      </c>
    </row>
    <row r="60" spans="1:18" ht="22.5" customHeight="1">
      <c r="A60" s="169">
        <f>'14'!O60</f>
        <v>0</v>
      </c>
      <c r="B60" s="169">
        <f>'14'!P60</f>
        <v>0</v>
      </c>
      <c r="C60" s="169">
        <f>'14'!Q60</f>
        <v>0</v>
      </c>
      <c r="D60" s="169">
        <f>'14'!R60</f>
        <v>0</v>
      </c>
      <c r="E60" s="169">
        <f>'14'!S60</f>
        <v>0</v>
      </c>
      <c r="F60" s="169">
        <f>'14'!T60</f>
        <v>0</v>
      </c>
      <c r="G60" s="169">
        <f>'14'!U60</f>
        <v>0</v>
      </c>
      <c r="H60" s="169">
        <f>'14'!V60</f>
        <v>0</v>
      </c>
      <c r="I60" s="169">
        <f>'14'!W60</f>
        <v>0</v>
      </c>
      <c r="J60" s="169">
        <f>'14'!X60</f>
        <v>0</v>
      </c>
      <c r="K60" s="169">
        <f>'14'!Y60</f>
        <v>0</v>
      </c>
      <c r="L60" s="169">
        <f>'14'!Z60</f>
        <v>0</v>
      </c>
      <c r="M60" s="169">
        <f>'14'!AA60</f>
        <v>0</v>
      </c>
      <c r="N60" s="169">
        <f>'14'!AB60</f>
        <v>0</v>
      </c>
      <c r="O60" s="169">
        <f>'14'!AC60</f>
        <v>0</v>
      </c>
      <c r="P60" s="169">
        <f>'14'!AD60</f>
        <v>0</v>
      </c>
      <c r="Q60" s="169">
        <f>'14'!AE60</f>
        <v>0</v>
      </c>
      <c r="R60" s="169">
        <f>'14'!AF60</f>
        <v>0</v>
      </c>
    </row>
    <row r="61" spans="1:18" ht="22.5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</row>
    <row r="62" spans="1:18" ht="22.5" customHeight="1">
      <c r="A62" s="169">
        <f>'14'!O62</f>
        <v>0</v>
      </c>
      <c r="B62" s="169">
        <f>'14'!P62</f>
        <v>0</v>
      </c>
      <c r="C62" s="169">
        <f>'14'!Q62</f>
        <v>0</v>
      </c>
      <c r="D62" s="169">
        <f>'14'!R62</f>
        <v>0</v>
      </c>
      <c r="E62" s="169">
        <f>'14'!S62</f>
        <v>0</v>
      </c>
      <c r="F62" s="169">
        <f>'14'!T62</f>
        <v>0</v>
      </c>
      <c r="G62" s="169">
        <f>'14'!U62</f>
        <v>0</v>
      </c>
      <c r="H62" s="169">
        <f>'14'!V62</f>
        <v>0</v>
      </c>
      <c r="I62" s="169">
        <f>'14'!W62</f>
        <v>0</v>
      </c>
      <c r="J62" s="169">
        <f>'14'!X62</f>
        <v>0</v>
      </c>
      <c r="K62" s="169">
        <f>'14'!Y62</f>
        <v>0</v>
      </c>
      <c r="L62" s="169">
        <f>'14'!Z62</f>
        <v>0</v>
      </c>
      <c r="M62" s="169">
        <f>'14'!AA62</f>
        <v>0</v>
      </c>
      <c r="N62" s="169">
        <f>'14'!AB62</f>
        <v>0</v>
      </c>
      <c r="O62" s="169">
        <f>'14'!AC62</f>
        <v>0</v>
      </c>
      <c r="P62" s="169">
        <f>'14'!AD62</f>
        <v>0</v>
      </c>
      <c r="Q62" s="169">
        <f>'14'!AE62</f>
        <v>0</v>
      </c>
      <c r="R62" s="169">
        <f>'14'!AF62</f>
        <v>0</v>
      </c>
    </row>
    <row r="63" spans="1:18" ht="22.5" customHeight="1">
      <c r="A63" s="169">
        <f>'14'!O63</f>
        <v>0</v>
      </c>
      <c r="B63" s="169">
        <f>'14'!P63</f>
        <v>0</v>
      </c>
      <c r="C63" s="169">
        <f>'14'!Q63</f>
        <v>0</v>
      </c>
      <c r="D63" s="169">
        <f>'14'!R63</f>
        <v>0</v>
      </c>
      <c r="E63" s="169">
        <f>'14'!S63</f>
        <v>0</v>
      </c>
      <c r="F63" s="169">
        <f>'14'!T63</f>
        <v>0</v>
      </c>
      <c r="G63" s="169">
        <f>'14'!U63</f>
        <v>0</v>
      </c>
      <c r="H63" s="169">
        <f>'14'!V63</f>
        <v>0</v>
      </c>
      <c r="I63" s="169">
        <f>'14'!W63</f>
        <v>0</v>
      </c>
      <c r="J63" s="169">
        <f>'14'!X63</f>
        <v>0</v>
      </c>
      <c r="K63" s="169">
        <f>'14'!Y63</f>
        <v>0</v>
      </c>
      <c r="L63" s="169">
        <f>'14'!Z63</f>
        <v>0</v>
      </c>
      <c r="M63" s="169">
        <f>'14'!AA63</f>
        <v>0</v>
      </c>
      <c r="N63" s="169">
        <f>'14'!AB63</f>
        <v>0</v>
      </c>
      <c r="O63" s="169">
        <f>'14'!AC63</f>
        <v>0</v>
      </c>
      <c r="P63" s="169">
        <f>'14'!AD63</f>
        <v>0</v>
      </c>
      <c r="Q63" s="169">
        <f>'14'!AE63</f>
        <v>0</v>
      </c>
      <c r="R63" s="169">
        <f>'14'!AF63</f>
        <v>0</v>
      </c>
    </row>
    <row r="64" spans="1:18" ht="22.5" customHeight="1">
      <c r="A64" s="169">
        <f>'14'!O64</f>
        <v>0</v>
      </c>
      <c r="B64" s="169">
        <f>'14'!P64</f>
        <v>0</v>
      </c>
      <c r="C64" s="169">
        <f>'14'!Q64</f>
        <v>0</v>
      </c>
      <c r="D64" s="169">
        <f>'14'!R64</f>
        <v>0</v>
      </c>
      <c r="E64" s="169">
        <f>'14'!S64</f>
        <v>0</v>
      </c>
      <c r="F64" s="169">
        <f>'14'!T64</f>
        <v>0</v>
      </c>
      <c r="G64" s="169">
        <f>'14'!U64</f>
        <v>0</v>
      </c>
      <c r="H64" s="169">
        <f>'14'!V64</f>
        <v>0</v>
      </c>
      <c r="I64" s="169">
        <f>'14'!W64</f>
        <v>0</v>
      </c>
      <c r="J64" s="169">
        <f>'14'!X64</f>
        <v>0</v>
      </c>
      <c r="K64" s="169">
        <f>'14'!Y64</f>
        <v>0</v>
      </c>
      <c r="L64" s="169">
        <f>'14'!Z64</f>
        <v>0</v>
      </c>
      <c r="M64" s="169">
        <f>'14'!AA64</f>
        <v>0</v>
      </c>
      <c r="N64" s="169">
        <f>'14'!AB64</f>
        <v>0</v>
      </c>
      <c r="O64" s="169">
        <f>'14'!AC64</f>
        <v>0</v>
      </c>
      <c r="P64" s="169">
        <f>'14'!AD64</f>
        <v>0</v>
      </c>
      <c r="Q64" s="169">
        <f>'14'!AE64</f>
        <v>0</v>
      </c>
      <c r="R64" s="169">
        <f>'14'!AF64</f>
        <v>0</v>
      </c>
    </row>
    <row r="65" spans="1:18" ht="22.5" customHeight="1">
      <c r="A65" s="169">
        <f>'14'!O65</f>
        <v>0</v>
      </c>
      <c r="B65" s="169">
        <f>'14'!P65</f>
        <v>0</v>
      </c>
      <c r="C65" s="169">
        <f>'14'!Q65</f>
        <v>0</v>
      </c>
      <c r="D65" s="169">
        <f>'14'!R65</f>
        <v>0</v>
      </c>
      <c r="E65" s="169">
        <f>'14'!S65</f>
        <v>0</v>
      </c>
      <c r="F65" s="169">
        <f>'14'!T65</f>
        <v>0</v>
      </c>
      <c r="G65" s="169">
        <f>'14'!U65</f>
        <v>0</v>
      </c>
      <c r="H65" s="169">
        <f>'14'!V65</f>
        <v>0</v>
      </c>
      <c r="I65" s="169">
        <f>'14'!W65</f>
        <v>0</v>
      </c>
      <c r="J65" s="169">
        <f>'14'!X65</f>
        <v>0</v>
      </c>
      <c r="K65" s="169">
        <f>'14'!Y65</f>
        <v>0</v>
      </c>
      <c r="L65" s="169">
        <f>'14'!Z65</f>
        <v>0</v>
      </c>
      <c r="M65" s="169">
        <f>'14'!AA65</f>
        <v>0</v>
      </c>
      <c r="N65" s="169">
        <f>'14'!AB65</f>
        <v>0</v>
      </c>
      <c r="O65" s="169">
        <f>'14'!AC65</f>
        <v>0</v>
      </c>
      <c r="P65" s="169">
        <f>'14'!AD65</f>
        <v>0</v>
      </c>
      <c r="Q65" s="169">
        <f>'14'!AE65</f>
        <v>0</v>
      </c>
      <c r="R65" s="169">
        <f>'14'!AF65</f>
        <v>0</v>
      </c>
    </row>
    <row r="66" spans="1:18" ht="22.5" customHeight="1">
      <c r="A66" s="169">
        <f>'14'!O66</f>
        <v>0</v>
      </c>
      <c r="B66" s="169">
        <f>'14'!P66</f>
        <v>0</v>
      </c>
      <c r="C66" s="169">
        <f>'14'!Q66</f>
        <v>0</v>
      </c>
      <c r="D66" s="169">
        <f>'14'!R66</f>
        <v>0</v>
      </c>
      <c r="E66" s="169">
        <f>'14'!S66</f>
        <v>0</v>
      </c>
      <c r="F66" s="169">
        <f>'14'!T66</f>
        <v>0</v>
      </c>
      <c r="G66" s="169">
        <f>'14'!U66</f>
        <v>0</v>
      </c>
      <c r="H66" s="169">
        <f>'14'!V66</f>
        <v>0</v>
      </c>
      <c r="I66" s="169">
        <f>'14'!W66</f>
        <v>0</v>
      </c>
      <c r="J66" s="169">
        <f>'14'!X66</f>
        <v>0</v>
      </c>
      <c r="K66" s="169">
        <f>'14'!Y66</f>
        <v>0</v>
      </c>
      <c r="L66" s="169">
        <f>'14'!Z66</f>
        <v>0</v>
      </c>
      <c r="M66" s="169">
        <f>'14'!AA66</f>
        <v>0</v>
      </c>
      <c r="N66" s="169">
        <f>'14'!AB66</f>
        <v>0</v>
      </c>
      <c r="O66" s="169">
        <f>'14'!AC66</f>
        <v>0</v>
      </c>
      <c r="P66" s="169">
        <f>'14'!AD66</f>
        <v>0</v>
      </c>
      <c r="Q66" s="169">
        <f>'14'!AE66</f>
        <v>0</v>
      </c>
      <c r="R66" s="169">
        <f>'14'!AF66</f>
        <v>0</v>
      </c>
    </row>
    <row r="67" spans="1:19" ht="22.5" customHeight="1">
      <c r="A67" s="182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34"/>
    </row>
    <row r="68" spans="1:18" ht="22.5" customHeight="1">
      <c r="A68" s="169">
        <f>'14'!O68</f>
        <v>0</v>
      </c>
      <c r="B68" s="169">
        <f>'14'!P68</f>
        <v>0</v>
      </c>
      <c r="C68" s="169">
        <f>'14'!Q68</f>
        <v>0</v>
      </c>
      <c r="D68" s="169">
        <f>'14'!R68</f>
        <v>0</v>
      </c>
      <c r="E68" s="169">
        <f>'14'!S68</f>
        <v>0</v>
      </c>
      <c r="F68" s="169">
        <f>'14'!T68</f>
        <v>0</v>
      </c>
      <c r="G68" s="169">
        <f>'14'!U68</f>
        <v>0</v>
      </c>
      <c r="H68" s="169">
        <f>'14'!V68</f>
        <v>0</v>
      </c>
      <c r="I68" s="169">
        <f>'14'!W68</f>
        <v>0</v>
      </c>
      <c r="J68" s="169">
        <f>'14'!X68</f>
        <v>0</v>
      </c>
      <c r="K68" s="169">
        <f>'14'!Y68</f>
        <v>0</v>
      </c>
      <c r="L68" s="169">
        <f>'14'!Z68</f>
        <v>0</v>
      </c>
      <c r="M68" s="169">
        <f>'14'!AA68</f>
        <v>0</v>
      </c>
      <c r="N68" s="169">
        <f>'14'!AB68</f>
        <v>0</v>
      </c>
      <c r="O68" s="169">
        <f>'14'!AC68</f>
        <v>0</v>
      </c>
      <c r="P68" s="169">
        <f>'14'!AD68</f>
        <v>0</v>
      </c>
      <c r="Q68" s="169">
        <f>'14'!AE68</f>
        <v>0</v>
      </c>
      <c r="R68" s="169">
        <f>'14'!AF68</f>
        <v>0</v>
      </c>
    </row>
    <row r="69" spans="1:18" ht="22.5" customHeight="1">
      <c r="A69" s="169">
        <f>'14'!O69</f>
        <v>0</v>
      </c>
      <c r="B69" s="169">
        <f>'14'!P69</f>
        <v>0</v>
      </c>
      <c r="C69" s="169">
        <f>'14'!Q69</f>
        <v>0</v>
      </c>
      <c r="D69" s="169">
        <f>'14'!R69</f>
        <v>0</v>
      </c>
      <c r="E69" s="169">
        <f>'14'!S69</f>
        <v>0</v>
      </c>
      <c r="F69" s="169">
        <f>'14'!T69</f>
        <v>0</v>
      </c>
      <c r="G69" s="169">
        <f>'14'!U69</f>
        <v>0</v>
      </c>
      <c r="H69" s="169">
        <f>'14'!V69</f>
        <v>0</v>
      </c>
      <c r="I69" s="169">
        <f>'14'!W69</f>
        <v>0</v>
      </c>
      <c r="J69" s="169">
        <f>'14'!X69</f>
        <v>0</v>
      </c>
      <c r="K69" s="169">
        <f>'14'!Y69</f>
        <v>0</v>
      </c>
      <c r="L69" s="169">
        <f>'14'!Z69</f>
        <v>0</v>
      </c>
      <c r="M69" s="169">
        <f>'14'!AA69</f>
        <v>0</v>
      </c>
      <c r="N69" s="169">
        <f>'14'!AB69</f>
        <v>0</v>
      </c>
      <c r="O69" s="169">
        <f>'14'!AC69</f>
        <v>0</v>
      </c>
      <c r="P69" s="169">
        <f>'14'!AD69</f>
        <v>0</v>
      </c>
      <c r="Q69" s="169">
        <f>'14'!AE69</f>
        <v>0</v>
      </c>
      <c r="R69" s="169">
        <f>'14'!AF69</f>
        <v>0</v>
      </c>
    </row>
    <row r="70" spans="1:18" ht="22.5" customHeight="1">
      <c r="A70" s="169">
        <f>'14'!O70</f>
        <v>59</v>
      </c>
      <c r="B70" s="169">
        <f>'14'!P70</f>
        <v>32</v>
      </c>
      <c r="C70" s="169">
        <f>'14'!Q70</f>
        <v>27</v>
      </c>
      <c r="D70" s="169">
        <f>'14'!R70</f>
        <v>22</v>
      </c>
      <c r="E70" s="169">
        <f>'14'!S70</f>
        <v>13</v>
      </c>
      <c r="F70" s="169">
        <f>'14'!T70</f>
        <v>9</v>
      </c>
      <c r="G70" s="169">
        <f>'14'!U70</f>
        <v>9</v>
      </c>
      <c r="H70" s="169">
        <f>'14'!V70</f>
        <v>6</v>
      </c>
      <c r="I70" s="169">
        <f>'14'!W70</f>
        <v>3</v>
      </c>
      <c r="J70" s="169">
        <f>'14'!X70</f>
        <v>14</v>
      </c>
      <c r="K70" s="169">
        <f>'14'!Y70</f>
        <v>7</v>
      </c>
      <c r="L70" s="169">
        <f>'14'!Z70</f>
        <v>7</v>
      </c>
      <c r="M70" s="169">
        <f>'14'!AA70</f>
        <v>14</v>
      </c>
      <c r="N70" s="169">
        <f>'14'!AB70</f>
        <v>6</v>
      </c>
      <c r="O70" s="169">
        <f>'14'!AC70</f>
        <v>8</v>
      </c>
      <c r="P70" s="169">
        <f>'14'!AD70</f>
        <v>0</v>
      </c>
      <c r="Q70" s="169">
        <f>'14'!AE70</f>
        <v>0</v>
      </c>
      <c r="R70" s="169">
        <f>'14'!AF70</f>
        <v>0</v>
      </c>
    </row>
    <row r="71" spans="1:18" ht="22.5" customHeight="1">
      <c r="A71" s="169">
        <f>'14'!O71</f>
        <v>0</v>
      </c>
      <c r="B71" s="169">
        <f>'14'!P71</f>
        <v>0</v>
      </c>
      <c r="C71" s="169">
        <f>'14'!Q71</f>
        <v>0</v>
      </c>
      <c r="D71" s="169">
        <f>'14'!R71</f>
        <v>0</v>
      </c>
      <c r="E71" s="169">
        <f>'14'!S71</f>
        <v>0</v>
      </c>
      <c r="F71" s="169">
        <f>'14'!T71</f>
        <v>0</v>
      </c>
      <c r="G71" s="169">
        <f>'14'!U71</f>
        <v>0</v>
      </c>
      <c r="H71" s="169">
        <f>'14'!V71</f>
        <v>0</v>
      </c>
      <c r="I71" s="169">
        <f>'14'!W71</f>
        <v>0</v>
      </c>
      <c r="J71" s="169">
        <f>'14'!X71</f>
        <v>0</v>
      </c>
      <c r="K71" s="169">
        <f>'14'!Y71</f>
        <v>0</v>
      </c>
      <c r="L71" s="169">
        <f>'14'!Z71</f>
        <v>0</v>
      </c>
      <c r="M71" s="169">
        <f>'14'!AA71</f>
        <v>0</v>
      </c>
      <c r="N71" s="169">
        <f>'14'!AB71</f>
        <v>0</v>
      </c>
      <c r="O71" s="169">
        <f>'14'!AC71</f>
        <v>0</v>
      </c>
      <c r="P71" s="169">
        <f>'14'!AD71</f>
        <v>0</v>
      </c>
      <c r="Q71" s="169">
        <f>'14'!AE71</f>
        <v>0</v>
      </c>
      <c r="R71" s="169">
        <f>'14'!AF71</f>
        <v>0</v>
      </c>
    </row>
    <row r="72" spans="1:18" ht="22.5" customHeight="1">
      <c r="A72" s="169">
        <f>'14'!O72</f>
        <v>0</v>
      </c>
      <c r="B72" s="169">
        <f>'14'!P72</f>
        <v>0</v>
      </c>
      <c r="C72" s="169">
        <f>'14'!Q72</f>
        <v>0</v>
      </c>
      <c r="D72" s="169">
        <f>'14'!R72</f>
        <v>0</v>
      </c>
      <c r="E72" s="169">
        <f>'14'!S72</f>
        <v>0</v>
      </c>
      <c r="F72" s="169">
        <f>'14'!T72</f>
        <v>0</v>
      </c>
      <c r="G72" s="169">
        <f>'14'!U72</f>
        <v>0</v>
      </c>
      <c r="H72" s="169">
        <f>'14'!V72</f>
        <v>0</v>
      </c>
      <c r="I72" s="169">
        <f>'14'!W72</f>
        <v>0</v>
      </c>
      <c r="J72" s="169">
        <f>'14'!X72</f>
        <v>0</v>
      </c>
      <c r="K72" s="169">
        <f>'14'!Y72</f>
        <v>0</v>
      </c>
      <c r="L72" s="169">
        <f>'14'!Z72</f>
        <v>0</v>
      </c>
      <c r="M72" s="169">
        <f>'14'!AA72</f>
        <v>0</v>
      </c>
      <c r="N72" s="169">
        <f>'14'!AB72</f>
        <v>0</v>
      </c>
      <c r="O72" s="169">
        <f>'14'!AC72</f>
        <v>0</v>
      </c>
      <c r="P72" s="169">
        <f>'14'!AD72</f>
        <v>0</v>
      </c>
      <c r="Q72" s="169">
        <f>'14'!AE72</f>
        <v>0</v>
      </c>
      <c r="R72" s="169">
        <f>'14'!AF72</f>
        <v>0</v>
      </c>
    </row>
    <row r="73" spans="1:19" ht="22.5" customHeight="1">
      <c r="A73" s="182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34"/>
    </row>
    <row r="74" spans="1:18" ht="22.5" customHeight="1">
      <c r="A74" s="169">
        <f>'14'!O74</f>
        <v>0</v>
      </c>
      <c r="B74" s="169">
        <f>'14'!P74</f>
        <v>0</v>
      </c>
      <c r="C74" s="169">
        <f>'14'!Q74</f>
        <v>0</v>
      </c>
      <c r="D74" s="169">
        <f>'14'!R74</f>
        <v>0</v>
      </c>
      <c r="E74" s="169">
        <f>'14'!S74</f>
        <v>0</v>
      </c>
      <c r="F74" s="169">
        <f>'14'!T74</f>
        <v>0</v>
      </c>
      <c r="G74" s="169">
        <f>'14'!U74</f>
        <v>0</v>
      </c>
      <c r="H74" s="169">
        <f>'14'!V74</f>
        <v>0</v>
      </c>
      <c r="I74" s="169">
        <f>'14'!W74</f>
        <v>0</v>
      </c>
      <c r="J74" s="169">
        <f>'14'!X74</f>
        <v>0</v>
      </c>
      <c r="K74" s="169">
        <f>'14'!Y74</f>
        <v>0</v>
      </c>
      <c r="L74" s="169">
        <f>'14'!Z74</f>
        <v>0</v>
      </c>
      <c r="M74" s="169">
        <f>'14'!AA74</f>
        <v>0</v>
      </c>
      <c r="N74" s="169">
        <f>'14'!AB74</f>
        <v>0</v>
      </c>
      <c r="O74" s="169">
        <f>'14'!AC74</f>
        <v>0</v>
      </c>
      <c r="P74" s="169">
        <f>'14'!AD74</f>
        <v>0</v>
      </c>
      <c r="Q74" s="169">
        <f>'14'!AE74</f>
        <v>0</v>
      </c>
      <c r="R74" s="169">
        <f>'14'!AF74</f>
        <v>0</v>
      </c>
    </row>
    <row r="75" spans="1:18" ht="22.5" customHeight="1">
      <c r="A75" s="169">
        <f>'14'!O75</f>
        <v>0</v>
      </c>
      <c r="B75" s="169">
        <f>'14'!P75</f>
        <v>0</v>
      </c>
      <c r="C75" s="169">
        <f>'14'!Q75</f>
        <v>0</v>
      </c>
      <c r="D75" s="169">
        <f>'14'!R75</f>
        <v>0</v>
      </c>
      <c r="E75" s="169">
        <f>'14'!S75</f>
        <v>0</v>
      </c>
      <c r="F75" s="169">
        <f>'14'!T75</f>
        <v>0</v>
      </c>
      <c r="G75" s="169">
        <f>'14'!U75</f>
        <v>0</v>
      </c>
      <c r="H75" s="169">
        <f>'14'!V75</f>
        <v>0</v>
      </c>
      <c r="I75" s="169">
        <f>'14'!W75</f>
        <v>0</v>
      </c>
      <c r="J75" s="169">
        <f>'14'!X75</f>
        <v>0</v>
      </c>
      <c r="K75" s="169">
        <f>'14'!Y75</f>
        <v>0</v>
      </c>
      <c r="L75" s="169">
        <f>'14'!Z75</f>
        <v>0</v>
      </c>
      <c r="M75" s="169">
        <f>'14'!AA75</f>
        <v>0</v>
      </c>
      <c r="N75" s="169">
        <f>'14'!AB75</f>
        <v>0</v>
      </c>
      <c r="O75" s="169">
        <f>'14'!AC75</f>
        <v>0</v>
      </c>
      <c r="P75" s="169">
        <f>'14'!AD75</f>
        <v>0</v>
      </c>
      <c r="Q75" s="169">
        <f>'14'!AE75</f>
        <v>0</v>
      </c>
      <c r="R75" s="169">
        <f>'14'!AF75</f>
        <v>0</v>
      </c>
    </row>
    <row r="76" spans="1:18" ht="22.5" customHeight="1">
      <c r="A76" s="169">
        <f>'14'!O76</f>
        <v>0</v>
      </c>
      <c r="B76" s="169">
        <f>'14'!P76</f>
        <v>0</v>
      </c>
      <c r="C76" s="169">
        <f>'14'!Q76</f>
        <v>0</v>
      </c>
      <c r="D76" s="169">
        <f>'14'!R76</f>
        <v>0</v>
      </c>
      <c r="E76" s="169">
        <f>'14'!S76</f>
        <v>0</v>
      </c>
      <c r="F76" s="169">
        <f>'14'!T76</f>
        <v>0</v>
      </c>
      <c r="G76" s="169">
        <f>'14'!U76</f>
        <v>0</v>
      </c>
      <c r="H76" s="169">
        <f>'14'!V76</f>
        <v>0</v>
      </c>
      <c r="I76" s="169">
        <f>'14'!W76</f>
        <v>0</v>
      </c>
      <c r="J76" s="169">
        <f>'14'!X76</f>
        <v>0</v>
      </c>
      <c r="K76" s="169">
        <f>'14'!Y76</f>
        <v>0</v>
      </c>
      <c r="L76" s="169">
        <f>'14'!Z76</f>
        <v>0</v>
      </c>
      <c r="M76" s="169">
        <f>'14'!AA76</f>
        <v>0</v>
      </c>
      <c r="N76" s="169">
        <f>'14'!AB76</f>
        <v>0</v>
      </c>
      <c r="O76" s="169">
        <f>'14'!AC76</f>
        <v>0</v>
      </c>
      <c r="P76" s="169">
        <f>'14'!AD76</f>
        <v>0</v>
      </c>
      <c r="Q76" s="169">
        <f>'14'!AE76</f>
        <v>0</v>
      </c>
      <c r="R76" s="169">
        <f>'14'!AF76</f>
        <v>0</v>
      </c>
    </row>
    <row r="77" spans="1:18" ht="22.5" customHeight="1">
      <c r="A77" s="169">
        <f>'14'!O77</f>
        <v>0</v>
      </c>
      <c r="B77" s="169">
        <f>'14'!P77</f>
        <v>0</v>
      </c>
      <c r="C77" s="169">
        <f>'14'!Q77</f>
        <v>0</v>
      </c>
      <c r="D77" s="169">
        <f>'14'!R77</f>
        <v>0</v>
      </c>
      <c r="E77" s="169">
        <f>'14'!S77</f>
        <v>0</v>
      </c>
      <c r="F77" s="169">
        <f>'14'!T77</f>
        <v>0</v>
      </c>
      <c r="G77" s="169">
        <f>'14'!U77</f>
        <v>0</v>
      </c>
      <c r="H77" s="169">
        <f>'14'!V77</f>
        <v>0</v>
      </c>
      <c r="I77" s="169">
        <f>'14'!W77</f>
        <v>0</v>
      </c>
      <c r="J77" s="169">
        <f>'14'!X77</f>
        <v>0</v>
      </c>
      <c r="K77" s="169">
        <f>'14'!Y77</f>
        <v>0</v>
      </c>
      <c r="L77" s="169">
        <f>'14'!Z77</f>
        <v>0</v>
      </c>
      <c r="M77" s="169">
        <f>'14'!AA77</f>
        <v>0</v>
      </c>
      <c r="N77" s="169">
        <f>'14'!AB77</f>
        <v>0</v>
      </c>
      <c r="O77" s="169">
        <f>'14'!AC77</f>
        <v>0</v>
      </c>
      <c r="P77" s="169">
        <f>'14'!AD77</f>
        <v>0</v>
      </c>
      <c r="Q77" s="169">
        <f>'14'!AE77</f>
        <v>0</v>
      </c>
      <c r="R77" s="169">
        <f>'14'!AF77</f>
        <v>0</v>
      </c>
    </row>
    <row r="78" spans="1:18" ht="22.5" customHeight="1">
      <c r="A78" s="169">
        <f>'14'!O78</f>
        <v>0</v>
      </c>
      <c r="B78" s="169">
        <f>'14'!P78</f>
        <v>0</v>
      </c>
      <c r="C78" s="169">
        <f>'14'!Q78</f>
        <v>0</v>
      </c>
      <c r="D78" s="169">
        <f>'14'!R78</f>
        <v>0</v>
      </c>
      <c r="E78" s="169">
        <f>'14'!S78</f>
        <v>0</v>
      </c>
      <c r="F78" s="169">
        <f>'14'!T78</f>
        <v>0</v>
      </c>
      <c r="G78" s="169">
        <f>'14'!U78</f>
        <v>0</v>
      </c>
      <c r="H78" s="169">
        <f>'14'!V78</f>
        <v>0</v>
      </c>
      <c r="I78" s="169">
        <f>'14'!W78</f>
        <v>0</v>
      </c>
      <c r="J78" s="169">
        <f>'14'!X78</f>
        <v>0</v>
      </c>
      <c r="K78" s="169">
        <f>'14'!Y78</f>
        <v>0</v>
      </c>
      <c r="L78" s="169">
        <f>'14'!Z78</f>
        <v>0</v>
      </c>
      <c r="M78" s="169">
        <f>'14'!AA78</f>
        <v>0</v>
      </c>
      <c r="N78" s="169">
        <f>'14'!AB78</f>
        <v>0</v>
      </c>
      <c r="O78" s="169">
        <f>'14'!AC78</f>
        <v>0</v>
      </c>
      <c r="P78" s="169">
        <f>'14'!AD78</f>
        <v>0</v>
      </c>
      <c r="Q78" s="169">
        <f>'14'!AE78</f>
        <v>0</v>
      </c>
      <c r="R78" s="169">
        <f>'14'!AF78</f>
        <v>0</v>
      </c>
    </row>
    <row r="79" spans="1:19" ht="22.5" customHeight="1">
      <c r="A79" s="182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34"/>
    </row>
    <row r="80" spans="1:18" ht="22.5" customHeight="1">
      <c r="A80" s="169">
        <f>'14'!O80</f>
        <v>0</v>
      </c>
      <c r="B80" s="169">
        <f>'14'!P80</f>
        <v>0</v>
      </c>
      <c r="C80" s="169">
        <f>'14'!Q80</f>
        <v>0</v>
      </c>
      <c r="D80" s="169">
        <f>'14'!R80</f>
        <v>0</v>
      </c>
      <c r="E80" s="169">
        <f>'14'!S80</f>
        <v>0</v>
      </c>
      <c r="F80" s="169">
        <f>'14'!T80</f>
        <v>0</v>
      </c>
      <c r="G80" s="169">
        <f>'14'!U80</f>
        <v>0</v>
      </c>
      <c r="H80" s="169">
        <f>'14'!V80</f>
        <v>0</v>
      </c>
      <c r="I80" s="169">
        <f>'14'!W80</f>
        <v>0</v>
      </c>
      <c r="J80" s="169">
        <f>'14'!X80</f>
        <v>0</v>
      </c>
      <c r="K80" s="169">
        <f>'14'!Y80</f>
        <v>0</v>
      </c>
      <c r="L80" s="169">
        <f>'14'!Z80</f>
        <v>0</v>
      </c>
      <c r="M80" s="169">
        <f>'14'!AA80</f>
        <v>0</v>
      </c>
      <c r="N80" s="169">
        <f>'14'!AB80</f>
        <v>0</v>
      </c>
      <c r="O80" s="169">
        <f>'14'!AC80</f>
        <v>0</v>
      </c>
      <c r="P80" s="169">
        <f>'14'!AD80</f>
        <v>0</v>
      </c>
      <c r="Q80" s="169">
        <f>'14'!AE80</f>
        <v>0</v>
      </c>
      <c r="R80" s="169">
        <f>'14'!AF80</f>
        <v>0</v>
      </c>
    </row>
    <row r="81" spans="1:18" ht="22.5" customHeight="1">
      <c r="A81" s="169">
        <f>'14'!O81</f>
        <v>0</v>
      </c>
      <c r="B81" s="169">
        <f>'14'!P81</f>
        <v>0</v>
      </c>
      <c r="C81" s="169">
        <f>'14'!Q81</f>
        <v>0</v>
      </c>
      <c r="D81" s="169">
        <f>'14'!R81</f>
        <v>0</v>
      </c>
      <c r="E81" s="169">
        <f>'14'!S81</f>
        <v>0</v>
      </c>
      <c r="F81" s="169">
        <f>'14'!T81</f>
        <v>0</v>
      </c>
      <c r="G81" s="169">
        <f>'14'!U81</f>
        <v>0</v>
      </c>
      <c r="H81" s="169">
        <f>'14'!V81</f>
        <v>0</v>
      </c>
      <c r="I81" s="169">
        <f>'14'!W81</f>
        <v>0</v>
      </c>
      <c r="J81" s="169">
        <f>'14'!X81</f>
        <v>0</v>
      </c>
      <c r="K81" s="169">
        <f>'14'!Y81</f>
        <v>0</v>
      </c>
      <c r="L81" s="169">
        <f>'14'!Z81</f>
        <v>0</v>
      </c>
      <c r="M81" s="169">
        <f>'14'!AA81</f>
        <v>0</v>
      </c>
      <c r="N81" s="169">
        <f>'14'!AB81</f>
        <v>0</v>
      </c>
      <c r="O81" s="169">
        <f>'14'!AC81</f>
        <v>0</v>
      </c>
      <c r="P81" s="169">
        <f>'14'!AD81</f>
        <v>0</v>
      </c>
      <c r="Q81" s="169">
        <f>'14'!AE81</f>
        <v>0</v>
      </c>
      <c r="R81" s="169">
        <f>'14'!AF81</f>
        <v>0</v>
      </c>
    </row>
    <row r="82" spans="1:18" ht="22.5" customHeight="1">
      <c r="A82" s="169">
        <f>'14'!O82</f>
        <v>0</v>
      </c>
      <c r="B82" s="169">
        <f>'14'!P82</f>
        <v>0</v>
      </c>
      <c r="C82" s="169">
        <f>'14'!Q82</f>
        <v>0</v>
      </c>
      <c r="D82" s="169">
        <f>'14'!R82</f>
        <v>0</v>
      </c>
      <c r="E82" s="169">
        <f>'14'!S82</f>
        <v>0</v>
      </c>
      <c r="F82" s="169">
        <f>'14'!T82</f>
        <v>0</v>
      </c>
      <c r="G82" s="169">
        <f>'14'!U82</f>
        <v>0</v>
      </c>
      <c r="H82" s="169">
        <f>'14'!V82</f>
        <v>0</v>
      </c>
      <c r="I82" s="169">
        <f>'14'!W82</f>
        <v>0</v>
      </c>
      <c r="J82" s="169">
        <f>'14'!X82</f>
        <v>0</v>
      </c>
      <c r="K82" s="169">
        <f>'14'!Y82</f>
        <v>0</v>
      </c>
      <c r="L82" s="169">
        <f>'14'!Z82</f>
        <v>0</v>
      </c>
      <c r="M82" s="169">
        <f>'14'!AA82</f>
        <v>0</v>
      </c>
      <c r="N82" s="169">
        <f>'14'!AB82</f>
        <v>0</v>
      </c>
      <c r="O82" s="169">
        <f>'14'!AC82</f>
        <v>0</v>
      </c>
      <c r="P82" s="169">
        <f>'14'!AD82</f>
        <v>0</v>
      </c>
      <c r="Q82" s="169">
        <f>'14'!AE82</f>
        <v>0</v>
      </c>
      <c r="R82" s="169">
        <f>'14'!AF82</f>
        <v>0</v>
      </c>
    </row>
    <row r="83" spans="1:18" ht="22.5" customHeight="1">
      <c r="A83" s="169">
        <f>'14'!O83</f>
        <v>0</v>
      </c>
      <c r="B83" s="169">
        <f>'14'!P83</f>
        <v>0</v>
      </c>
      <c r="C83" s="169">
        <f>'14'!Q83</f>
        <v>0</v>
      </c>
      <c r="D83" s="169">
        <f>'14'!R83</f>
        <v>0</v>
      </c>
      <c r="E83" s="169">
        <f>'14'!S83</f>
        <v>0</v>
      </c>
      <c r="F83" s="169">
        <f>'14'!T83</f>
        <v>0</v>
      </c>
      <c r="G83" s="169">
        <f>'14'!U83</f>
        <v>0</v>
      </c>
      <c r="H83" s="169">
        <f>'14'!V83</f>
        <v>0</v>
      </c>
      <c r="I83" s="169">
        <f>'14'!W83</f>
        <v>0</v>
      </c>
      <c r="J83" s="169">
        <f>'14'!X83</f>
        <v>0</v>
      </c>
      <c r="K83" s="169">
        <f>'14'!Y83</f>
        <v>0</v>
      </c>
      <c r="L83" s="169">
        <f>'14'!Z83</f>
        <v>0</v>
      </c>
      <c r="M83" s="169">
        <f>'14'!AA83</f>
        <v>0</v>
      </c>
      <c r="N83" s="169">
        <f>'14'!AB83</f>
        <v>0</v>
      </c>
      <c r="O83" s="169">
        <f>'14'!AC83</f>
        <v>0</v>
      </c>
      <c r="P83" s="169">
        <f>'14'!AD83</f>
        <v>0</v>
      </c>
      <c r="Q83" s="169">
        <f>'14'!AE83</f>
        <v>0</v>
      </c>
      <c r="R83" s="169">
        <f>'14'!AF83</f>
        <v>0</v>
      </c>
    </row>
    <row r="84" spans="1:18" ht="22.5" customHeight="1">
      <c r="A84" s="169">
        <f>'14'!O84</f>
        <v>0</v>
      </c>
      <c r="B84" s="169">
        <f>'14'!P84</f>
        <v>0</v>
      </c>
      <c r="C84" s="169">
        <f>'14'!Q84</f>
        <v>0</v>
      </c>
      <c r="D84" s="169">
        <f>'14'!R84</f>
        <v>0</v>
      </c>
      <c r="E84" s="169">
        <f>'14'!S84</f>
        <v>0</v>
      </c>
      <c r="F84" s="169">
        <f>'14'!T84</f>
        <v>0</v>
      </c>
      <c r="G84" s="169">
        <f>'14'!U84</f>
        <v>0</v>
      </c>
      <c r="H84" s="169">
        <f>'14'!V84</f>
        <v>0</v>
      </c>
      <c r="I84" s="169">
        <f>'14'!W84</f>
        <v>0</v>
      </c>
      <c r="J84" s="169">
        <f>'14'!X84</f>
        <v>0</v>
      </c>
      <c r="K84" s="169">
        <f>'14'!Y84</f>
        <v>0</v>
      </c>
      <c r="L84" s="169">
        <f>'14'!Z84</f>
        <v>0</v>
      </c>
      <c r="M84" s="169">
        <f>'14'!AA84</f>
        <v>0</v>
      </c>
      <c r="N84" s="169">
        <f>'14'!AB84</f>
        <v>0</v>
      </c>
      <c r="O84" s="169">
        <f>'14'!AC84</f>
        <v>0</v>
      </c>
      <c r="P84" s="169">
        <f>'14'!AD84</f>
        <v>0</v>
      </c>
      <c r="Q84" s="169">
        <f>'14'!AE84</f>
        <v>0</v>
      </c>
      <c r="R84" s="169">
        <f>'14'!AF84</f>
        <v>0</v>
      </c>
    </row>
    <row r="85" spans="1:19" ht="22.5" customHeight="1">
      <c r="A85" s="182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34"/>
    </row>
    <row r="86" spans="1:18" ht="22.5" customHeight="1">
      <c r="A86" s="169">
        <f>'14'!O86</f>
        <v>0</v>
      </c>
      <c r="B86" s="169">
        <f>'14'!P86</f>
        <v>0</v>
      </c>
      <c r="C86" s="169">
        <f>'14'!Q86</f>
        <v>0</v>
      </c>
      <c r="D86" s="169">
        <f>'14'!R86</f>
        <v>0</v>
      </c>
      <c r="E86" s="169">
        <f>'14'!S86</f>
        <v>0</v>
      </c>
      <c r="F86" s="169">
        <f>'14'!T86</f>
        <v>0</v>
      </c>
      <c r="G86" s="169">
        <f>'14'!U86</f>
        <v>0</v>
      </c>
      <c r="H86" s="169">
        <f>'14'!V86</f>
        <v>0</v>
      </c>
      <c r="I86" s="169">
        <f>'14'!W86</f>
        <v>0</v>
      </c>
      <c r="J86" s="169">
        <f>'14'!X86</f>
        <v>0</v>
      </c>
      <c r="K86" s="169">
        <f>'14'!Y86</f>
        <v>0</v>
      </c>
      <c r="L86" s="169">
        <f>'14'!Z86</f>
        <v>0</v>
      </c>
      <c r="M86" s="169">
        <f>'14'!AA86</f>
        <v>0</v>
      </c>
      <c r="N86" s="169">
        <f>'14'!AB86</f>
        <v>0</v>
      </c>
      <c r="O86" s="169">
        <f>'14'!AC86</f>
        <v>0</v>
      </c>
      <c r="P86" s="169">
        <f>'14'!AD86</f>
        <v>0</v>
      </c>
      <c r="Q86" s="169">
        <f>'14'!AE86</f>
        <v>0</v>
      </c>
      <c r="R86" s="169">
        <f>'14'!AF86</f>
        <v>0</v>
      </c>
    </row>
    <row r="87" spans="1:18" ht="22.5" customHeight="1">
      <c r="A87" s="169">
        <f>'14'!O87</f>
        <v>0</v>
      </c>
      <c r="B87" s="169">
        <f>'14'!P87</f>
        <v>0</v>
      </c>
      <c r="C87" s="169">
        <f>'14'!Q87</f>
        <v>0</v>
      </c>
      <c r="D87" s="169">
        <f>'14'!R87</f>
        <v>0</v>
      </c>
      <c r="E87" s="169">
        <f>'14'!S87</f>
        <v>0</v>
      </c>
      <c r="F87" s="169">
        <f>'14'!T87</f>
        <v>0</v>
      </c>
      <c r="G87" s="169">
        <f>'14'!U87</f>
        <v>0</v>
      </c>
      <c r="H87" s="169">
        <f>'14'!V87</f>
        <v>0</v>
      </c>
      <c r="I87" s="169">
        <f>'14'!W87</f>
        <v>0</v>
      </c>
      <c r="J87" s="169">
        <f>'14'!X87</f>
        <v>0</v>
      </c>
      <c r="K87" s="169">
        <f>'14'!Y87</f>
        <v>0</v>
      </c>
      <c r="L87" s="169">
        <f>'14'!Z87</f>
        <v>0</v>
      </c>
      <c r="M87" s="169">
        <f>'14'!AA87</f>
        <v>0</v>
      </c>
      <c r="N87" s="169">
        <f>'14'!AB87</f>
        <v>0</v>
      </c>
      <c r="O87" s="169">
        <f>'14'!AC87</f>
        <v>0</v>
      </c>
      <c r="P87" s="169">
        <f>'14'!AD87</f>
        <v>0</v>
      </c>
      <c r="Q87" s="169">
        <f>'14'!AE87</f>
        <v>0</v>
      </c>
      <c r="R87" s="169">
        <f>'14'!AF87</f>
        <v>0</v>
      </c>
    </row>
    <row r="88" spans="1:18" ht="22.5" customHeight="1">
      <c r="A88" s="169">
        <f>'14'!O88</f>
        <v>0</v>
      </c>
      <c r="B88" s="169">
        <f>'14'!P88</f>
        <v>0</v>
      </c>
      <c r="C88" s="169">
        <f>'14'!Q88</f>
        <v>0</v>
      </c>
      <c r="D88" s="169">
        <f>'14'!R88</f>
        <v>0</v>
      </c>
      <c r="E88" s="169">
        <f>'14'!S88</f>
        <v>0</v>
      </c>
      <c r="F88" s="169">
        <f>'14'!T88</f>
        <v>0</v>
      </c>
      <c r="G88" s="169">
        <f>'14'!U88</f>
        <v>0</v>
      </c>
      <c r="H88" s="169">
        <f>'14'!V88</f>
        <v>0</v>
      </c>
      <c r="I88" s="169">
        <f>'14'!W88</f>
        <v>0</v>
      </c>
      <c r="J88" s="169">
        <f>'14'!X88</f>
        <v>0</v>
      </c>
      <c r="K88" s="169">
        <f>'14'!Y88</f>
        <v>0</v>
      </c>
      <c r="L88" s="169">
        <f>'14'!Z88</f>
        <v>0</v>
      </c>
      <c r="M88" s="169">
        <f>'14'!AA88</f>
        <v>0</v>
      </c>
      <c r="N88" s="169">
        <f>'14'!AB88</f>
        <v>0</v>
      </c>
      <c r="O88" s="169">
        <f>'14'!AC88</f>
        <v>0</v>
      </c>
      <c r="P88" s="169">
        <f>'14'!AD88</f>
        <v>0</v>
      </c>
      <c r="Q88" s="169">
        <f>'14'!AE88</f>
        <v>0</v>
      </c>
      <c r="R88" s="169">
        <f>'14'!AF88</f>
        <v>0</v>
      </c>
    </row>
    <row r="89" spans="1:18" ht="22.5" customHeight="1">
      <c r="A89" s="169">
        <f>'14'!O89</f>
        <v>0</v>
      </c>
      <c r="B89" s="169">
        <f>'14'!P89</f>
        <v>0</v>
      </c>
      <c r="C89" s="169">
        <f>'14'!Q89</f>
        <v>0</v>
      </c>
      <c r="D89" s="169">
        <f>'14'!R89</f>
        <v>0</v>
      </c>
      <c r="E89" s="169">
        <f>'14'!S89</f>
        <v>0</v>
      </c>
      <c r="F89" s="169">
        <f>'14'!T89</f>
        <v>0</v>
      </c>
      <c r="G89" s="169">
        <f>'14'!U89</f>
        <v>0</v>
      </c>
      <c r="H89" s="169">
        <f>'14'!V89</f>
        <v>0</v>
      </c>
      <c r="I89" s="169">
        <f>'14'!W89</f>
        <v>0</v>
      </c>
      <c r="J89" s="169">
        <f>'14'!X89</f>
        <v>0</v>
      </c>
      <c r="K89" s="169">
        <f>'14'!Y89</f>
        <v>0</v>
      </c>
      <c r="L89" s="169">
        <f>'14'!Z89</f>
        <v>0</v>
      </c>
      <c r="M89" s="169">
        <f>'14'!AA89</f>
        <v>0</v>
      </c>
      <c r="N89" s="169">
        <f>'14'!AB89</f>
        <v>0</v>
      </c>
      <c r="O89" s="169">
        <f>'14'!AC89</f>
        <v>0</v>
      </c>
      <c r="P89" s="169">
        <f>'14'!AD89</f>
        <v>0</v>
      </c>
      <c r="Q89" s="169">
        <f>'14'!AE89</f>
        <v>0</v>
      </c>
      <c r="R89" s="169">
        <f>'14'!AF89</f>
        <v>0</v>
      </c>
    </row>
    <row r="90" spans="1:18" ht="22.5" customHeight="1">
      <c r="A90" s="169">
        <f>'14'!O90</f>
        <v>0</v>
      </c>
      <c r="B90" s="169">
        <f>'14'!P90</f>
        <v>0</v>
      </c>
      <c r="C90" s="169">
        <f>'14'!Q90</f>
        <v>0</v>
      </c>
      <c r="D90" s="169">
        <f>'14'!R90</f>
        <v>0</v>
      </c>
      <c r="E90" s="169">
        <f>'14'!S90</f>
        <v>0</v>
      </c>
      <c r="F90" s="169">
        <f>'14'!T90</f>
        <v>0</v>
      </c>
      <c r="G90" s="169">
        <f>'14'!U90</f>
        <v>0</v>
      </c>
      <c r="H90" s="169">
        <f>'14'!V90</f>
        <v>0</v>
      </c>
      <c r="I90" s="169">
        <f>'14'!W90</f>
        <v>0</v>
      </c>
      <c r="J90" s="169">
        <f>'14'!X90</f>
        <v>0</v>
      </c>
      <c r="K90" s="169">
        <f>'14'!Y90</f>
        <v>0</v>
      </c>
      <c r="L90" s="169">
        <f>'14'!Z90</f>
        <v>0</v>
      </c>
      <c r="M90" s="169">
        <f>'14'!AA90</f>
        <v>0</v>
      </c>
      <c r="N90" s="169">
        <f>'14'!AB90</f>
        <v>0</v>
      </c>
      <c r="O90" s="169">
        <f>'14'!AC90</f>
        <v>0</v>
      </c>
      <c r="P90" s="169">
        <f>'14'!AD90</f>
        <v>0</v>
      </c>
      <c r="Q90" s="169">
        <f>'14'!AE90</f>
        <v>0</v>
      </c>
      <c r="R90" s="169">
        <f>'14'!AF90</f>
        <v>0</v>
      </c>
    </row>
    <row r="91" spans="1:19" ht="22.5" customHeight="1">
      <c r="A91" s="182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34"/>
    </row>
    <row r="92" spans="1:18" ht="22.5" customHeight="1">
      <c r="A92" s="169">
        <f>'14'!O92</f>
        <v>0</v>
      </c>
      <c r="B92" s="169">
        <f>'14'!P92</f>
        <v>0</v>
      </c>
      <c r="C92" s="169">
        <f>'14'!Q92</f>
        <v>0</v>
      </c>
      <c r="D92" s="169">
        <f>'14'!R92</f>
        <v>0</v>
      </c>
      <c r="E92" s="169">
        <f>'14'!S92</f>
        <v>0</v>
      </c>
      <c r="F92" s="169">
        <f>'14'!T92</f>
        <v>0</v>
      </c>
      <c r="G92" s="169">
        <f>'14'!U92</f>
        <v>0</v>
      </c>
      <c r="H92" s="169">
        <f>'14'!V92</f>
        <v>0</v>
      </c>
      <c r="I92" s="169">
        <f>'14'!W92</f>
        <v>0</v>
      </c>
      <c r="J92" s="169">
        <f>'14'!X92</f>
        <v>0</v>
      </c>
      <c r="K92" s="169">
        <f>'14'!Y92</f>
        <v>0</v>
      </c>
      <c r="L92" s="169">
        <f>'14'!Z92</f>
        <v>0</v>
      </c>
      <c r="M92" s="169">
        <f>'14'!AA92</f>
        <v>0</v>
      </c>
      <c r="N92" s="169">
        <f>'14'!AB92</f>
        <v>0</v>
      </c>
      <c r="O92" s="169">
        <f>'14'!AC92</f>
        <v>0</v>
      </c>
      <c r="P92" s="169">
        <f>'14'!AD92</f>
        <v>0</v>
      </c>
      <c r="Q92" s="169">
        <f>'14'!AE92</f>
        <v>0</v>
      </c>
      <c r="R92" s="169">
        <f>'14'!AF92</f>
        <v>0</v>
      </c>
    </row>
    <row r="93" spans="1:18" ht="22.5" customHeight="1">
      <c r="A93" s="169">
        <f>'14'!O93</f>
        <v>0</v>
      </c>
      <c r="B93" s="169">
        <f>'14'!P93</f>
        <v>0</v>
      </c>
      <c r="C93" s="169">
        <f>'14'!Q93</f>
        <v>0</v>
      </c>
      <c r="D93" s="169">
        <f>'14'!R93</f>
        <v>0</v>
      </c>
      <c r="E93" s="169">
        <f>'14'!S93</f>
        <v>0</v>
      </c>
      <c r="F93" s="169">
        <f>'14'!T93</f>
        <v>0</v>
      </c>
      <c r="G93" s="169">
        <f>'14'!U93</f>
        <v>0</v>
      </c>
      <c r="H93" s="169">
        <f>'14'!V93</f>
        <v>0</v>
      </c>
      <c r="I93" s="169">
        <f>'14'!W93</f>
        <v>0</v>
      </c>
      <c r="J93" s="169">
        <f>'14'!X93</f>
        <v>0</v>
      </c>
      <c r="K93" s="169">
        <f>'14'!Y93</f>
        <v>0</v>
      </c>
      <c r="L93" s="169">
        <f>'14'!Z93</f>
        <v>0</v>
      </c>
      <c r="M93" s="169">
        <f>'14'!AA93</f>
        <v>0</v>
      </c>
      <c r="N93" s="169">
        <f>'14'!AB93</f>
        <v>0</v>
      </c>
      <c r="O93" s="169">
        <f>'14'!AC93</f>
        <v>0</v>
      </c>
      <c r="P93" s="169">
        <f>'14'!AD93</f>
        <v>0</v>
      </c>
      <c r="Q93" s="169">
        <f>'14'!AE93</f>
        <v>0</v>
      </c>
      <c r="R93" s="169">
        <f>'14'!AF93</f>
        <v>0</v>
      </c>
    </row>
    <row r="94" spans="1:18" ht="22.5" customHeight="1">
      <c r="A94" s="169">
        <f>'14'!O94</f>
        <v>0</v>
      </c>
      <c r="B94" s="169">
        <f>'14'!P94</f>
        <v>0</v>
      </c>
      <c r="C94" s="169">
        <f>'14'!Q94</f>
        <v>0</v>
      </c>
      <c r="D94" s="169">
        <f>'14'!R94</f>
        <v>0</v>
      </c>
      <c r="E94" s="169">
        <f>'14'!S94</f>
        <v>0</v>
      </c>
      <c r="F94" s="169">
        <f>'14'!T94</f>
        <v>0</v>
      </c>
      <c r="G94" s="169">
        <f>'14'!U94</f>
        <v>0</v>
      </c>
      <c r="H94" s="169">
        <f>'14'!V94</f>
        <v>0</v>
      </c>
      <c r="I94" s="169">
        <f>'14'!W94</f>
        <v>0</v>
      </c>
      <c r="J94" s="169">
        <f>'14'!X94</f>
        <v>0</v>
      </c>
      <c r="K94" s="169">
        <f>'14'!Y94</f>
        <v>0</v>
      </c>
      <c r="L94" s="169">
        <f>'14'!Z94</f>
        <v>0</v>
      </c>
      <c r="M94" s="169">
        <f>'14'!AA94</f>
        <v>0</v>
      </c>
      <c r="N94" s="169">
        <f>'14'!AB94</f>
        <v>0</v>
      </c>
      <c r="O94" s="169">
        <f>'14'!AC94</f>
        <v>0</v>
      </c>
      <c r="P94" s="169">
        <f>'14'!AD94</f>
        <v>0</v>
      </c>
      <c r="Q94" s="169">
        <f>'14'!AE94</f>
        <v>0</v>
      </c>
      <c r="R94" s="169">
        <f>'14'!AF94</f>
        <v>0</v>
      </c>
    </row>
    <row r="95" spans="1:18" ht="22.5" customHeight="1">
      <c r="A95" s="169">
        <f>'14'!O95</f>
        <v>0</v>
      </c>
      <c r="B95" s="169">
        <f>'14'!P95</f>
        <v>0</v>
      </c>
      <c r="C95" s="169">
        <f>'14'!Q95</f>
        <v>0</v>
      </c>
      <c r="D95" s="169">
        <f>'14'!R95</f>
        <v>0</v>
      </c>
      <c r="E95" s="169">
        <f>'14'!S95</f>
        <v>0</v>
      </c>
      <c r="F95" s="169">
        <f>'14'!T95</f>
        <v>0</v>
      </c>
      <c r="G95" s="169">
        <f>'14'!U95</f>
        <v>0</v>
      </c>
      <c r="H95" s="169">
        <f>'14'!V95</f>
        <v>0</v>
      </c>
      <c r="I95" s="169">
        <f>'14'!W95</f>
        <v>0</v>
      </c>
      <c r="J95" s="169">
        <f>'14'!X95</f>
        <v>0</v>
      </c>
      <c r="K95" s="169">
        <f>'14'!Y95</f>
        <v>0</v>
      </c>
      <c r="L95" s="169">
        <f>'14'!Z95</f>
        <v>0</v>
      </c>
      <c r="M95" s="169">
        <f>'14'!AA95</f>
        <v>0</v>
      </c>
      <c r="N95" s="169">
        <f>'14'!AB95</f>
        <v>0</v>
      </c>
      <c r="O95" s="169">
        <f>'14'!AC95</f>
        <v>0</v>
      </c>
      <c r="P95" s="169">
        <f>'14'!AD95</f>
        <v>0</v>
      </c>
      <c r="Q95" s="169">
        <f>'14'!AE95</f>
        <v>0</v>
      </c>
      <c r="R95" s="169">
        <f>'14'!AF95</f>
        <v>0</v>
      </c>
    </row>
    <row r="96" spans="1:18" ht="22.5" customHeight="1">
      <c r="A96" s="169">
        <f>'14'!O96</f>
        <v>151</v>
      </c>
      <c r="B96" s="169">
        <f>'14'!P96</f>
        <v>66</v>
      </c>
      <c r="C96" s="169">
        <f>'14'!Q96</f>
        <v>85</v>
      </c>
      <c r="D96" s="169">
        <f>'14'!R96</f>
        <v>64</v>
      </c>
      <c r="E96" s="169">
        <f>'14'!S96</f>
        <v>42</v>
      </c>
      <c r="F96" s="169">
        <f>'14'!T96</f>
        <v>22</v>
      </c>
      <c r="G96" s="169">
        <f>'14'!U96</f>
        <v>42</v>
      </c>
      <c r="H96" s="169">
        <f>'14'!V96</f>
        <v>14</v>
      </c>
      <c r="I96" s="169">
        <f>'14'!W96</f>
        <v>28</v>
      </c>
      <c r="J96" s="169">
        <f>'14'!X96</f>
        <v>34</v>
      </c>
      <c r="K96" s="169">
        <f>'14'!Y96</f>
        <v>6</v>
      </c>
      <c r="L96" s="169">
        <f>'14'!Z96</f>
        <v>28</v>
      </c>
      <c r="M96" s="169">
        <f>'14'!AA96</f>
        <v>11</v>
      </c>
      <c r="N96" s="169">
        <f>'14'!AB96</f>
        <v>4</v>
      </c>
      <c r="O96" s="169">
        <f>'14'!AC96</f>
        <v>7</v>
      </c>
      <c r="P96" s="169">
        <f>'14'!AD96</f>
        <v>0</v>
      </c>
      <c r="Q96" s="169">
        <f>'14'!AE96</f>
        <v>0</v>
      </c>
      <c r="R96" s="169">
        <f>'14'!AF96</f>
        <v>0</v>
      </c>
    </row>
    <row r="97" spans="1:19" ht="22.5" customHeight="1">
      <c r="A97" s="182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34"/>
    </row>
    <row r="98" spans="1:18" ht="22.5" customHeight="1">
      <c r="A98" s="169">
        <f>'14'!O98</f>
        <v>0</v>
      </c>
      <c r="B98" s="169">
        <f>'14'!P98</f>
        <v>0</v>
      </c>
      <c r="C98" s="169">
        <f>'14'!Q98</f>
        <v>0</v>
      </c>
      <c r="D98" s="169">
        <f>'14'!R98</f>
        <v>0</v>
      </c>
      <c r="E98" s="169">
        <f>'14'!S98</f>
        <v>0</v>
      </c>
      <c r="F98" s="169">
        <f>'14'!T98</f>
        <v>0</v>
      </c>
      <c r="G98" s="169">
        <f>'14'!U98</f>
        <v>0</v>
      </c>
      <c r="H98" s="169">
        <f>'14'!V98</f>
        <v>0</v>
      </c>
      <c r="I98" s="169">
        <f>'14'!W98</f>
        <v>0</v>
      </c>
      <c r="J98" s="169">
        <f>'14'!X98</f>
        <v>0</v>
      </c>
      <c r="K98" s="169">
        <f>'14'!Y98</f>
        <v>0</v>
      </c>
      <c r="L98" s="169">
        <f>'14'!Z98</f>
        <v>0</v>
      </c>
      <c r="M98" s="169">
        <f>'14'!AA98</f>
        <v>0</v>
      </c>
      <c r="N98" s="169">
        <f>'14'!AB98</f>
        <v>0</v>
      </c>
      <c r="O98" s="169">
        <f>'14'!AC98</f>
        <v>0</v>
      </c>
      <c r="P98" s="169">
        <f>'14'!AD98</f>
        <v>0</v>
      </c>
      <c r="Q98" s="169">
        <f>'14'!AE98</f>
        <v>0</v>
      </c>
      <c r="R98" s="169">
        <f>'14'!AF98</f>
        <v>0</v>
      </c>
    </row>
    <row r="99" spans="1:18" ht="22.5" customHeight="1">
      <c r="A99" s="169">
        <f>'14'!O99</f>
        <v>0</v>
      </c>
      <c r="B99" s="169">
        <f>'14'!P99</f>
        <v>0</v>
      </c>
      <c r="C99" s="169">
        <f>'14'!Q99</f>
        <v>0</v>
      </c>
      <c r="D99" s="169">
        <f>'14'!R99</f>
        <v>0</v>
      </c>
      <c r="E99" s="169">
        <f>'14'!S99</f>
        <v>0</v>
      </c>
      <c r="F99" s="169">
        <f>'14'!T99</f>
        <v>0</v>
      </c>
      <c r="G99" s="169">
        <f>'14'!U99</f>
        <v>0</v>
      </c>
      <c r="H99" s="169">
        <f>'14'!V99</f>
        <v>0</v>
      </c>
      <c r="I99" s="169">
        <f>'14'!W99</f>
        <v>0</v>
      </c>
      <c r="J99" s="169">
        <f>'14'!X99</f>
        <v>0</v>
      </c>
      <c r="K99" s="169">
        <f>'14'!Y99</f>
        <v>0</v>
      </c>
      <c r="L99" s="169">
        <f>'14'!Z99</f>
        <v>0</v>
      </c>
      <c r="M99" s="169">
        <f>'14'!AA99</f>
        <v>0</v>
      </c>
      <c r="N99" s="169">
        <f>'14'!AB99</f>
        <v>0</v>
      </c>
      <c r="O99" s="169">
        <f>'14'!AC99</f>
        <v>0</v>
      </c>
      <c r="P99" s="169">
        <f>'14'!AD99</f>
        <v>0</v>
      </c>
      <c r="Q99" s="169">
        <f>'14'!AE99</f>
        <v>0</v>
      </c>
      <c r="R99" s="169">
        <f>'14'!AF99</f>
        <v>0</v>
      </c>
    </row>
    <row r="100" spans="1:18" ht="22.5" customHeight="1">
      <c r="A100" s="169">
        <f>'14'!O100</f>
        <v>0</v>
      </c>
      <c r="B100" s="169">
        <f>'14'!P100</f>
        <v>0</v>
      </c>
      <c r="C100" s="169">
        <f>'14'!Q100</f>
        <v>0</v>
      </c>
      <c r="D100" s="169">
        <f>'14'!R100</f>
        <v>0</v>
      </c>
      <c r="E100" s="169">
        <f>'14'!S100</f>
        <v>0</v>
      </c>
      <c r="F100" s="169">
        <f>'14'!T100</f>
        <v>0</v>
      </c>
      <c r="G100" s="169">
        <f>'14'!U100</f>
        <v>0</v>
      </c>
      <c r="H100" s="169">
        <f>'14'!V100</f>
        <v>0</v>
      </c>
      <c r="I100" s="169">
        <f>'14'!W100</f>
        <v>0</v>
      </c>
      <c r="J100" s="169">
        <f>'14'!X100</f>
        <v>0</v>
      </c>
      <c r="K100" s="169">
        <f>'14'!Y100</f>
        <v>0</v>
      </c>
      <c r="L100" s="169">
        <f>'14'!Z100</f>
        <v>0</v>
      </c>
      <c r="M100" s="169">
        <f>'14'!AA100</f>
        <v>0</v>
      </c>
      <c r="N100" s="169">
        <f>'14'!AB100</f>
        <v>0</v>
      </c>
      <c r="O100" s="169">
        <f>'14'!AC100</f>
        <v>0</v>
      </c>
      <c r="P100" s="169">
        <f>'14'!AD100</f>
        <v>0</v>
      </c>
      <c r="Q100" s="169">
        <f>'14'!AE100</f>
        <v>0</v>
      </c>
      <c r="R100" s="169">
        <f>'14'!AF100</f>
        <v>0</v>
      </c>
    </row>
    <row r="101" spans="1:18" ht="22.5" customHeight="1">
      <c r="A101" s="169">
        <f>'14'!O101</f>
        <v>0</v>
      </c>
      <c r="B101" s="169">
        <f>'14'!P101</f>
        <v>0</v>
      </c>
      <c r="C101" s="169">
        <f>'14'!Q101</f>
        <v>0</v>
      </c>
      <c r="D101" s="169">
        <f>'14'!R101</f>
        <v>0</v>
      </c>
      <c r="E101" s="169">
        <f>'14'!S101</f>
        <v>0</v>
      </c>
      <c r="F101" s="169">
        <f>'14'!T101</f>
        <v>0</v>
      </c>
      <c r="G101" s="169">
        <f>'14'!U101</f>
        <v>0</v>
      </c>
      <c r="H101" s="169">
        <f>'14'!V101</f>
        <v>0</v>
      </c>
      <c r="I101" s="169">
        <f>'14'!W101</f>
        <v>0</v>
      </c>
      <c r="J101" s="169">
        <f>'14'!X101</f>
        <v>0</v>
      </c>
      <c r="K101" s="169">
        <f>'14'!Y101</f>
        <v>0</v>
      </c>
      <c r="L101" s="169">
        <f>'14'!Z101</f>
        <v>0</v>
      </c>
      <c r="M101" s="169">
        <f>'14'!AA101</f>
        <v>0</v>
      </c>
      <c r="N101" s="169">
        <f>'14'!AB101</f>
        <v>0</v>
      </c>
      <c r="O101" s="169">
        <f>'14'!AC101</f>
        <v>0</v>
      </c>
      <c r="P101" s="169">
        <f>'14'!AD101</f>
        <v>0</v>
      </c>
      <c r="Q101" s="169">
        <f>'14'!AE101</f>
        <v>0</v>
      </c>
      <c r="R101" s="169">
        <f>'14'!AF101</f>
        <v>0</v>
      </c>
    </row>
    <row r="102" spans="1:18" ht="15.75" customHeight="1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</row>
    <row r="103" spans="1:18" ht="15.75" customHeight="1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</row>
    <row r="104" spans="1:18" ht="15.75" customHeight="1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</row>
    <row r="105" spans="1:18" ht="15.75" customHeight="1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</row>
    <row r="106" spans="1:18" ht="15.75" customHeight="1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</row>
    <row r="107" spans="1:18" ht="15.75" customHeight="1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</row>
    <row r="108" spans="1:18" ht="15.75" customHeight="1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</row>
    <row r="109" spans="1:18" ht="15.75" customHeight="1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</row>
    <row r="110" spans="1:18" ht="15.75" customHeight="1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</row>
    <row r="111" spans="1:18" ht="15.75" customHeight="1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</row>
    <row r="112" spans="1:18" ht="15.75" customHeight="1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</row>
    <row r="113" spans="1:18" ht="15.75" customHeight="1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1:18" ht="15.75" customHeight="1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mergeCells count="11">
    <mergeCell ref="G4:I4"/>
    <mergeCell ref="J4:L4"/>
    <mergeCell ref="A2:O2"/>
    <mergeCell ref="P2:R2"/>
    <mergeCell ref="A3:O3"/>
    <mergeCell ref="P3:P5"/>
    <mergeCell ref="Q3:Q5"/>
    <mergeCell ref="R3:R5"/>
    <mergeCell ref="M4:O4"/>
    <mergeCell ref="A4:C4"/>
    <mergeCell ref="D4:F4"/>
  </mergeCells>
  <printOptions horizontalCentered="1"/>
  <pageMargins left="0.5905511811023623" right="0.7086614173228347" top="0.5905511811023623" bottom="0.7480314960629921" header="0.1968503937007874" footer="0.35433070866141736"/>
  <pageSetup firstPageNumber="68" useFirstPageNumber="1" fitToHeight="0" orientation="portrait" paperSize="9" scale="65" r:id="rId1"/>
  <headerFooter alignWithMargins="0">
    <oddHeader>&amp;R&amp;"ＭＳ ゴシック,標準"&amp;26高等学校</oddHeader>
    <oddFooter>&amp;C&amp;"ＭＳ 明朝,標準"&amp;18- &amp;P -</oddFooter>
  </headerFooter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7"/>
  <sheetViews>
    <sheetView tabSelected="1" showOutlineSymbols="0" view="pageBreakPreview" zoomScaleNormal="75" zoomScaleSheetLayoutView="100" workbookViewId="0" topLeftCell="A22">
      <selection activeCell="P13" sqref="P13"/>
    </sheetView>
  </sheetViews>
  <sheetFormatPr defaultColWidth="9.00390625" defaultRowHeight="13.5"/>
  <cols>
    <col min="1" max="1" width="12.625" style="65" customWidth="1"/>
    <col min="2" max="2" width="8.625" style="55" customWidth="1"/>
    <col min="3" max="3" width="7.75390625" style="56" customWidth="1"/>
    <col min="4" max="14" width="6.75390625" style="56" customWidth="1"/>
    <col min="15" max="17" width="6.625" style="56" customWidth="1"/>
    <col min="18" max="18" width="6.25390625" style="56" customWidth="1"/>
    <col min="19" max="29" width="4.875" style="56" customWidth="1"/>
    <col min="30" max="32" width="3.875" style="56" customWidth="1"/>
    <col min="33" max="16384" width="14.00390625" style="55" customWidth="1"/>
  </cols>
  <sheetData>
    <row r="1" spans="1:32" ht="19.5" customHeight="1">
      <c r="A1" s="54" t="s">
        <v>28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3" ht="24.75" customHeight="1">
      <c r="A2" s="250" t="s">
        <v>6</v>
      </c>
      <c r="B2" s="241" t="s">
        <v>7</v>
      </c>
      <c r="C2" s="241" t="s">
        <v>15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 t="s">
        <v>15</v>
      </c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3"/>
      <c r="AD2" s="244" t="s">
        <v>22</v>
      </c>
      <c r="AE2" s="244"/>
      <c r="AF2" s="245"/>
      <c r="AG2" s="134"/>
    </row>
    <row r="3" spans="1:33" ht="24.75" customHeight="1">
      <c r="A3" s="241"/>
      <c r="B3" s="252"/>
      <c r="C3" s="241" t="s">
        <v>16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6" t="s">
        <v>23</v>
      </c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 t="s">
        <v>7</v>
      </c>
      <c r="AE3" s="241" t="s">
        <v>11</v>
      </c>
      <c r="AF3" s="248" t="s">
        <v>12</v>
      </c>
      <c r="AG3" s="134"/>
    </row>
    <row r="4" spans="1:33" ht="24.75" customHeight="1">
      <c r="A4" s="241"/>
      <c r="B4" s="252"/>
      <c r="C4" s="241" t="s">
        <v>7</v>
      </c>
      <c r="D4" s="241"/>
      <c r="E4" s="241"/>
      <c r="F4" s="241" t="s">
        <v>17</v>
      </c>
      <c r="G4" s="241"/>
      <c r="H4" s="241"/>
      <c r="I4" s="241" t="s">
        <v>18</v>
      </c>
      <c r="J4" s="241"/>
      <c r="K4" s="241"/>
      <c r="L4" s="241" t="s">
        <v>19</v>
      </c>
      <c r="M4" s="241"/>
      <c r="N4" s="241"/>
      <c r="O4" s="246" t="s">
        <v>7</v>
      </c>
      <c r="P4" s="241"/>
      <c r="Q4" s="241"/>
      <c r="R4" s="241" t="s">
        <v>24</v>
      </c>
      <c r="S4" s="241"/>
      <c r="T4" s="241"/>
      <c r="U4" s="241" t="s">
        <v>25</v>
      </c>
      <c r="V4" s="241"/>
      <c r="W4" s="241"/>
      <c r="X4" s="241" t="s">
        <v>26</v>
      </c>
      <c r="Y4" s="241"/>
      <c r="Z4" s="241"/>
      <c r="AA4" s="241" t="s">
        <v>27</v>
      </c>
      <c r="AB4" s="241"/>
      <c r="AC4" s="241"/>
      <c r="AD4" s="247"/>
      <c r="AE4" s="247"/>
      <c r="AF4" s="249"/>
      <c r="AG4" s="134"/>
    </row>
    <row r="5" spans="1:33" ht="24.75" customHeight="1">
      <c r="A5" s="251"/>
      <c r="B5" s="252"/>
      <c r="C5" s="57" t="s">
        <v>7</v>
      </c>
      <c r="D5" s="57" t="s">
        <v>11</v>
      </c>
      <c r="E5" s="57" t="s">
        <v>12</v>
      </c>
      <c r="F5" s="57" t="s">
        <v>7</v>
      </c>
      <c r="G5" s="57" t="s">
        <v>11</v>
      </c>
      <c r="H5" s="57" t="s">
        <v>12</v>
      </c>
      <c r="I5" s="57" t="s">
        <v>7</v>
      </c>
      <c r="J5" s="57" t="s">
        <v>11</v>
      </c>
      <c r="K5" s="57" t="s">
        <v>12</v>
      </c>
      <c r="L5" s="57" t="s">
        <v>7</v>
      </c>
      <c r="M5" s="57" t="s">
        <v>11</v>
      </c>
      <c r="N5" s="57" t="s">
        <v>12</v>
      </c>
      <c r="O5" s="144" t="s">
        <v>7</v>
      </c>
      <c r="P5" s="57" t="s">
        <v>11</v>
      </c>
      <c r="Q5" s="57" t="s">
        <v>12</v>
      </c>
      <c r="R5" s="57" t="s">
        <v>7</v>
      </c>
      <c r="S5" s="57" t="s">
        <v>11</v>
      </c>
      <c r="T5" s="57" t="s">
        <v>12</v>
      </c>
      <c r="U5" s="57" t="s">
        <v>7</v>
      </c>
      <c r="V5" s="57" t="s">
        <v>11</v>
      </c>
      <c r="W5" s="57" t="s">
        <v>12</v>
      </c>
      <c r="X5" s="57" t="s">
        <v>7</v>
      </c>
      <c r="Y5" s="57" t="s">
        <v>11</v>
      </c>
      <c r="Z5" s="57" t="s">
        <v>12</v>
      </c>
      <c r="AA5" s="57" t="s">
        <v>7</v>
      </c>
      <c r="AB5" s="57" t="s">
        <v>11</v>
      </c>
      <c r="AC5" s="57" t="s">
        <v>12</v>
      </c>
      <c r="AD5" s="247"/>
      <c r="AE5" s="247"/>
      <c r="AF5" s="249"/>
      <c r="AG5" s="134"/>
    </row>
    <row r="6" spans="1:33" s="136" customFormat="1" ht="24.75" customHeight="1">
      <c r="A6" s="61" t="s">
        <v>7</v>
      </c>
      <c r="B6" s="66">
        <v>120919</v>
      </c>
      <c r="C6" s="63">
        <v>117842</v>
      </c>
      <c r="D6" s="63">
        <v>59113</v>
      </c>
      <c r="E6" s="63">
        <v>58729</v>
      </c>
      <c r="F6" s="63">
        <v>38888</v>
      </c>
      <c r="G6" s="63">
        <v>19481</v>
      </c>
      <c r="H6" s="63">
        <v>19407</v>
      </c>
      <c r="I6" s="63">
        <v>39222</v>
      </c>
      <c r="J6" s="63">
        <v>19768</v>
      </c>
      <c r="K6" s="63">
        <v>19454</v>
      </c>
      <c r="L6" s="63">
        <v>39732</v>
      </c>
      <c r="M6" s="63">
        <v>19864</v>
      </c>
      <c r="N6" s="63">
        <v>19868</v>
      </c>
      <c r="O6" s="145">
        <v>3003</v>
      </c>
      <c r="P6" s="68">
        <v>1758</v>
      </c>
      <c r="Q6" s="68">
        <v>1245</v>
      </c>
      <c r="R6" s="62">
        <v>1135</v>
      </c>
      <c r="S6" s="62">
        <v>655</v>
      </c>
      <c r="T6" s="62">
        <v>480</v>
      </c>
      <c r="U6" s="62">
        <v>777</v>
      </c>
      <c r="V6" s="62">
        <v>447</v>
      </c>
      <c r="W6" s="62">
        <v>330</v>
      </c>
      <c r="X6" s="62">
        <v>634</v>
      </c>
      <c r="Y6" s="62">
        <v>361</v>
      </c>
      <c r="Z6" s="62">
        <v>273</v>
      </c>
      <c r="AA6" s="62">
        <v>457</v>
      </c>
      <c r="AB6" s="62">
        <v>295</v>
      </c>
      <c r="AC6" s="62">
        <v>162</v>
      </c>
      <c r="AD6" s="62">
        <v>74</v>
      </c>
      <c r="AE6" s="62">
        <v>20</v>
      </c>
      <c r="AF6" s="138">
        <v>54</v>
      </c>
      <c r="AG6" s="135"/>
    </row>
    <row r="7" spans="1:33" ht="24.75" customHeight="1">
      <c r="A7" s="67" t="s">
        <v>189</v>
      </c>
      <c r="B7" s="66">
        <v>84098</v>
      </c>
      <c r="C7" s="60">
        <v>81722</v>
      </c>
      <c r="D7" s="60">
        <v>39777</v>
      </c>
      <c r="E7" s="60">
        <v>41945</v>
      </c>
      <c r="F7" s="60">
        <v>26756</v>
      </c>
      <c r="G7" s="60">
        <v>12963</v>
      </c>
      <c r="H7" s="60">
        <v>13793</v>
      </c>
      <c r="I7" s="60">
        <v>27326</v>
      </c>
      <c r="J7" s="60">
        <v>13467</v>
      </c>
      <c r="K7" s="60">
        <v>13859</v>
      </c>
      <c r="L7" s="60">
        <v>27640</v>
      </c>
      <c r="M7" s="60">
        <v>13347</v>
      </c>
      <c r="N7" s="60">
        <v>14293</v>
      </c>
      <c r="O7" s="145">
        <v>2376</v>
      </c>
      <c r="P7" s="64">
        <v>1260</v>
      </c>
      <c r="Q7" s="64">
        <v>1116</v>
      </c>
      <c r="R7" s="60">
        <v>909</v>
      </c>
      <c r="S7" s="60">
        <v>473</v>
      </c>
      <c r="T7" s="60">
        <v>436</v>
      </c>
      <c r="U7" s="60">
        <v>617</v>
      </c>
      <c r="V7" s="60">
        <v>325</v>
      </c>
      <c r="W7" s="60">
        <v>292</v>
      </c>
      <c r="X7" s="60">
        <v>509</v>
      </c>
      <c r="Y7" s="60">
        <v>263</v>
      </c>
      <c r="Z7" s="60">
        <v>246</v>
      </c>
      <c r="AA7" s="60">
        <v>341</v>
      </c>
      <c r="AB7" s="60">
        <v>199</v>
      </c>
      <c r="AC7" s="60">
        <v>142</v>
      </c>
      <c r="AD7" s="60">
        <v>0</v>
      </c>
      <c r="AE7" s="64">
        <v>0</v>
      </c>
      <c r="AF7" s="139">
        <v>0</v>
      </c>
      <c r="AG7" s="134"/>
    </row>
    <row r="8" spans="1:33" ht="24.75" customHeight="1">
      <c r="A8" s="67" t="s">
        <v>30</v>
      </c>
      <c r="B8" s="66">
        <v>3692</v>
      </c>
      <c r="C8" s="60">
        <v>3692</v>
      </c>
      <c r="D8" s="60">
        <v>1796</v>
      </c>
      <c r="E8" s="60">
        <v>1896</v>
      </c>
      <c r="F8" s="60">
        <v>1134</v>
      </c>
      <c r="G8" s="60">
        <v>563</v>
      </c>
      <c r="H8" s="60">
        <v>571</v>
      </c>
      <c r="I8" s="60">
        <v>1269</v>
      </c>
      <c r="J8" s="60">
        <v>626</v>
      </c>
      <c r="K8" s="60">
        <v>643</v>
      </c>
      <c r="L8" s="60">
        <v>1289</v>
      </c>
      <c r="M8" s="60">
        <v>607</v>
      </c>
      <c r="N8" s="60">
        <v>682</v>
      </c>
      <c r="O8" s="145">
        <v>0</v>
      </c>
      <c r="P8" s="64">
        <v>0</v>
      </c>
      <c r="Q8" s="64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4">
        <v>0</v>
      </c>
      <c r="AF8" s="139">
        <v>0</v>
      </c>
      <c r="AG8" s="134"/>
    </row>
    <row r="9" spans="1:33" ht="24.75" customHeight="1">
      <c r="A9" s="67" t="s">
        <v>31</v>
      </c>
      <c r="B9" s="66">
        <v>10829</v>
      </c>
      <c r="C9" s="60">
        <v>10393</v>
      </c>
      <c r="D9" s="60">
        <v>9337</v>
      </c>
      <c r="E9" s="60">
        <v>1056</v>
      </c>
      <c r="F9" s="60">
        <v>3500</v>
      </c>
      <c r="G9" s="60">
        <v>3141</v>
      </c>
      <c r="H9" s="60">
        <v>359</v>
      </c>
      <c r="I9" s="60">
        <v>3475</v>
      </c>
      <c r="J9" s="60">
        <v>3123</v>
      </c>
      <c r="K9" s="60">
        <v>352</v>
      </c>
      <c r="L9" s="60">
        <v>3418</v>
      </c>
      <c r="M9" s="60">
        <v>3073</v>
      </c>
      <c r="N9" s="60">
        <v>345</v>
      </c>
      <c r="O9" s="145">
        <v>436</v>
      </c>
      <c r="P9" s="64">
        <v>410</v>
      </c>
      <c r="Q9" s="64">
        <v>26</v>
      </c>
      <c r="R9" s="60">
        <v>158</v>
      </c>
      <c r="S9" s="60">
        <v>152</v>
      </c>
      <c r="T9" s="60">
        <v>6</v>
      </c>
      <c r="U9" s="60">
        <v>100</v>
      </c>
      <c r="V9" s="60">
        <v>96</v>
      </c>
      <c r="W9" s="60">
        <v>4</v>
      </c>
      <c r="X9" s="60">
        <v>92</v>
      </c>
      <c r="Y9" s="60">
        <v>82</v>
      </c>
      <c r="Z9" s="60">
        <v>10</v>
      </c>
      <c r="AA9" s="60">
        <v>86</v>
      </c>
      <c r="AB9" s="60">
        <v>80</v>
      </c>
      <c r="AC9" s="60">
        <v>6</v>
      </c>
      <c r="AD9" s="60">
        <v>0</v>
      </c>
      <c r="AE9" s="64">
        <v>0</v>
      </c>
      <c r="AF9" s="139">
        <v>0</v>
      </c>
      <c r="AG9" s="134"/>
    </row>
    <row r="10" spans="1:33" ht="24.75" customHeight="1">
      <c r="A10" s="67" t="s">
        <v>32</v>
      </c>
      <c r="B10" s="66">
        <v>13328</v>
      </c>
      <c r="C10" s="60">
        <v>13139</v>
      </c>
      <c r="D10" s="60">
        <v>4745</v>
      </c>
      <c r="E10" s="60">
        <v>8394</v>
      </c>
      <c r="F10" s="60">
        <v>4338</v>
      </c>
      <c r="G10" s="60">
        <v>1588</v>
      </c>
      <c r="H10" s="60">
        <v>2750</v>
      </c>
      <c r="I10" s="60">
        <v>4220</v>
      </c>
      <c r="J10" s="60">
        <v>1479</v>
      </c>
      <c r="K10" s="60">
        <v>2741</v>
      </c>
      <c r="L10" s="60">
        <v>4581</v>
      </c>
      <c r="M10" s="60">
        <v>1678</v>
      </c>
      <c r="N10" s="60">
        <v>2903</v>
      </c>
      <c r="O10" s="145">
        <v>189</v>
      </c>
      <c r="P10" s="64">
        <v>87</v>
      </c>
      <c r="Q10" s="64">
        <v>102</v>
      </c>
      <c r="R10" s="60">
        <v>68</v>
      </c>
      <c r="S10" s="60">
        <v>30</v>
      </c>
      <c r="T10" s="60">
        <v>38</v>
      </c>
      <c r="U10" s="60">
        <v>60</v>
      </c>
      <c r="V10" s="60">
        <v>26</v>
      </c>
      <c r="W10" s="60">
        <v>34</v>
      </c>
      <c r="X10" s="60">
        <v>33</v>
      </c>
      <c r="Y10" s="60">
        <v>16</v>
      </c>
      <c r="Z10" s="60">
        <v>17</v>
      </c>
      <c r="AA10" s="60">
        <v>28</v>
      </c>
      <c r="AB10" s="60">
        <v>15</v>
      </c>
      <c r="AC10" s="60">
        <v>13</v>
      </c>
      <c r="AD10" s="60">
        <v>0</v>
      </c>
      <c r="AE10" s="64">
        <v>0</v>
      </c>
      <c r="AF10" s="139">
        <v>0</v>
      </c>
      <c r="AG10" s="134"/>
    </row>
    <row r="11" spans="1:33" ht="24.75" customHeight="1">
      <c r="A11" s="67" t="s">
        <v>33</v>
      </c>
      <c r="B11" s="66">
        <v>628</v>
      </c>
      <c r="C11" s="60">
        <v>611</v>
      </c>
      <c r="D11" s="60">
        <v>360</v>
      </c>
      <c r="E11" s="60">
        <v>251</v>
      </c>
      <c r="F11" s="60">
        <v>202</v>
      </c>
      <c r="G11" s="60">
        <v>115</v>
      </c>
      <c r="H11" s="60">
        <v>87</v>
      </c>
      <c r="I11" s="60">
        <v>190</v>
      </c>
      <c r="J11" s="60">
        <v>105</v>
      </c>
      <c r="K11" s="60">
        <v>85</v>
      </c>
      <c r="L11" s="60">
        <v>219</v>
      </c>
      <c r="M11" s="60">
        <v>140</v>
      </c>
      <c r="N11" s="60">
        <v>79</v>
      </c>
      <c r="O11" s="145">
        <v>0</v>
      </c>
      <c r="P11" s="64">
        <v>0</v>
      </c>
      <c r="Q11" s="64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17</v>
      </c>
      <c r="AE11" s="64">
        <v>16</v>
      </c>
      <c r="AF11" s="139">
        <v>1</v>
      </c>
      <c r="AG11" s="134"/>
    </row>
    <row r="12" spans="1:33" ht="24.75" customHeight="1">
      <c r="A12" s="67" t="s">
        <v>34</v>
      </c>
      <c r="B12" s="66">
        <v>630</v>
      </c>
      <c r="C12" s="60">
        <v>630</v>
      </c>
      <c r="D12" s="60">
        <v>29</v>
      </c>
      <c r="E12" s="60">
        <v>601</v>
      </c>
      <c r="F12" s="60">
        <v>229</v>
      </c>
      <c r="G12" s="60">
        <v>6</v>
      </c>
      <c r="H12" s="60">
        <v>223</v>
      </c>
      <c r="I12" s="60">
        <v>202</v>
      </c>
      <c r="J12" s="60">
        <v>12</v>
      </c>
      <c r="K12" s="60">
        <v>190</v>
      </c>
      <c r="L12" s="60">
        <v>199</v>
      </c>
      <c r="M12" s="60">
        <v>11</v>
      </c>
      <c r="N12" s="60">
        <v>188</v>
      </c>
      <c r="O12" s="145">
        <v>0</v>
      </c>
      <c r="P12" s="64">
        <v>0</v>
      </c>
      <c r="Q12" s="64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4">
        <v>0</v>
      </c>
      <c r="AF12" s="139">
        <v>0</v>
      </c>
      <c r="AG12" s="134"/>
    </row>
    <row r="13" spans="1:33" ht="24.75" customHeight="1">
      <c r="A13" s="67" t="s">
        <v>35</v>
      </c>
      <c r="B13" s="66">
        <v>395</v>
      </c>
      <c r="C13" s="60">
        <v>336</v>
      </c>
      <c r="D13" s="60">
        <v>12</v>
      </c>
      <c r="E13" s="60">
        <v>324</v>
      </c>
      <c r="F13" s="60">
        <v>0</v>
      </c>
      <c r="G13" s="60">
        <v>0</v>
      </c>
      <c r="H13" s="60">
        <v>0</v>
      </c>
      <c r="I13" s="60">
        <v>144</v>
      </c>
      <c r="J13" s="60">
        <v>3</v>
      </c>
      <c r="K13" s="60">
        <v>141</v>
      </c>
      <c r="L13" s="60">
        <v>192</v>
      </c>
      <c r="M13" s="60">
        <v>9</v>
      </c>
      <c r="N13" s="60">
        <v>183</v>
      </c>
      <c r="O13" s="145">
        <v>2</v>
      </c>
      <c r="P13" s="64">
        <v>1</v>
      </c>
      <c r="Q13" s="64">
        <v>1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0">
        <v>0</v>
      </c>
      <c r="Z13" s="60">
        <v>0</v>
      </c>
      <c r="AA13" s="60">
        <v>2</v>
      </c>
      <c r="AB13" s="60">
        <v>1</v>
      </c>
      <c r="AC13" s="60">
        <v>1</v>
      </c>
      <c r="AD13" s="60">
        <v>57</v>
      </c>
      <c r="AE13" s="64">
        <v>4</v>
      </c>
      <c r="AF13" s="139">
        <v>53</v>
      </c>
      <c r="AG13" s="134"/>
    </row>
    <row r="14" spans="1:33" ht="24.75" customHeight="1">
      <c r="A14" s="67" t="s">
        <v>101</v>
      </c>
      <c r="B14" s="66">
        <v>5767</v>
      </c>
      <c r="C14" s="60">
        <v>5767</v>
      </c>
      <c r="D14" s="60">
        <v>2625</v>
      </c>
      <c r="E14" s="60">
        <v>3142</v>
      </c>
      <c r="F14" s="60">
        <v>1977</v>
      </c>
      <c r="G14" s="60">
        <v>884</v>
      </c>
      <c r="H14" s="60">
        <v>1093</v>
      </c>
      <c r="I14" s="60">
        <v>1915</v>
      </c>
      <c r="J14" s="60">
        <v>850</v>
      </c>
      <c r="K14" s="60">
        <v>1065</v>
      </c>
      <c r="L14" s="60">
        <v>1875</v>
      </c>
      <c r="M14" s="60">
        <v>891</v>
      </c>
      <c r="N14" s="60">
        <v>984</v>
      </c>
      <c r="O14" s="145">
        <v>0</v>
      </c>
      <c r="P14" s="64">
        <v>0</v>
      </c>
      <c r="Q14" s="64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4">
        <v>0</v>
      </c>
      <c r="AF14" s="139">
        <v>0</v>
      </c>
      <c r="AG14" s="134"/>
    </row>
    <row r="15" spans="1:33" ht="24.75" customHeight="1">
      <c r="A15" s="67" t="s">
        <v>37</v>
      </c>
      <c r="B15" s="66">
        <v>1552</v>
      </c>
      <c r="C15" s="60">
        <v>1552</v>
      </c>
      <c r="D15" s="60">
        <v>432</v>
      </c>
      <c r="E15" s="60">
        <v>1120</v>
      </c>
      <c r="F15" s="60">
        <v>752</v>
      </c>
      <c r="G15" s="60">
        <v>221</v>
      </c>
      <c r="H15" s="60">
        <v>531</v>
      </c>
      <c r="I15" s="60">
        <v>481</v>
      </c>
      <c r="J15" s="60">
        <v>103</v>
      </c>
      <c r="K15" s="60">
        <v>378</v>
      </c>
      <c r="L15" s="60">
        <v>319</v>
      </c>
      <c r="M15" s="60">
        <v>108</v>
      </c>
      <c r="N15" s="60">
        <v>211</v>
      </c>
      <c r="O15" s="300">
        <v>0</v>
      </c>
      <c r="P15" s="140">
        <v>0</v>
      </c>
      <c r="Q15" s="140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0">
        <v>0</v>
      </c>
      <c r="AF15" s="142">
        <v>0</v>
      </c>
      <c r="AG15" s="134"/>
    </row>
    <row r="16" ht="19.5" customHeight="1"/>
    <row r="17" ht="19.5" customHeight="1">
      <c r="A17" s="54"/>
    </row>
  </sheetData>
  <mergeCells count="19">
    <mergeCell ref="X4:Z4"/>
    <mergeCell ref="A2:A5"/>
    <mergeCell ref="B2:B5"/>
    <mergeCell ref="C2:N2"/>
    <mergeCell ref="C3:N3"/>
    <mergeCell ref="C4:E4"/>
    <mergeCell ref="F4:H4"/>
    <mergeCell ref="I4:K4"/>
    <mergeCell ref="L4:N4"/>
    <mergeCell ref="AA4:AC4"/>
    <mergeCell ref="O2:AC2"/>
    <mergeCell ref="AD2:AF2"/>
    <mergeCell ref="O3:AC3"/>
    <mergeCell ref="AD3:AD5"/>
    <mergeCell ref="AE3:AE5"/>
    <mergeCell ref="AF3:AF5"/>
    <mergeCell ref="O4:Q4"/>
    <mergeCell ref="R4:T4"/>
    <mergeCell ref="U4:W4"/>
  </mergeCells>
  <printOptions horizontalCentered="1"/>
  <pageMargins left="0.7874015748031497" right="0.7874015748031497" top="0.7874015748031497" bottom="0.7874015748031497" header="0.1968503937007874" footer="0.35"/>
  <pageSetup blackAndWhite="1" firstPageNumber="70" useFirstPageNumber="1" horizontalDpi="98" verticalDpi="98" orientation="portrait" paperSize="9" scale="75" r:id="rId2"/>
  <headerFooter alignWithMargins="0">
    <oddHeader>&amp;L&amp;"ＭＳ ゴシック,標準"&amp;23高等学校</oddHeader>
    <oddFooter>&amp;C&amp;"ＭＳ 明朝,標準"&amp;15- &amp;P -</oddFooter>
  </headerFooter>
  <colBreaks count="1" manualBreakCount="1">
    <brk id="14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FUJ9803B0001</cp:lastModifiedBy>
  <cp:lastPrinted>2002-10-18T04:16:41Z</cp:lastPrinted>
  <dcterms:created xsi:type="dcterms:W3CDTF">2000-11-26T08:06:56Z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