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7995" activeTab="0"/>
  </bookViews>
  <sheets>
    <sheet name="人口動態表" sheetId="1" r:id="rId1"/>
  </sheets>
  <definedNames>
    <definedName name="_xlnm.Print_Area" localSheetId="0">'人口動態表'!$A$1:$I$64</definedName>
  </definedNames>
  <calcPr fullCalcOnLoad="1"/>
</workbook>
</file>

<file path=xl/comments1.xml><?xml version="1.0" encoding="utf-8"?>
<comments xmlns="http://schemas.openxmlformats.org/spreadsheetml/2006/main">
  <authors>
    <author>00184252</author>
  </authors>
  <commentList>
    <comment ref="H6" authorId="0">
      <text>
        <r>
          <rPr>
            <b/>
            <sz val="9"/>
            <rFont val="ＭＳ Ｐゴシック"/>
            <family val="3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<sst xmlns="http://schemas.openxmlformats.org/spreadsheetml/2006/main" count="69" uniqueCount="69">
  <si>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</si>
  <si>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</si>
  <si>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</si>
  <si>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</si>
  <si>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</si>
  <si>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</si>
  <si>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</si>
  <si>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</si>
  <si>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市区町名</t>
  </si>
  <si>
    <t>平　　成　22　　年　　9月　　中</t>
  </si>
  <si>
    <t>純増減</t>
  </si>
  <si>
    <t>県　　計</t>
  </si>
  <si>
    <t>伊豆半島計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</si>
  <si>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</si>
  <si>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</si>
  <si>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</si>
  <si>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</si>
  <si>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</si>
  <si>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</si>
  <si>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</si>
  <si>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</si>
  <si>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</si>
  <si>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</si>
  <si>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東部計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</si>
  <si>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</si>
  <si>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</si>
  <si>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</si>
  <si>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</si>
  <si>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</si>
  <si>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</si>
  <si>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</si>
  <si>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</si>
  <si>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</si>
  <si>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</si>
  <si>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中部計</t>
  </si>
  <si>
    <t>静岡市</t>
  </si>
  <si>
    <t xml:space="preserve">  葵       区</t>
  </si>
  <si>
    <t xml:space="preserve">  駿  河  区</t>
  </si>
  <si>
    <t xml:space="preserve">  清  水  区</t>
  </si>
  <si>
    <t>志榛・中東遠計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</si>
  <si>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</si>
  <si>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</si>
  <si>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</si>
  <si>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</si>
  <si>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</si>
  <si>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</si>
  <si>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</si>
  <si>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</si>
  <si>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</si>
  <si>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</si>
  <si>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</si>
  <si>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</si>
  <si>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西部計</t>
  </si>
  <si>
    <t>浜松市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</si>
  <si>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</si>
  <si>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</si>
  <si>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</si>
  <si>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</si>
  <si>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</si>
  <si>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</si>
  <si>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</si>
  <si>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湖西市</t>
  </si>
  <si>
    <t>≪参考≫</t>
  </si>
  <si>
    <t xml:space="preserve">   平成２２年１０月１日現在の「静岡県の推計人口」は、同時期に国勢調査（平成２３年１０月以降随時公表される予定）が行われたため作成しておりません。よって、平成２２年９月中の市町村別人口動態について、下表のとおり掲載しましたので、参考にしてください。</t>
  </si>
  <si>
    <t>http://toukei.pref.shizuoka.jp/</t>
  </si>
  <si>
    <t>照会は、統計調査課　人口就業班まで</t>
  </si>
  <si>
    <t>ＴＥＬ  ０５４－２２１－２９９５（直通）</t>
  </si>
  <si>
    <t>市区町別推計人口動態表（平成22年9月中）</t>
  </si>
  <si>
    <t>（注)　「自然動態」及び「社会動態」は、住民基本台帳及び外国人登録原票に基づくものである。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</si>
</sst>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);\(#,##0\)"/>
    <numFmt numFmtId="203" formatCode="\([$-411]ggge&quot;年&quot;m&quot;月&quot;d&quot;日現在&quot;\)"/>
    <numFmt numFmtId="204" formatCode="[$-411]ggge&quot;年&quot;m&quot;月&quot;d&quot;日&quot;;@"/>
    <numFmt numFmtId="205" formatCode="[$-411]ggge&quot;年&quot;m&quot;月&quot;d&quot;日現在&quot;"/>
    <numFmt numFmtId="206" formatCode="#,##0_ ;[Red]\-#,##0\ "/>
    <numFmt numFmtId="207" formatCode="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6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3" fontId="6" fillId="0" borderId="4" xfId="0" applyNumberFormat="1" applyFont="1" applyBorder="1" applyAlignment="1" applyProtection="1">
      <alignment/>
      <protection locked="0"/>
    </xf>
    <xf numFmtId="3" fontId="6" fillId="0" borderId="5" xfId="0" applyNumberFormat="1" applyFont="1" applyBorder="1" applyAlignment="1" applyProtection="1">
      <alignment/>
      <protection locked="0"/>
    </xf>
    <xf numFmtId="3" fontId="6" fillId="0" borderId="5" xfId="0" applyNumberFormat="1" applyFont="1" applyFill="1" applyBorder="1" applyAlignment="1" applyProtection="1">
      <alignment/>
      <protection locked="0"/>
    </xf>
    <xf numFmtId="3" fontId="6" fillId="0" borderId="6" xfId="0" applyNumberFormat="1" applyFont="1" applyFill="1" applyBorder="1" applyAlignment="1" applyProtection="1">
      <alignment/>
      <protection/>
    </xf>
    <xf numFmtId="3" fontId="6" fillId="0" borderId="0" xfId="0" applyNumberFormat="1" applyFont="1" applyAlignment="1">
      <alignment/>
    </xf>
    <xf numFmtId="0" fontId="6" fillId="2" borderId="7" xfId="0" applyFont="1" applyFill="1" applyBorder="1" applyAlignment="1">
      <alignment/>
    </xf>
    <xf numFmtId="3" fontId="6" fillId="2" borderId="8" xfId="0" applyNumberFormat="1" applyFont="1" applyFill="1" applyBorder="1" applyAlignment="1" applyProtection="1">
      <alignment/>
      <protection locked="0"/>
    </xf>
    <xf numFmtId="3" fontId="6" fillId="2" borderId="9" xfId="0" applyNumberFormat="1" applyFont="1" applyFill="1" applyBorder="1" applyAlignment="1" applyProtection="1">
      <alignment/>
      <protection locked="0"/>
    </xf>
    <xf numFmtId="3" fontId="6" fillId="2" borderId="10" xfId="0" applyNumberFormat="1" applyFont="1" applyFill="1" applyBorder="1" applyAlignment="1" applyProtection="1">
      <alignment/>
      <protection locked="0"/>
    </xf>
    <xf numFmtId="3" fontId="6" fillId="2" borderId="11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>
      <alignment horizontal="distributed" indent="1"/>
    </xf>
    <xf numFmtId="3" fontId="6" fillId="0" borderId="12" xfId="0" applyNumberFormat="1" applyFont="1" applyBorder="1" applyAlignment="1" applyProtection="1">
      <alignment/>
      <protection locked="0"/>
    </xf>
    <xf numFmtId="3" fontId="6" fillId="0" borderId="13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13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14" xfId="0" applyNumberFormat="1" applyFont="1" applyFill="1" applyBorder="1" applyAlignment="1" applyProtection="1">
      <alignment/>
      <protection/>
    </xf>
    <xf numFmtId="0" fontId="6" fillId="2" borderId="15" xfId="0" applyFont="1" applyFill="1" applyBorder="1" applyAlignment="1">
      <alignment/>
    </xf>
    <xf numFmtId="3" fontId="6" fillId="2" borderId="12" xfId="0" applyNumberFormat="1" applyFont="1" applyFill="1" applyBorder="1" applyAlignment="1" applyProtection="1">
      <alignment/>
      <protection locked="0"/>
    </xf>
    <xf numFmtId="3" fontId="6" fillId="2" borderId="13" xfId="0" applyNumberFormat="1" applyFont="1" applyFill="1" applyBorder="1" applyAlignment="1" applyProtection="1">
      <alignment/>
      <protection locked="0"/>
    </xf>
    <xf numFmtId="3" fontId="6" fillId="2" borderId="0" xfId="0" applyNumberFormat="1" applyFont="1" applyFill="1" applyBorder="1" applyAlignment="1" applyProtection="1">
      <alignment/>
      <protection locked="0"/>
    </xf>
    <xf numFmtId="3" fontId="6" fillId="2" borderId="14" xfId="0" applyNumberFormat="1" applyFont="1" applyFill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/>
      <protection/>
    </xf>
    <xf numFmtId="0" fontId="6" fillId="0" borderId="12" xfId="0" applyFont="1" applyFill="1" applyBorder="1" applyAlignment="1">
      <alignment horizontal="center"/>
    </xf>
    <xf numFmtId="3" fontId="6" fillId="0" borderId="12" xfId="0" applyNumberFormat="1" applyFont="1" applyBorder="1" applyAlignment="1" applyProtection="1">
      <alignment/>
      <protection locked="0"/>
    </xf>
    <xf numFmtId="3" fontId="6" fillId="0" borderId="13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2" borderId="0" xfId="0" applyNumberFormat="1" applyFont="1" applyFill="1" applyBorder="1" applyAlignment="1" applyProtection="1">
      <alignment/>
      <protection locked="0"/>
    </xf>
    <xf numFmtId="3" fontId="6" fillId="2" borderId="13" xfId="0" applyNumberFormat="1" applyFont="1" applyFill="1" applyBorder="1" applyAlignment="1" applyProtection="1">
      <alignment/>
      <protection locked="0"/>
    </xf>
    <xf numFmtId="3" fontId="6" fillId="2" borderId="14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>
      <alignment/>
    </xf>
    <xf numFmtId="3" fontId="6" fillId="0" borderId="16" xfId="0" applyNumberFormat="1" applyFont="1" applyBorder="1" applyAlignment="1" applyProtection="1">
      <alignment/>
      <protection locked="0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distributed" indent="1"/>
    </xf>
    <xf numFmtId="3" fontId="6" fillId="0" borderId="18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9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6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A65" sqref="A65"/>
    </sheetView>
  </sheetViews>
  <sheetFormatPr defaultColWidth="9.00390625" defaultRowHeight="13.5" customHeight="1"/>
  <cols>
    <col min="1" max="1" width="12.625" style="3" customWidth="1"/>
    <col min="2" max="10" width="8.125" style="3" customWidth="1"/>
    <col min="11" max="11" width="10.625" style="3" customWidth="1"/>
    <col min="12" max="16384" width="6.625" style="3" customWidth="1"/>
  </cols>
  <sheetData>
    <row r="1" spans="1:3" ht="21.75" customHeight="1">
      <c r="A1" s="1" t="s">
        <v>62</v>
      </c>
      <c r="B1" s="2"/>
      <c r="C1" s="2"/>
    </row>
    <row r="2" spans="1:8" ht="17.25">
      <c r="A2" s="51" t="s">
        <v>67</v>
      </c>
      <c r="B2" s="52"/>
      <c r="C2" s="52"/>
      <c r="D2" s="52"/>
      <c r="E2" s="52"/>
      <c r="F2" s="52"/>
      <c r="G2" s="52"/>
      <c r="H2" s="52"/>
    </row>
    <row r="3" spans="1:10" ht="62.25" customHeight="1">
      <c r="A3" s="67" t="s">
        <v>63</v>
      </c>
      <c r="B3" s="68"/>
      <c r="C3" s="68"/>
      <c r="D3" s="68"/>
      <c r="E3" s="68"/>
      <c r="F3" s="68"/>
      <c r="G3" s="68"/>
      <c r="H3" s="68"/>
      <c r="I3" s="68"/>
      <c r="J3" s="50"/>
    </row>
    <row r="4" spans="5:10" ht="13.5" customHeight="1" thickBot="1">
      <c r="E4" s="4"/>
      <c r="F4" s="53"/>
      <c r="G4" s="54"/>
      <c r="H4" s="54"/>
      <c r="I4" s="5"/>
      <c r="J4" s="6"/>
    </row>
    <row r="5" spans="1:8" ht="13.5" customHeight="1">
      <c r="A5" s="55" t="s">
        <v>8</v>
      </c>
      <c r="B5" s="58" t="s">
        <v>9</v>
      </c>
      <c r="C5" s="59"/>
      <c r="D5" s="59"/>
      <c r="E5" s="59"/>
      <c r="F5" s="59"/>
      <c r="G5" s="59"/>
      <c r="H5" s="60"/>
    </row>
    <row r="6" spans="1:8" ht="13.5" customHeight="1">
      <c r="A6" s="56"/>
      <c r="B6" s="61" t="s">
        <v>0</v>
      </c>
      <c r="C6" s="62"/>
      <c r="D6" s="63"/>
      <c r="E6" s="64" t="s">
        <v>1</v>
      </c>
      <c r="F6" s="62"/>
      <c r="G6" s="63"/>
      <c r="H6" s="65" t="s">
        <v>10</v>
      </c>
    </row>
    <row r="7" spans="1:8" s="9" customFormat="1" ht="13.5" customHeight="1" thickBot="1">
      <c r="A7" s="57"/>
      <c r="B7" s="7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66"/>
    </row>
    <row r="8" spans="1:10" ht="19.5" customHeight="1" thickBot="1">
      <c r="A8" s="10" t="s">
        <v>11</v>
      </c>
      <c r="B8" s="11">
        <f aca="true" t="shared" si="0" ref="B8:G8">B9+B20+B31+B36+B49</f>
        <v>2824</v>
      </c>
      <c r="C8" s="12">
        <f t="shared" si="0"/>
        <v>2755</v>
      </c>
      <c r="D8" s="12">
        <f t="shared" si="0"/>
        <v>69</v>
      </c>
      <c r="E8" s="12">
        <f t="shared" si="0"/>
        <v>10358</v>
      </c>
      <c r="F8" s="13">
        <f t="shared" si="0"/>
        <v>11488</v>
      </c>
      <c r="G8" s="13">
        <f t="shared" si="0"/>
        <v>-1130</v>
      </c>
      <c r="H8" s="14">
        <f aca="true" t="shared" si="1" ref="H8:H39">D8+G8</f>
        <v>-1061</v>
      </c>
      <c r="I8" s="15"/>
      <c r="J8" s="15"/>
    </row>
    <row r="9" spans="1:8" ht="12.75" customHeight="1">
      <c r="A9" s="16" t="s">
        <v>12</v>
      </c>
      <c r="B9" s="17">
        <v>143</v>
      </c>
      <c r="C9" s="18">
        <v>306</v>
      </c>
      <c r="D9" s="19">
        <v>-163</v>
      </c>
      <c r="E9" s="18">
        <v>694</v>
      </c>
      <c r="F9" s="19">
        <v>722</v>
      </c>
      <c r="G9" s="18">
        <v>-28</v>
      </c>
      <c r="H9" s="20">
        <f t="shared" si="1"/>
        <v>-191</v>
      </c>
    </row>
    <row r="10" spans="1:10" ht="12.75" customHeight="1">
      <c r="A10" s="21" t="s">
        <v>13</v>
      </c>
      <c r="B10" s="22">
        <v>11</v>
      </c>
      <c r="C10" s="23">
        <v>53</v>
      </c>
      <c r="D10" s="24">
        <v>-42</v>
      </c>
      <c r="E10" s="25">
        <v>164</v>
      </c>
      <c r="F10" s="26">
        <v>143</v>
      </c>
      <c r="G10" s="25">
        <v>21</v>
      </c>
      <c r="H10" s="27">
        <f t="shared" si="1"/>
        <v>-21</v>
      </c>
      <c r="J10" s="15"/>
    </row>
    <row r="11" spans="1:10" ht="12.75" customHeight="1">
      <c r="A11" s="21" t="s">
        <v>14</v>
      </c>
      <c r="B11" s="22">
        <v>46</v>
      </c>
      <c r="C11" s="23">
        <v>80</v>
      </c>
      <c r="D11" s="24">
        <v>-34</v>
      </c>
      <c r="E11" s="23">
        <v>170</v>
      </c>
      <c r="F11" s="24">
        <v>169</v>
      </c>
      <c r="G11" s="23">
        <v>1</v>
      </c>
      <c r="H11" s="27">
        <f t="shared" si="1"/>
        <v>-33</v>
      </c>
      <c r="J11" s="15"/>
    </row>
    <row r="12" spans="1:10" ht="12.75" customHeight="1">
      <c r="A12" s="21" t="s">
        <v>15</v>
      </c>
      <c r="B12" s="22">
        <v>21</v>
      </c>
      <c r="C12" s="23">
        <v>30</v>
      </c>
      <c r="D12" s="24">
        <v>-9</v>
      </c>
      <c r="E12" s="23">
        <v>65</v>
      </c>
      <c r="F12" s="26">
        <v>63</v>
      </c>
      <c r="G12" s="25">
        <v>2</v>
      </c>
      <c r="H12" s="27">
        <f t="shared" si="1"/>
        <v>-7</v>
      </c>
      <c r="J12" s="15"/>
    </row>
    <row r="13" spans="1:10" ht="12.75" customHeight="1">
      <c r="A13" s="21" t="s">
        <v>16</v>
      </c>
      <c r="B13" s="22">
        <v>18</v>
      </c>
      <c r="C13" s="23">
        <v>39</v>
      </c>
      <c r="D13" s="24">
        <v>-21</v>
      </c>
      <c r="E13" s="23">
        <v>64</v>
      </c>
      <c r="F13" s="24">
        <v>83</v>
      </c>
      <c r="G13" s="23">
        <v>-19</v>
      </c>
      <c r="H13" s="27">
        <f t="shared" si="1"/>
        <v>-40</v>
      </c>
      <c r="J13" s="15"/>
    </row>
    <row r="14" spans="1:10" ht="12.75" customHeight="1">
      <c r="A14" s="21" t="s">
        <v>17</v>
      </c>
      <c r="B14" s="22">
        <v>20</v>
      </c>
      <c r="C14" s="23">
        <v>45</v>
      </c>
      <c r="D14" s="24">
        <v>-25</v>
      </c>
      <c r="E14" s="23">
        <v>126</v>
      </c>
      <c r="F14" s="24">
        <v>139</v>
      </c>
      <c r="G14" s="23">
        <v>-13</v>
      </c>
      <c r="H14" s="27">
        <f t="shared" si="1"/>
        <v>-38</v>
      </c>
      <c r="J14" s="15"/>
    </row>
    <row r="15" spans="1:8" ht="12.75" customHeight="1">
      <c r="A15" s="21" t="s">
        <v>18</v>
      </c>
      <c r="B15" s="22">
        <v>6</v>
      </c>
      <c r="C15" s="23">
        <v>16</v>
      </c>
      <c r="D15" s="24">
        <v>-10</v>
      </c>
      <c r="E15" s="23">
        <v>38</v>
      </c>
      <c r="F15" s="24">
        <v>48</v>
      </c>
      <c r="G15" s="23">
        <v>-10</v>
      </c>
      <c r="H15" s="27">
        <f t="shared" si="1"/>
        <v>-20</v>
      </c>
    </row>
    <row r="16" spans="1:8" ht="12.75" customHeight="1">
      <c r="A16" s="21" t="s">
        <v>19</v>
      </c>
      <c r="B16" s="22">
        <v>7</v>
      </c>
      <c r="C16" s="23">
        <v>11</v>
      </c>
      <c r="D16" s="24">
        <v>-4</v>
      </c>
      <c r="E16" s="23">
        <v>22</v>
      </c>
      <c r="F16" s="24">
        <v>25</v>
      </c>
      <c r="G16" s="23">
        <v>-3</v>
      </c>
      <c r="H16" s="27">
        <f t="shared" si="1"/>
        <v>-7</v>
      </c>
    </row>
    <row r="17" spans="1:8" ht="12.75" customHeight="1">
      <c r="A17" s="21" t="s">
        <v>20</v>
      </c>
      <c r="B17" s="22">
        <v>4</v>
      </c>
      <c r="C17" s="23">
        <v>10</v>
      </c>
      <c r="D17" s="24">
        <v>-6</v>
      </c>
      <c r="E17" s="23">
        <v>18</v>
      </c>
      <c r="F17" s="24">
        <v>15</v>
      </c>
      <c r="G17" s="23">
        <v>3</v>
      </c>
      <c r="H17" s="27">
        <f t="shared" si="1"/>
        <v>-3</v>
      </c>
    </row>
    <row r="18" spans="1:8" ht="12.75" customHeight="1">
      <c r="A18" s="21" t="s">
        <v>21</v>
      </c>
      <c r="B18" s="22">
        <v>5</v>
      </c>
      <c r="C18" s="23">
        <v>13</v>
      </c>
      <c r="D18" s="24">
        <v>-8</v>
      </c>
      <c r="E18" s="23">
        <v>7</v>
      </c>
      <c r="F18" s="24">
        <v>18</v>
      </c>
      <c r="G18" s="23">
        <v>-11</v>
      </c>
      <c r="H18" s="27">
        <f t="shared" si="1"/>
        <v>-19</v>
      </c>
    </row>
    <row r="19" spans="1:8" ht="12.75" customHeight="1">
      <c r="A19" s="21" t="s">
        <v>22</v>
      </c>
      <c r="B19" s="22">
        <v>5</v>
      </c>
      <c r="C19" s="23">
        <v>9</v>
      </c>
      <c r="D19" s="24">
        <v>-4</v>
      </c>
      <c r="E19" s="23">
        <v>20</v>
      </c>
      <c r="F19" s="24">
        <v>19</v>
      </c>
      <c r="G19" s="23">
        <v>1</v>
      </c>
      <c r="H19" s="27">
        <f t="shared" si="1"/>
        <v>-3</v>
      </c>
    </row>
    <row r="20" spans="1:8" ht="12.75" customHeight="1">
      <c r="A20" s="28" t="s">
        <v>23</v>
      </c>
      <c r="B20" s="29">
        <v>760</v>
      </c>
      <c r="C20" s="30">
        <v>685</v>
      </c>
      <c r="D20" s="31">
        <v>75</v>
      </c>
      <c r="E20" s="30">
        <v>2600</v>
      </c>
      <c r="F20" s="31">
        <v>2853</v>
      </c>
      <c r="G20" s="30">
        <v>-253</v>
      </c>
      <c r="H20" s="32">
        <f t="shared" si="1"/>
        <v>-178</v>
      </c>
    </row>
    <row r="21" spans="1:8" ht="12.75" customHeight="1">
      <c r="A21" s="21" t="s">
        <v>24</v>
      </c>
      <c r="B21" s="22">
        <v>131</v>
      </c>
      <c r="C21" s="23">
        <v>173</v>
      </c>
      <c r="D21" s="24">
        <v>-42</v>
      </c>
      <c r="E21" s="23">
        <v>546</v>
      </c>
      <c r="F21" s="24">
        <v>616</v>
      </c>
      <c r="G21" s="23">
        <v>-70</v>
      </c>
      <c r="H21" s="33">
        <f t="shared" si="1"/>
        <v>-112</v>
      </c>
    </row>
    <row r="22" spans="1:8" ht="12.75" customHeight="1">
      <c r="A22" s="21" t="s">
        <v>25</v>
      </c>
      <c r="B22" s="22">
        <v>81</v>
      </c>
      <c r="C22" s="23">
        <v>74</v>
      </c>
      <c r="D22" s="24">
        <v>7</v>
      </c>
      <c r="E22" s="23">
        <v>336</v>
      </c>
      <c r="F22" s="24">
        <v>354</v>
      </c>
      <c r="G22" s="23">
        <v>-18</v>
      </c>
      <c r="H22" s="33">
        <f t="shared" si="1"/>
        <v>-11</v>
      </c>
    </row>
    <row r="23" spans="1:8" ht="12.75" customHeight="1">
      <c r="A23" s="21" t="s">
        <v>26</v>
      </c>
      <c r="B23" s="22">
        <v>121</v>
      </c>
      <c r="C23" s="23">
        <v>108</v>
      </c>
      <c r="D23" s="24">
        <v>13</v>
      </c>
      <c r="E23" s="23">
        <v>285</v>
      </c>
      <c r="F23" s="24">
        <v>262</v>
      </c>
      <c r="G23" s="23">
        <v>23</v>
      </c>
      <c r="H23" s="33">
        <f t="shared" si="1"/>
        <v>36</v>
      </c>
    </row>
    <row r="24" spans="1:8" ht="12.75" customHeight="1">
      <c r="A24" s="21" t="s">
        <v>27</v>
      </c>
      <c r="B24" s="22">
        <v>193</v>
      </c>
      <c r="C24" s="23">
        <v>181</v>
      </c>
      <c r="D24" s="24">
        <v>12</v>
      </c>
      <c r="E24" s="23">
        <v>510</v>
      </c>
      <c r="F24" s="24">
        <v>566</v>
      </c>
      <c r="G24" s="23">
        <v>-56</v>
      </c>
      <c r="H24" s="33">
        <f t="shared" si="1"/>
        <v>-44</v>
      </c>
    </row>
    <row r="25" spans="1:8" ht="12.75" customHeight="1">
      <c r="A25" s="21" t="s">
        <v>28</v>
      </c>
      <c r="B25" s="22">
        <v>82</v>
      </c>
      <c r="C25" s="23">
        <v>51</v>
      </c>
      <c r="D25" s="24">
        <v>31</v>
      </c>
      <c r="E25" s="23">
        <v>260</v>
      </c>
      <c r="F25" s="24">
        <v>399</v>
      </c>
      <c r="G25" s="23">
        <v>-139</v>
      </c>
      <c r="H25" s="33">
        <f t="shared" si="1"/>
        <v>-108</v>
      </c>
    </row>
    <row r="26" spans="1:8" ht="12.75" customHeight="1">
      <c r="A26" s="21" t="s">
        <v>29</v>
      </c>
      <c r="B26" s="22">
        <v>46</v>
      </c>
      <c r="C26" s="23">
        <v>26</v>
      </c>
      <c r="D26" s="24">
        <v>20</v>
      </c>
      <c r="E26" s="23">
        <v>195</v>
      </c>
      <c r="F26" s="24">
        <v>198</v>
      </c>
      <c r="G26" s="23">
        <v>-3</v>
      </c>
      <c r="H26" s="33">
        <f t="shared" si="1"/>
        <v>17</v>
      </c>
    </row>
    <row r="27" spans="1:8" ht="12.75" customHeight="1">
      <c r="A27" s="21" t="s">
        <v>30</v>
      </c>
      <c r="B27" s="22">
        <v>34</v>
      </c>
      <c r="C27" s="23">
        <v>30</v>
      </c>
      <c r="D27" s="24">
        <v>4</v>
      </c>
      <c r="E27" s="23">
        <v>117</v>
      </c>
      <c r="F27" s="24">
        <v>101</v>
      </c>
      <c r="G27" s="23">
        <v>16</v>
      </c>
      <c r="H27" s="33">
        <f t="shared" si="1"/>
        <v>20</v>
      </c>
    </row>
    <row r="28" spans="1:8" ht="12.75" customHeight="1">
      <c r="A28" s="21" t="s">
        <v>31</v>
      </c>
      <c r="B28" s="22">
        <v>24</v>
      </c>
      <c r="C28" s="23">
        <v>15</v>
      </c>
      <c r="D28" s="24">
        <v>9</v>
      </c>
      <c r="E28" s="23">
        <v>118</v>
      </c>
      <c r="F28" s="24">
        <v>138</v>
      </c>
      <c r="G28" s="23">
        <v>-20</v>
      </c>
      <c r="H28" s="33">
        <f t="shared" si="1"/>
        <v>-11</v>
      </c>
    </row>
    <row r="29" spans="1:8" ht="12.75" customHeight="1">
      <c r="A29" s="21" t="s">
        <v>32</v>
      </c>
      <c r="B29" s="22">
        <v>38</v>
      </c>
      <c r="C29" s="23">
        <v>16</v>
      </c>
      <c r="D29" s="24">
        <v>22</v>
      </c>
      <c r="E29" s="23">
        <v>160</v>
      </c>
      <c r="F29" s="24">
        <v>167</v>
      </c>
      <c r="G29" s="23">
        <v>-7</v>
      </c>
      <c r="H29" s="33">
        <f t="shared" si="1"/>
        <v>15</v>
      </c>
    </row>
    <row r="30" spans="1:8" ht="12.75" customHeight="1">
      <c r="A30" s="21" t="s">
        <v>33</v>
      </c>
      <c r="B30" s="22">
        <v>10</v>
      </c>
      <c r="C30" s="23">
        <v>11</v>
      </c>
      <c r="D30" s="24">
        <v>-1</v>
      </c>
      <c r="E30" s="23">
        <v>73</v>
      </c>
      <c r="F30" s="24">
        <v>52</v>
      </c>
      <c r="G30" s="23">
        <v>21</v>
      </c>
      <c r="H30" s="33">
        <f t="shared" si="1"/>
        <v>20</v>
      </c>
    </row>
    <row r="31" spans="1:8" ht="12.75" customHeight="1">
      <c r="A31" s="28" t="s">
        <v>34</v>
      </c>
      <c r="B31" s="29">
        <v>512</v>
      </c>
      <c r="C31" s="30">
        <v>523</v>
      </c>
      <c r="D31" s="31">
        <v>-11</v>
      </c>
      <c r="E31" s="30">
        <v>1691</v>
      </c>
      <c r="F31" s="31">
        <v>1816</v>
      </c>
      <c r="G31" s="30">
        <v>-125</v>
      </c>
      <c r="H31" s="32">
        <f t="shared" si="1"/>
        <v>-136</v>
      </c>
    </row>
    <row r="32" spans="1:8" ht="12.75" customHeight="1">
      <c r="A32" s="21" t="s">
        <v>35</v>
      </c>
      <c r="B32" s="22">
        <v>512</v>
      </c>
      <c r="C32" s="23">
        <v>523</v>
      </c>
      <c r="D32" s="24">
        <v>-11</v>
      </c>
      <c r="E32" s="23">
        <v>1691</v>
      </c>
      <c r="F32" s="24">
        <v>1816</v>
      </c>
      <c r="G32" s="23">
        <v>-125</v>
      </c>
      <c r="H32" s="33">
        <f t="shared" si="1"/>
        <v>-136</v>
      </c>
    </row>
    <row r="33" spans="1:8" ht="12.75" customHeight="1">
      <c r="A33" s="34" t="s">
        <v>36</v>
      </c>
      <c r="B33" s="22">
        <v>178</v>
      </c>
      <c r="C33" s="23">
        <v>182</v>
      </c>
      <c r="D33" s="24">
        <v>-4</v>
      </c>
      <c r="E33" s="23">
        <v>525</v>
      </c>
      <c r="F33" s="24">
        <v>689</v>
      </c>
      <c r="G33" s="23">
        <v>-164</v>
      </c>
      <c r="H33" s="33">
        <f t="shared" si="1"/>
        <v>-168</v>
      </c>
    </row>
    <row r="34" spans="1:8" ht="12.75" customHeight="1">
      <c r="A34" s="34" t="s">
        <v>37</v>
      </c>
      <c r="B34" s="22">
        <v>171</v>
      </c>
      <c r="C34" s="23">
        <v>153</v>
      </c>
      <c r="D34" s="24">
        <v>18</v>
      </c>
      <c r="E34" s="23">
        <v>719</v>
      </c>
      <c r="F34" s="24">
        <v>600</v>
      </c>
      <c r="G34" s="23">
        <v>119</v>
      </c>
      <c r="H34" s="33">
        <f t="shared" si="1"/>
        <v>137</v>
      </c>
    </row>
    <row r="35" spans="1:8" ht="12.75" customHeight="1">
      <c r="A35" s="34" t="s">
        <v>38</v>
      </c>
      <c r="B35" s="22">
        <v>163</v>
      </c>
      <c r="C35" s="23">
        <v>188</v>
      </c>
      <c r="D35" s="24">
        <v>-25</v>
      </c>
      <c r="E35" s="23">
        <v>447</v>
      </c>
      <c r="F35" s="24">
        <v>527</v>
      </c>
      <c r="G35" s="23">
        <v>-80</v>
      </c>
      <c r="H35" s="33">
        <f t="shared" si="1"/>
        <v>-105</v>
      </c>
    </row>
    <row r="36" spans="1:8" ht="12.75" customHeight="1">
      <c r="A36" s="28" t="s">
        <v>39</v>
      </c>
      <c r="B36" s="29">
        <v>707</v>
      </c>
      <c r="C36" s="30">
        <v>638</v>
      </c>
      <c r="D36" s="31">
        <v>69</v>
      </c>
      <c r="E36" s="30">
        <v>2481</v>
      </c>
      <c r="F36" s="31">
        <v>2871</v>
      </c>
      <c r="G36" s="30">
        <v>-390</v>
      </c>
      <c r="H36" s="32">
        <f t="shared" si="1"/>
        <v>-321</v>
      </c>
    </row>
    <row r="37" spans="1:8" ht="12.75" customHeight="1">
      <c r="A37" s="21" t="s">
        <v>40</v>
      </c>
      <c r="B37" s="22">
        <v>80</v>
      </c>
      <c r="C37" s="23">
        <v>91</v>
      </c>
      <c r="D37" s="24">
        <v>-11</v>
      </c>
      <c r="E37" s="23">
        <v>229</v>
      </c>
      <c r="F37" s="24">
        <v>218</v>
      </c>
      <c r="G37" s="23">
        <v>11</v>
      </c>
      <c r="H37" s="33">
        <f t="shared" si="1"/>
        <v>0</v>
      </c>
    </row>
    <row r="38" spans="1:8" ht="12.75" customHeight="1">
      <c r="A38" s="21" t="s">
        <v>41</v>
      </c>
      <c r="B38" s="22">
        <v>107</v>
      </c>
      <c r="C38" s="23">
        <v>106</v>
      </c>
      <c r="D38" s="24">
        <v>1</v>
      </c>
      <c r="E38" s="23">
        <v>459</v>
      </c>
      <c r="F38" s="24">
        <v>520</v>
      </c>
      <c r="G38" s="23">
        <v>-61</v>
      </c>
      <c r="H38" s="33">
        <f t="shared" si="1"/>
        <v>-60</v>
      </c>
    </row>
    <row r="39" spans="1:8" ht="12.75" customHeight="1">
      <c r="A39" s="21" t="s">
        <v>42</v>
      </c>
      <c r="B39" s="22">
        <v>101</v>
      </c>
      <c r="C39" s="23">
        <v>94</v>
      </c>
      <c r="D39" s="24">
        <v>7</v>
      </c>
      <c r="E39" s="23">
        <v>339</v>
      </c>
      <c r="F39" s="24">
        <v>461</v>
      </c>
      <c r="G39" s="23">
        <v>-122</v>
      </c>
      <c r="H39" s="33">
        <f t="shared" si="1"/>
        <v>-115</v>
      </c>
    </row>
    <row r="40" spans="1:8" ht="12.75" customHeight="1">
      <c r="A40" s="21" t="s">
        <v>43</v>
      </c>
      <c r="B40" s="22">
        <v>81</v>
      </c>
      <c r="C40" s="23">
        <v>87</v>
      </c>
      <c r="D40" s="24">
        <v>-6</v>
      </c>
      <c r="E40" s="23">
        <v>355</v>
      </c>
      <c r="F40" s="24">
        <v>307</v>
      </c>
      <c r="G40" s="23">
        <v>48</v>
      </c>
      <c r="H40" s="33">
        <f aca="true" t="shared" si="2" ref="H40:H58">D40+G40</f>
        <v>42</v>
      </c>
    </row>
    <row r="41" spans="1:8" ht="11.25" customHeight="1">
      <c r="A41" s="21" t="s">
        <v>44</v>
      </c>
      <c r="B41" s="22">
        <v>107</v>
      </c>
      <c r="C41" s="23">
        <v>83</v>
      </c>
      <c r="D41" s="24">
        <v>24</v>
      </c>
      <c r="E41" s="23">
        <v>374</v>
      </c>
      <c r="F41" s="24">
        <v>433</v>
      </c>
      <c r="G41" s="23">
        <v>-59</v>
      </c>
      <c r="H41" s="33">
        <f t="shared" si="2"/>
        <v>-35</v>
      </c>
    </row>
    <row r="42" spans="1:8" ht="12.75" customHeight="1">
      <c r="A42" s="21" t="s">
        <v>45</v>
      </c>
      <c r="B42" s="35">
        <v>92</v>
      </c>
      <c r="C42" s="36">
        <v>40</v>
      </c>
      <c r="D42" s="24">
        <v>52</v>
      </c>
      <c r="E42" s="36">
        <v>238</v>
      </c>
      <c r="F42" s="37">
        <v>333</v>
      </c>
      <c r="G42" s="23">
        <v>-95</v>
      </c>
      <c r="H42" s="33">
        <f t="shared" si="2"/>
        <v>-43</v>
      </c>
    </row>
    <row r="43" spans="1:8" ht="12.75" customHeight="1">
      <c r="A43" s="21" t="s">
        <v>46</v>
      </c>
      <c r="B43" s="35">
        <v>27</v>
      </c>
      <c r="C43" s="36">
        <v>26</v>
      </c>
      <c r="D43" s="24">
        <v>1</v>
      </c>
      <c r="E43" s="36">
        <v>87</v>
      </c>
      <c r="F43" s="37">
        <v>106</v>
      </c>
      <c r="G43" s="23">
        <v>-19</v>
      </c>
      <c r="H43" s="33">
        <f t="shared" si="2"/>
        <v>-18</v>
      </c>
    </row>
    <row r="44" spans="1:8" ht="12.75" customHeight="1">
      <c r="A44" s="21" t="s">
        <v>47</v>
      </c>
      <c r="B44" s="35">
        <v>37</v>
      </c>
      <c r="C44" s="36">
        <v>26</v>
      </c>
      <c r="D44" s="24">
        <v>11</v>
      </c>
      <c r="E44" s="36">
        <v>131</v>
      </c>
      <c r="F44" s="37">
        <v>166</v>
      </c>
      <c r="G44" s="23">
        <v>-35</v>
      </c>
      <c r="H44" s="33">
        <f t="shared" si="2"/>
        <v>-24</v>
      </c>
    </row>
    <row r="45" spans="1:8" ht="12.75" customHeight="1">
      <c r="A45" s="21" t="s">
        <v>48</v>
      </c>
      <c r="B45" s="35">
        <v>45</v>
      </c>
      <c r="C45" s="36">
        <v>38</v>
      </c>
      <c r="D45" s="24">
        <v>7</v>
      </c>
      <c r="E45" s="36">
        <v>127</v>
      </c>
      <c r="F45" s="37">
        <v>148</v>
      </c>
      <c r="G45" s="23">
        <v>-21</v>
      </c>
      <c r="H45" s="33">
        <f t="shared" si="2"/>
        <v>-14</v>
      </c>
    </row>
    <row r="46" spans="1:8" ht="12.75" customHeight="1">
      <c r="A46" s="21" t="s">
        <v>49</v>
      </c>
      <c r="B46" s="35">
        <v>17</v>
      </c>
      <c r="C46" s="36">
        <v>24</v>
      </c>
      <c r="D46" s="24">
        <v>-7</v>
      </c>
      <c r="E46" s="36">
        <v>86</v>
      </c>
      <c r="F46" s="37">
        <v>122</v>
      </c>
      <c r="G46" s="23">
        <v>-36</v>
      </c>
      <c r="H46" s="33">
        <f t="shared" si="2"/>
        <v>-43</v>
      </c>
    </row>
    <row r="47" spans="1:8" ht="12.75" customHeight="1">
      <c r="A47" s="21" t="s">
        <v>50</v>
      </c>
      <c r="B47" s="35">
        <v>2</v>
      </c>
      <c r="C47" s="36">
        <v>8</v>
      </c>
      <c r="D47" s="24">
        <v>-6</v>
      </c>
      <c r="E47" s="36">
        <v>15</v>
      </c>
      <c r="F47" s="37">
        <v>16</v>
      </c>
      <c r="G47" s="23">
        <v>-1</v>
      </c>
      <c r="H47" s="33">
        <f t="shared" si="2"/>
        <v>-7</v>
      </c>
    </row>
    <row r="48" spans="1:8" ht="12.75" customHeight="1">
      <c r="A48" s="21" t="s">
        <v>51</v>
      </c>
      <c r="B48" s="35">
        <v>11</v>
      </c>
      <c r="C48" s="36">
        <v>15</v>
      </c>
      <c r="D48" s="24">
        <v>-4</v>
      </c>
      <c r="E48" s="36">
        <v>41</v>
      </c>
      <c r="F48" s="37">
        <v>41</v>
      </c>
      <c r="G48" s="23">
        <v>0</v>
      </c>
      <c r="H48" s="33">
        <f t="shared" si="2"/>
        <v>-4</v>
      </c>
    </row>
    <row r="49" spans="1:10" ht="12.75" customHeight="1">
      <c r="A49" s="28" t="s">
        <v>52</v>
      </c>
      <c r="B49" s="29">
        <v>702</v>
      </c>
      <c r="C49" s="30">
        <v>603</v>
      </c>
      <c r="D49" s="38">
        <v>99</v>
      </c>
      <c r="E49" s="39">
        <v>2892</v>
      </c>
      <c r="F49" s="31">
        <v>3226</v>
      </c>
      <c r="G49" s="39">
        <v>-334</v>
      </c>
      <c r="H49" s="40">
        <f t="shared" si="2"/>
        <v>-235</v>
      </c>
      <c r="I49" s="41"/>
      <c r="J49" s="41"/>
    </row>
    <row r="50" spans="1:8" ht="12.75" customHeight="1">
      <c r="A50" s="21" t="s">
        <v>53</v>
      </c>
      <c r="B50" s="42">
        <v>658</v>
      </c>
      <c r="C50" s="24">
        <v>544</v>
      </c>
      <c r="D50" s="23">
        <v>114</v>
      </c>
      <c r="E50" s="24">
        <v>2743</v>
      </c>
      <c r="F50" s="23">
        <v>2994</v>
      </c>
      <c r="G50" s="23">
        <v>-251</v>
      </c>
      <c r="H50" s="33">
        <f t="shared" si="2"/>
        <v>-137</v>
      </c>
    </row>
    <row r="51" spans="1:8" ht="12.75" customHeight="1">
      <c r="A51" s="43" t="s">
        <v>54</v>
      </c>
      <c r="B51" s="42">
        <v>180</v>
      </c>
      <c r="C51" s="24">
        <v>167</v>
      </c>
      <c r="D51" s="23">
        <v>13</v>
      </c>
      <c r="E51" s="24">
        <v>950</v>
      </c>
      <c r="F51" s="23">
        <v>1059</v>
      </c>
      <c r="G51" s="23">
        <v>-109</v>
      </c>
      <c r="H51" s="33">
        <f t="shared" si="2"/>
        <v>-96</v>
      </c>
    </row>
    <row r="52" spans="1:8" ht="12.75" customHeight="1">
      <c r="A52" s="43" t="s">
        <v>55</v>
      </c>
      <c r="B52" s="42">
        <v>121</v>
      </c>
      <c r="C52" s="24">
        <v>80</v>
      </c>
      <c r="D52" s="23">
        <v>41</v>
      </c>
      <c r="E52" s="24">
        <v>420</v>
      </c>
      <c r="F52" s="23">
        <v>527</v>
      </c>
      <c r="G52" s="23">
        <v>-107</v>
      </c>
      <c r="H52" s="33">
        <f t="shared" si="2"/>
        <v>-66</v>
      </c>
    </row>
    <row r="53" spans="1:8" ht="12.75" customHeight="1">
      <c r="A53" s="43" t="s">
        <v>56</v>
      </c>
      <c r="B53" s="42">
        <v>118</v>
      </c>
      <c r="C53" s="24">
        <v>74</v>
      </c>
      <c r="D53" s="23">
        <v>44</v>
      </c>
      <c r="E53" s="24">
        <v>317</v>
      </c>
      <c r="F53" s="23">
        <v>455</v>
      </c>
      <c r="G53" s="23">
        <v>-138</v>
      </c>
      <c r="H53" s="33">
        <f t="shared" si="2"/>
        <v>-94</v>
      </c>
    </row>
    <row r="54" spans="1:8" ht="12.75" customHeight="1">
      <c r="A54" s="43" t="s">
        <v>57</v>
      </c>
      <c r="B54" s="42">
        <v>85</v>
      </c>
      <c r="C54" s="24">
        <v>65</v>
      </c>
      <c r="D54" s="23">
        <v>20</v>
      </c>
      <c r="E54" s="24">
        <v>454</v>
      </c>
      <c r="F54" s="23">
        <v>408</v>
      </c>
      <c r="G54" s="23">
        <v>46</v>
      </c>
      <c r="H54" s="33">
        <f t="shared" si="2"/>
        <v>66</v>
      </c>
    </row>
    <row r="55" spans="1:8" ht="12.75" customHeight="1">
      <c r="A55" s="43" t="s">
        <v>58</v>
      </c>
      <c r="B55" s="42">
        <v>70</v>
      </c>
      <c r="C55" s="24">
        <v>71</v>
      </c>
      <c r="D55" s="23">
        <v>-1</v>
      </c>
      <c r="E55" s="24">
        <v>279</v>
      </c>
      <c r="F55" s="23">
        <v>217</v>
      </c>
      <c r="G55" s="23">
        <v>62</v>
      </c>
      <c r="H55" s="33">
        <f t="shared" si="2"/>
        <v>61</v>
      </c>
    </row>
    <row r="56" spans="1:8" ht="12.75" customHeight="1">
      <c r="A56" s="43" t="s">
        <v>59</v>
      </c>
      <c r="B56" s="42">
        <v>74</v>
      </c>
      <c r="C56" s="24">
        <v>49</v>
      </c>
      <c r="D56" s="23">
        <v>25</v>
      </c>
      <c r="E56" s="24">
        <v>277</v>
      </c>
      <c r="F56" s="23">
        <v>233</v>
      </c>
      <c r="G56" s="23">
        <v>44</v>
      </c>
      <c r="H56" s="33">
        <f t="shared" si="2"/>
        <v>69</v>
      </c>
    </row>
    <row r="57" spans="1:8" ht="12.75" customHeight="1">
      <c r="A57" s="43" t="s">
        <v>60</v>
      </c>
      <c r="B57" s="42">
        <v>10</v>
      </c>
      <c r="C57" s="24">
        <v>38</v>
      </c>
      <c r="D57" s="23">
        <v>-28</v>
      </c>
      <c r="E57" s="24">
        <v>46</v>
      </c>
      <c r="F57" s="23">
        <v>95</v>
      </c>
      <c r="G57" s="23">
        <v>-49</v>
      </c>
      <c r="H57" s="33">
        <f t="shared" si="2"/>
        <v>-77</v>
      </c>
    </row>
    <row r="58" spans="1:8" ht="12.75" customHeight="1" thickBot="1">
      <c r="A58" s="44" t="s">
        <v>61</v>
      </c>
      <c r="B58" s="45">
        <v>44</v>
      </c>
      <c r="C58" s="46">
        <v>59</v>
      </c>
      <c r="D58" s="47">
        <v>-15</v>
      </c>
      <c r="E58" s="46">
        <v>149</v>
      </c>
      <c r="F58" s="47">
        <v>232</v>
      </c>
      <c r="G58" s="47">
        <v>-83</v>
      </c>
      <c r="H58" s="48">
        <f t="shared" si="2"/>
        <v>-98</v>
      </c>
    </row>
    <row r="59" ht="12.75" customHeight="1">
      <c r="A59" s="4"/>
    </row>
    <row r="60" spans="1:10" ht="12.75" customHeight="1">
      <c r="A60" s="3" t="s">
        <v>68</v>
      </c>
      <c r="I60" s="41"/>
      <c r="J60" s="41"/>
    </row>
    <row r="61" ht="12.75" customHeight="1"/>
    <row r="62" spans="5:8" ht="12.75" customHeight="1">
      <c r="E62"/>
      <c r="G62" s="4" t="s">
        <v>65</v>
      </c>
      <c r="H62" s="4"/>
    </row>
    <row r="63" spans="6:8" ht="12.75" customHeight="1">
      <c r="F63" s="9"/>
      <c r="G63" s="4" t="s">
        <v>66</v>
      </c>
      <c r="H63" s="9"/>
    </row>
    <row r="64" spans="6:8" ht="12.75" customHeight="1">
      <c r="F64" s="49"/>
      <c r="G64" s="4" t="s">
        <v>64</v>
      </c>
      <c r="H64" s="9"/>
    </row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8">
    <mergeCell ref="A2:H2"/>
    <mergeCell ref="F4:H4"/>
    <mergeCell ref="A5:A7"/>
    <mergeCell ref="B5:H5"/>
    <mergeCell ref="B6:D6"/>
    <mergeCell ref="E6:G6"/>
    <mergeCell ref="H6:H7"/>
    <mergeCell ref="A3:I3"/>
  </mergeCells>
  <printOptions horizontalCentered="1"/>
  <pageMargins left="0.4724409448818898" right="0.5118110236220472" top="0.2362204724409449" bottom="0.2362204724409449" header="0.35433070866141736" footer="0.35433070866141736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2011-03-01T08:36:09Z</cp:lastPrinted>
  <dcterms:created xsi:type="dcterms:W3CDTF">2011-03-01T07:58:50Z</dcterms:created>
  <dcterms:modified xsi:type="dcterms:W3CDTF">2011-03-01T08:51:39Z</dcterms:modified>
  <cp:category/>
  <cp:version/>
  <cp:contentType/>
  <cp:contentStatus/>
</cp:coreProperties>
</file>