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5" yWindow="3465" windowWidth="17415" windowHeight="4725" tabRatio="700" activeTab="0"/>
  </bookViews>
  <sheets>
    <sheet name="注意事項・目次" sheetId="1" r:id="rId1"/>
    <sheet name="301東伊豆町" sheetId="2" r:id="rId2"/>
    <sheet name="302河津町" sheetId="3" r:id="rId3"/>
    <sheet name="304南伊豆町" sheetId="4" r:id="rId4"/>
    <sheet name="305松崎町" sheetId="5" r:id="rId5"/>
    <sheet name="306西伊豆町" sheetId="6" r:id="rId6"/>
    <sheet name="325函南町" sheetId="7" r:id="rId7"/>
    <sheet name="341清水町" sheetId="8" r:id="rId8"/>
    <sheet name="342長泉町" sheetId="9" r:id="rId9"/>
    <sheet name="344小山町" sheetId="10" r:id="rId10"/>
    <sheet name="424吉田町" sheetId="11" r:id="rId11"/>
    <sheet name="429川根本町" sheetId="12" r:id="rId12"/>
    <sheet name="461森町" sheetId="13" r:id="rId13"/>
    <sheet name="裏表紙" sheetId="14" r:id="rId14"/>
  </sheets>
  <definedNames>
    <definedName name="OLE_LINK4" localSheetId="13">'裏表紙'!$A$1</definedName>
    <definedName name="_xlnm.Print_Area" localSheetId="1">'301東伊豆町'!$D$1:$P$10</definedName>
    <definedName name="_xlnm.Print_Area" localSheetId="2">'302河津町'!$D$1:$P$28</definedName>
    <definedName name="_xlnm.Print_Area" localSheetId="3">'304南伊豆町'!$D$1:$P$40</definedName>
    <definedName name="_xlnm.Print_Area" localSheetId="4">'305松崎町'!$D$1:$P$28</definedName>
    <definedName name="_xlnm.Print_Area" localSheetId="5">'306西伊豆町'!$D$1:$P$31</definedName>
    <definedName name="_xlnm.Print_Area" localSheetId="6">'325函南町'!$D$1:$P$22</definedName>
    <definedName name="_xlnm.Print_Area" localSheetId="7">'341清水町'!$D$1:$P$22</definedName>
    <definedName name="_xlnm.Print_Area" localSheetId="8">'342長泉町'!$D$1:$P$51</definedName>
    <definedName name="_xlnm.Print_Area" localSheetId="9">'344小山町'!$D$1:$P$71</definedName>
    <definedName name="_xlnm.Print_Area" localSheetId="10">'424吉田町'!$D$1:$P$10</definedName>
    <definedName name="_xlnm.Print_Area" localSheetId="11">'429川根本町'!$D$1:$P$25</definedName>
    <definedName name="_xlnm.Print_Area" localSheetId="12">'461森町'!$D$1:$P$84</definedName>
    <definedName name="_xlnm.Print_Area" localSheetId="0">'注意事項・目次'!$A$1:$I$40</definedName>
    <definedName name="_xlnm.Print_Area" localSheetId="13">'裏表紙'!$A$1:$I$29</definedName>
    <definedName name="_xlnm.Print_Titles" localSheetId="1">'301東伊豆町'!$1:$4</definedName>
    <definedName name="_xlnm.Print_Titles" localSheetId="2">'302河津町'!$1:$4</definedName>
    <definedName name="_xlnm.Print_Titles" localSheetId="3">'304南伊豆町'!$1:$4</definedName>
    <definedName name="_xlnm.Print_Titles" localSheetId="4">'305松崎町'!$1:$4</definedName>
    <definedName name="_xlnm.Print_Titles" localSheetId="5">'306西伊豆町'!$1:$4</definedName>
    <definedName name="_xlnm.Print_Titles" localSheetId="6">'325函南町'!$1:$4</definedName>
    <definedName name="_xlnm.Print_Titles" localSheetId="7">'341清水町'!$1:$4</definedName>
    <definedName name="_xlnm.Print_Titles" localSheetId="8">'342長泉町'!$1:$4</definedName>
    <definedName name="_xlnm.Print_Titles" localSheetId="9">'344小山町'!$1:$4</definedName>
    <definedName name="_xlnm.Print_Titles" localSheetId="10">'424吉田町'!$1:$4</definedName>
    <definedName name="_xlnm.Print_Titles" localSheetId="11">'429川根本町'!$1:$4</definedName>
    <definedName name="_xlnm.Print_Titles" localSheetId="12">'461森町'!$1:$4</definedName>
  </definedNames>
  <calcPr fullCalcOnLoad="1"/>
</workbook>
</file>

<file path=xl/sharedStrings.xml><?xml version="1.0" encoding="utf-8"?>
<sst xmlns="http://schemas.openxmlformats.org/spreadsheetml/2006/main" count="1617" uniqueCount="467">
  <si>
    <t>袋井市</t>
  </si>
  <si>
    <t>熱海市</t>
  </si>
  <si>
    <t>（城北）</t>
  </si>
  <si>
    <t>浮島</t>
  </si>
  <si>
    <t>下田市</t>
  </si>
  <si>
    <t>伊豆市</t>
  </si>
  <si>
    <t>清水町</t>
  </si>
  <si>
    <t>宇九須</t>
  </si>
  <si>
    <t>大川</t>
  </si>
  <si>
    <t>下長尾</t>
  </si>
  <si>
    <t>～～～　目　 　　次　～～～</t>
  </si>
  <si>
    <t>向天方</t>
  </si>
  <si>
    <t>雲見</t>
  </si>
  <si>
    <t>静岡市</t>
  </si>
  <si>
    <t>東子浦</t>
  </si>
  <si>
    <t>・・・</t>
  </si>
  <si>
    <t>西伊豆町</t>
  </si>
  <si>
    <t>道西</t>
  </si>
  <si>
    <t>池代</t>
  </si>
  <si>
    <t>御前崎市</t>
  </si>
  <si>
    <t>（桑木）</t>
  </si>
  <si>
    <t>浜松市</t>
  </si>
  <si>
    <t>秘匿処理</t>
  </si>
  <si>
    <t>沼津市</t>
  </si>
  <si>
    <t>中日向</t>
  </si>
  <si>
    <t>丹那</t>
  </si>
  <si>
    <t>函南町</t>
  </si>
  <si>
    <t>（池田）</t>
  </si>
  <si>
    <t>牧之原市</t>
  </si>
  <si>
    <t>菊川市</t>
  </si>
  <si>
    <t>伊豆の国市</t>
  </si>
  <si>
    <t>65歳以上</t>
  </si>
  <si>
    <t>（福田地）</t>
  </si>
  <si>
    <t>間宮</t>
  </si>
  <si>
    <t>岩科南側</t>
  </si>
  <si>
    <t>藤枝市</t>
  </si>
  <si>
    <t>円田</t>
  </si>
  <si>
    <t>三島市</t>
  </si>
  <si>
    <t>富士宮市</t>
  </si>
  <si>
    <t>野畑</t>
  </si>
  <si>
    <t>伊東市</t>
  </si>
  <si>
    <t>東伊豆町</t>
  </si>
  <si>
    <t>御殿場市</t>
  </si>
  <si>
    <t>島田市</t>
  </si>
  <si>
    <t>小鍋</t>
  </si>
  <si>
    <t>河津町</t>
  </si>
  <si>
    <t>（城下上）</t>
  </si>
  <si>
    <t>富士市</t>
  </si>
  <si>
    <t>南伊豆町</t>
  </si>
  <si>
    <t>畑中</t>
  </si>
  <si>
    <t>奈良本</t>
  </si>
  <si>
    <t>字・丁目名</t>
  </si>
  <si>
    <t>（尾尻）</t>
  </si>
  <si>
    <t>西子浦</t>
  </si>
  <si>
    <t>磐田市</t>
  </si>
  <si>
    <t>柿田</t>
  </si>
  <si>
    <t>松崎町</t>
  </si>
  <si>
    <t>（明治町）</t>
  </si>
  <si>
    <t>（駅上）</t>
  </si>
  <si>
    <t>賀茂郡東伊豆町</t>
  </si>
  <si>
    <t>橘</t>
  </si>
  <si>
    <t>犬間</t>
  </si>
  <si>
    <t>焼津市</t>
  </si>
  <si>
    <t>大御神</t>
  </si>
  <si>
    <t>外国人
人口</t>
  </si>
  <si>
    <t>榛原郡吉田町</t>
  </si>
  <si>
    <t>大土肥</t>
  </si>
  <si>
    <t>小山町</t>
  </si>
  <si>
    <t>掛川市</t>
  </si>
  <si>
    <t>（栄町上）</t>
  </si>
  <si>
    <t>③</t>
  </si>
  <si>
    <t>長泉町</t>
  </si>
  <si>
    <t>久野脇</t>
  </si>
  <si>
    <t>吉田町</t>
  </si>
  <si>
    <t>上長窪</t>
  </si>
  <si>
    <t>湯ケ野</t>
  </si>
  <si>
    <t>裾野市</t>
  </si>
  <si>
    <t>　その他の用語は、『令和２年国勢調査 調査結果の利用案内 ― ユーザーズガイド ―』を参照。</t>
  </si>
  <si>
    <t>東藤川</t>
  </si>
  <si>
    <t>上賀茂</t>
  </si>
  <si>
    <t>人口</t>
  </si>
  <si>
    <t>湖西市</t>
  </si>
  <si>
    <t>上土狩</t>
  </si>
  <si>
    <t>川根本町</t>
  </si>
  <si>
    <t>薄場</t>
  </si>
  <si>
    <t>縄地</t>
  </si>
  <si>
    <t>森町</t>
  </si>
  <si>
    <t>令和２年国勢調査　小地域集計（人口等基本集計）</t>
  </si>
  <si>
    <t>（竹原）</t>
  </si>
  <si>
    <t>元長窪</t>
  </si>
  <si>
    <t>白田</t>
  </si>
  <si>
    <t>（鮎壷）</t>
  </si>
  <si>
    <t>稲取</t>
  </si>
  <si>
    <t>大字・町名</t>
  </si>
  <si>
    <t>片岡</t>
  </si>
  <si>
    <t>（再掲）</t>
  </si>
  <si>
    <t>秘匿地域</t>
  </si>
  <si>
    <t>平均年齢</t>
  </si>
  <si>
    <t>地域識別番号</t>
  </si>
  <si>
    <t>総世帯数</t>
  </si>
  <si>
    <t>戸田</t>
  </si>
  <si>
    <t>市区町村名</t>
  </si>
  <si>
    <t>15～64歳</t>
  </si>
  <si>
    <t>（城下下）</t>
  </si>
  <si>
    <t>（鮎沢寮）</t>
  </si>
  <si>
    <t>町丁字コード</t>
  </si>
  <si>
    <t>大幡</t>
  </si>
  <si>
    <t>総数</t>
  </si>
  <si>
    <t>男</t>
  </si>
  <si>
    <t>（中川上）</t>
  </si>
  <si>
    <t>峰</t>
  </si>
  <si>
    <t>女</t>
  </si>
  <si>
    <t>15歳未満</t>
  </si>
  <si>
    <t>計</t>
  </si>
  <si>
    <t>合算地域</t>
  </si>
  <si>
    <t>賀茂郡東伊豆町</t>
  </si>
  <si>
    <t>青部</t>
  </si>
  <si>
    <t>片瀬</t>
  </si>
  <si>
    <t>（東野）</t>
  </si>
  <si>
    <t>賀茂郡河津町</t>
  </si>
  <si>
    <t>（米倉）</t>
  </si>
  <si>
    <t>吉田</t>
  </si>
  <si>
    <t>一色</t>
  </si>
  <si>
    <t>賀茂郡河津町</t>
  </si>
  <si>
    <t>（菅沼）</t>
  </si>
  <si>
    <t>浜</t>
  </si>
  <si>
    <t>（開運町）</t>
  </si>
  <si>
    <t>笹原</t>
  </si>
  <si>
    <t>田中</t>
  </si>
  <si>
    <t>沢田</t>
  </si>
  <si>
    <t>逆川</t>
  </si>
  <si>
    <t>中川</t>
  </si>
  <si>
    <t>-</t>
  </si>
  <si>
    <t>那賀</t>
  </si>
  <si>
    <t>谷津</t>
  </si>
  <si>
    <t>周智郡森町</t>
  </si>
  <si>
    <t>峰輪</t>
  </si>
  <si>
    <t>見高</t>
  </si>
  <si>
    <t>梨本</t>
  </si>
  <si>
    <t>大鍋</t>
  </si>
  <si>
    <t>下佐ケ野</t>
  </si>
  <si>
    <t>川津筏場</t>
  </si>
  <si>
    <t>賀茂郡南伊豆町</t>
  </si>
  <si>
    <t>賀茂郡南伊豆町</t>
  </si>
  <si>
    <t>（下本町）</t>
  </si>
  <si>
    <t>一條</t>
  </si>
  <si>
    <t>（本町）</t>
  </si>
  <si>
    <t>（荻素）</t>
  </si>
  <si>
    <t>石井</t>
  </si>
  <si>
    <t>伏倉</t>
  </si>
  <si>
    <t>加納</t>
  </si>
  <si>
    <t>二條</t>
  </si>
  <si>
    <t>妻良</t>
  </si>
  <si>
    <t>下賀茂</t>
  </si>
  <si>
    <t>（水道上）</t>
  </si>
  <si>
    <t>青市</t>
  </si>
  <si>
    <t>久米田</t>
  </si>
  <si>
    <t>湊</t>
  </si>
  <si>
    <t>文沢</t>
  </si>
  <si>
    <t>（惣ケ原）</t>
  </si>
  <si>
    <t>手石</t>
  </si>
  <si>
    <t>下流</t>
  </si>
  <si>
    <t>大瀬</t>
  </si>
  <si>
    <t>住吉</t>
  </si>
  <si>
    <t>石廊崎</t>
  </si>
  <si>
    <t>吉祥</t>
  </si>
  <si>
    <t>蝶ケ野</t>
  </si>
  <si>
    <t>藤曲</t>
  </si>
  <si>
    <t>（小山四区）</t>
  </si>
  <si>
    <t>差田</t>
  </si>
  <si>
    <t>須走</t>
  </si>
  <si>
    <t>入間</t>
  </si>
  <si>
    <t>（仲横町）</t>
  </si>
  <si>
    <t>中木</t>
  </si>
  <si>
    <t>天神原</t>
  </si>
  <si>
    <t>中</t>
  </si>
  <si>
    <t>一町田</t>
  </si>
  <si>
    <t>伊浜</t>
  </si>
  <si>
    <t>URL  http://www.stat.go.jp/data/kokusei/2020/users-g.htm</t>
  </si>
  <si>
    <t>（杉原）</t>
  </si>
  <si>
    <t>上沢</t>
  </si>
  <si>
    <t>落居</t>
  </si>
  <si>
    <t>建久寺</t>
  </si>
  <si>
    <t>立岩</t>
  </si>
  <si>
    <t>下古城</t>
  </si>
  <si>
    <t>蛇石</t>
  </si>
  <si>
    <t>平戸</t>
  </si>
  <si>
    <t>上小野</t>
  </si>
  <si>
    <t>市之瀬</t>
  </si>
  <si>
    <t>川合野</t>
  </si>
  <si>
    <t>大胡田</t>
  </si>
  <si>
    <t>青野</t>
  </si>
  <si>
    <t>毛倉野</t>
  </si>
  <si>
    <t>柏谷</t>
  </si>
  <si>
    <t>岩殿</t>
  </si>
  <si>
    <t>下小野</t>
  </si>
  <si>
    <t>賀茂郡松崎町</t>
  </si>
  <si>
    <t>中徳倉</t>
  </si>
  <si>
    <t>賀茂郡西伊豆町</t>
  </si>
  <si>
    <t>賀茂郡松崎町</t>
  </si>
  <si>
    <t>江奈</t>
  </si>
  <si>
    <t>周智郡森町</t>
  </si>
  <si>
    <t>松崎</t>
  </si>
  <si>
    <t>宮内</t>
  </si>
  <si>
    <t>（上土狩）</t>
  </si>
  <si>
    <t>門野</t>
  </si>
  <si>
    <t>軽井沢</t>
  </si>
  <si>
    <t>櫻田</t>
  </si>
  <si>
    <t>船田</t>
  </si>
  <si>
    <t>（原向）</t>
  </si>
  <si>
    <t>大澤</t>
  </si>
  <si>
    <t>南郷</t>
  </si>
  <si>
    <t>明伏</t>
  </si>
  <si>
    <t>（大脇）</t>
  </si>
  <si>
    <t>小杉原</t>
  </si>
  <si>
    <t>岩科北側</t>
  </si>
  <si>
    <t>道部</t>
  </si>
  <si>
    <t>（宿）</t>
  </si>
  <si>
    <t>岩地</t>
  </si>
  <si>
    <t>石部</t>
  </si>
  <si>
    <t>地名(下泉を)含む</t>
  </si>
  <si>
    <t>東野</t>
  </si>
  <si>
    <t>賀茂郡西伊豆町</t>
  </si>
  <si>
    <t>田子</t>
  </si>
  <si>
    <t>大田子</t>
  </si>
  <si>
    <t>道東</t>
  </si>
  <si>
    <t>（市場）</t>
  </si>
  <si>
    <t>（東原）</t>
  </si>
  <si>
    <t>川向</t>
  </si>
  <si>
    <t>月東</t>
  </si>
  <si>
    <t>月西</t>
  </si>
  <si>
    <t xml:space="preserve">   総務省統計局  https://www.stat.go.jp/data/kokusei/2020/index.htm</t>
  </si>
  <si>
    <t>鍛冶島</t>
  </si>
  <si>
    <t>（原分）</t>
  </si>
  <si>
    <t>仁科</t>
  </si>
  <si>
    <t>　小地域集計は、全市区町村について、市区町村よりも小さい単位である町丁・字等の別に人口や世帯数を集計するものです。この結果によって、詳細な地域分析を行うことができます。
　これらについての詳細な結果は、下記URLの「統計表一覧」をご覧ください。</t>
  </si>
  <si>
    <t>（川久保）</t>
  </si>
  <si>
    <t>大浜</t>
  </si>
  <si>
    <t>築地</t>
  </si>
  <si>
    <t>大沢里</t>
  </si>
  <si>
    <t>宇久須</t>
  </si>
  <si>
    <t>大久須</t>
  </si>
  <si>
    <t>神田</t>
  </si>
  <si>
    <t>月原</t>
  </si>
  <si>
    <t>下月原</t>
  </si>
  <si>
    <t>芝</t>
  </si>
  <si>
    <t>安良里</t>
  </si>
  <si>
    <t>浜川東</t>
  </si>
  <si>
    <t>浜川西</t>
  </si>
  <si>
    <t>（阿多野）</t>
  </si>
  <si>
    <t>中島</t>
  </si>
  <si>
    <t>天坂</t>
  </si>
  <si>
    <t>浦上</t>
  </si>
  <si>
    <t>田方郡函南町</t>
  </si>
  <si>
    <t>（上問詰）</t>
  </si>
  <si>
    <t>田方郡函南町</t>
  </si>
  <si>
    <t>仁田</t>
  </si>
  <si>
    <t>（南藤曲）</t>
  </si>
  <si>
    <t>竹原</t>
  </si>
  <si>
    <t>畑毛</t>
  </si>
  <si>
    <t>平井</t>
  </si>
  <si>
    <t>（栄町中）</t>
  </si>
  <si>
    <t>畑</t>
  </si>
  <si>
    <t>田代</t>
  </si>
  <si>
    <t>梅地</t>
  </si>
  <si>
    <t>桑原</t>
  </si>
  <si>
    <t>納米里</t>
  </si>
  <si>
    <t>大竹</t>
  </si>
  <si>
    <t>塚本</t>
  </si>
  <si>
    <t>（川向）</t>
  </si>
  <si>
    <t>肥田</t>
  </si>
  <si>
    <t>日守</t>
  </si>
  <si>
    <t>湯船</t>
  </si>
  <si>
    <t>新田</t>
  </si>
  <si>
    <t>駿東郡清水町</t>
  </si>
  <si>
    <t>駿東郡清水町</t>
  </si>
  <si>
    <t>玉川</t>
  </si>
  <si>
    <t>新宿</t>
  </si>
  <si>
    <t>伏見</t>
  </si>
  <si>
    <t>的場</t>
  </si>
  <si>
    <t>八幡</t>
  </si>
  <si>
    <t>（梶ケ谷）</t>
  </si>
  <si>
    <t>（大御神）</t>
  </si>
  <si>
    <t>長沢</t>
  </si>
  <si>
    <t>亀久保</t>
  </si>
  <si>
    <t>堂庭</t>
  </si>
  <si>
    <t>（所領）</t>
  </si>
  <si>
    <t>湯川</t>
  </si>
  <si>
    <t>徳倉</t>
  </si>
  <si>
    <t>（谷崎）</t>
  </si>
  <si>
    <t>（上徳倉）</t>
  </si>
  <si>
    <t>（南町）</t>
  </si>
  <si>
    <t>下小林</t>
  </si>
  <si>
    <t>阿多野</t>
  </si>
  <si>
    <t>（下徳倉）</t>
  </si>
  <si>
    <t>（外原）</t>
  </si>
  <si>
    <t>卸団地</t>
  </si>
  <si>
    <t>駿東郡長泉町</t>
  </si>
  <si>
    <t>駿東郡長泉町</t>
  </si>
  <si>
    <t>④</t>
  </si>
  <si>
    <t>（八分平）</t>
  </si>
  <si>
    <t>（駿河平）</t>
  </si>
  <si>
    <t>（箱根免）</t>
  </si>
  <si>
    <t>下長窪</t>
  </si>
  <si>
    <t>（下長窪）</t>
  </si>
  <si>
    <t>（下長荻素）</t>
  </si>
  <si>
    <t>（下長窪尾尻）</t>
  </si>
  <si>
    <t>（北戸綿）</t>
  </si>
  <si>
    <t>（谷津）</t>
  </si>
  <si>
    <t>（坂下）</t>
  </si>
  <si>
    <t>（池田西）</t>
  </si>
  <si>
    <t>森</t>
  </si>
  <si>
    <t>南一色</t>
  </si>
  <si>
    <t>（南一色）</t>
  </si>
  <si>
    <t>（赤松）</t>
  </si>
  <si>
    <t>（新福地）</t>
  </si>
  <si>
    <t>徳山</t>
  </si>
  <si>
    <t>（ひばりが丘）</t>
  </si>
  <si>
    <t>桜堤</t>
  </si>
  <si>
    <t>一丁目</t>
  </si>
  <si>
    <t>二丁目</t>
  </si>
  <si>
    <t>三丁目</t>
  </si>
  <si>
    <t>（東耕地）</t>
  </si>
  <si>
    <t>中土狩</t>
  </si>
  <si>
    <t>（中土狩開キ）</t>
  </si>
  <si>
    <t>（中峠田）</t>
  </si>
  <si>
    <t>（中土狩）</t>
  </si>
  <si>
    <t>X</t>
  </si>
  <si>
    <t>下土狩</t>
  </si>
  <si>
    <t>（新屋町上）</t>
  </si>
  <si>
    <t>（新屋町中）</t>
  </si>
  <si>
    <t>本宿</t>
  </si>
  <si>
    <t>（新屋町下）</t>
  </si>
  <si>
    <t>（駅中）</t>
  </si>
  <si>
    <t>用沢</t>
  </si>
  <si>
    <t>（駅下）</t>
  </si>
  <si>
    <t>（薄原上）</t>
  </si>
  <si>
    <t>（薄原下）</t>
  </si>
  <si>
    <t>（南戸綿）</t>
  </si>
  <si>
    <t>（西）</t>
  </si>
  <si>
    <t>（原）</t>
  </si>
  <si>
    <t>（下飯田）</t>
  </si>
  <si>
    <t>（東）</t>
  </si>
  <si>
    <t>（三軒家）</t>
  </si>
  <si>
    <t>（高田）</t>
  </si>
  <si>
    <t>用語の解説</t>
  </si>
  <si>
    <t>駿東郡小山町</t>
  </si>
  <si>
    <t>駿東郡小山町</t>
  </si>
  <si>
    <t>小山</t>
  </si>
  <si>
    <t>（小山一区）</t>
  </si>
  <si>
    <t>（小山二区）</t>
  </si>
  <si>
    <t>（小山三区）</t>
  </si>
  <si>
    <t>（音渕）</t>
  </si>
  <si>
    <t>西俣</t>
  </si>
  <si>
    <t>（落合）</t>
  </si>
  <si>
    <t>草ケ谷</t>
  </si>
  <si>
    <t>（赤根）</t>
  </si>
  <si>
    <t>生土</t>
  </si>
  <si>
    <t>（生土）</t>
  </si>
  <si>
    <t>（中島）</t>
  </si>
  <si>
    <t>柳島</t>
  </si>
  <si>
    <t>（上飯田）</t>
  </si>
  <si>
    <t>（藤曲）</t>
  </si>
  <si>
    <t>（茅沼）</t>
  </si>
  <si>
    <t>（落合社宅）</t>
  </si>
  <si>
    <t>菅沼</t>
  </si>
  <si>
    <t>（谷戸）</t>
  </si>
  <si>
    <t>　世帯の種類</t>
  </si>
  <si>
    <t>（促進住宅森）</t>
  </si>
  <si>
    <t>①</t>
  </si>
  <si>
    <t>　人口</t>
  </si>
  <si>
    <t>（用沢）</t>
  </si>
  <si>
    <t>（吉久保）</t>
  </si>
  <si>
    <t>竹之下</t>
  </si>
  <si>
    <t>天宮</t>
  </si>
  <si>
    <t>田野口</t>
  </si>
  <si>
    <t>②</t>
  </si>
  <si>
    <t>（向方）</t>
  </si>
  <si>
    <t>新柴</t>
  </si>
  <si>
    <t>（新柴）</t>
  </si>
  <si>
    <t>桑木</t>
  </si>
  <si>
    <t>棚頭</t>
  </si>
  <si>
    <t>（中日向）</t>
  </si>
  <si>
    <t>上野</t>
  </si>
  <si>
    <t>（黒石）</t>
  </si>
  <si>
    <t>吉久保</t>
  </si>
  <si>
    <t>⑤</t>
  </si>
  <si>
    <t>問詰</t>
  </si>
  <si>
    <t>④⑤</t>
  </si>
  <si>
    <t>（下古城）</t>
  </si>
  <si>
    <t>（黒田）</t>
  </si>
  <si>
    <t>（大胡田）</t>
  </si>
  <si>
    <t>上古城</t>
  </si>
  <si>
    <t>（上本町）</t>
  </si>
  <si>
    <t>（下原）</t>
  </si>
  <si>
    <t>（緑ケ丘）</t>
  </si>
  <si>
    <t>（滝の台）</t>
  </si>
  <si>
    <t>（富士学校）</t>
  </si>
  <si>
    <t>（西ケ峰）</t>
  </si>
  <si>
    <t>榛原郡吉田町</t>
  </si>
  <si>
    <t>川尻</t>
  </si>
  <si>
    <t>神戸</t>
  </si>
  <si>
    <t>榛原郡川根本町</t>
  </si>
  <si>
    <t>榛原郡川根本町</t>
  </si>
  <si>
    <t>元藤川</t>
  </si>
  <si>
    <t>（乙丸）</t>
  </si>
  <si>
    <t>水川</t>
  </si>
  <si>
    <t>上長尾</t>
  </si>
  <si>
    <t>（向天方下）</t>
  </si>
  <si>
    <t>下泉</t>
  </si>
  <si>
    <t>千頭</t>
  </si>
  <si>
    <t>崎平</t>
  </si>
  <si>
    <t>上岸</t>
  </si>
  <si>
    <t>奥泉</t>
  </si>
  <si>
    <t>桑野山</t>
  </si>
  <si>
    <t>　国勢調査では世帯を「一般世帯」と「施設等の世帯」の２種類に区分している。｢一般世帯」とは、｢施設等の世帯」以外の世帯をいう。「施設等の世帯」とは、学校の寮・寄宿舎の学生・生徒、病院・療養所などにすでに３か月以上入院している入院者、社会施設の入所者、自衛隊の営舎内・艦船内の居住者、矯正施設の入所者などから成る世帯をいう。</t>
  </si>
  <si>
    <t>三倉</t>
  </si>
  <si>
    <t>（三倉）</t>
  </si>
  <si>
    <t>（中村）</t>
  </si>
  <si>
    <t>（上野平）</t>
  </si>
  <si>
    <t>（大河内）</t>
  </si>
  <si>
    <t>（木根）</t>
  </si>
  <si>
    <t>（舟場）</t>
  </si>
  <si>
    <t>（むつみ台）</t>
  </si>
  <si>
    <t>（大府川）</t>
  </si>
  <si>
    <t>（中野）</t>
  </si>
  <si>
    <t>（大久保）</t>
  </si>
  <si>
    <t>（下問詰）</t>
  </si>
  <si>
    <t>（田能）</t>
  </si>
  <si>
    <t>大鳥居</t>
  </si>
  <si>
    <t>葛布</t>
  </si>
  <si>
    <t>（亀久保）</t>
  </si>
  <si>
    <t>②③</t>
  </si>
  <si>
    <t>嵯塚</t>
  </si>
  <si>
    <t>城下</t>
  </si>
  <si>
    <t>（本丁）</t>
  </si>
  <si>
    <t>（大上）</t>
  </si>
  <si>
    <t>（新町）</t>
  </si>
  <si>
    <t>（川原町）</t>
  </si>
  <si>
    <t>　国勢調査における人口は「常住人口」であり、常住人口とは調査時に調査の地域に常住している者による人口をいう。
　「常住している者」とは、当該住居に３か月以上にわたって住んでいるか、又は住むことになっている者をいい、３か月以上にわたって住んでいる住居又は住むことなっている住居のない者は、調査時にいた場所に「常住している者」とみなした。</t>
  </si>
  <si>
    <t>（下宿）</t>
  </si>
  <si>
    <t>（大門）</t>
  </si>
  <si>
    <t>（向天方上）</t>
  </si>
  <si>
    <t>（東組）</t>
  </si>
  <si>
    <t>一宮</t>
  </si>
  <si>
    <t>（片瀬）</t>
  </si>
  <si>
    <t>（宮代西）</t>
  </si>
  <si>
    <t>（若宮）</t>
  </si>
  <si>
    <t>（宮代東）</t>
  </si>
  <si>
    <t>（西幸町）</t>
  </si>
  <si>
    <t>（草ケ谷）</t>
  </si>
  <si>
    <t>（中川下）</t>
  </si>
  <si>
    <t>谷中</t>
  </si>
  <si>
    <t>（牛飼）</t>
  </si>
  <si>
    <t>牛飼</t>
  </si>
  <si>
    <t>飯田</t>
  </si>
  <si>
    <t>（中飯田）</t>
  </si>
  <si>
    <t>（西組）</t>
  </si>
  <si>
    <t>睦実</t>
  </si>
  <si>
    <t>（鴨谷）</t>
  </si>
  <si>
    <t>（戸綿）</t>
  </si>
  <si>
    <t>小地域集計とは</t>
  </si>
  <si>
    <t>URL  http://www.stat.go.jp/data/kokusei/2020/index.htm</t>
  </si>
  <si>
    <t>　その他の用語</t>
  </si>
  <si>
    <t>　この資料は、総務省統計局が「令和２年国勢調査小地域集計結果」として公表したもののうち、静岡県の概要をまとめたものです。
　なお、「分類不詳」の項目や四捨五入のため合計と各項目の計とは一致しない場合があります。</t>
  </si>
  <si>
    <r>
      <t>◆</t>
    </r>
    <r>
      <rPr>
        <sz val="11"/>
        <rFont val="HG丸ｺﾞｼｯｸM-PRO"/>
        <family val="3"/>
      </rPr>
      <t xml:space="preserve"> 問い合わせ先 ◆
</t>
    </r>
    <r>
      <rPr>
        <b/>
        <sz val="11"/>
        <color indexed="12"/>
        <rFont val="HG丸ｺﾞｼｯｸM-PRO"/>
        <family val="3"/>
      </rPr>
      <t>静岡県知事直轄組織デジタル戦略局統計調査課
℡ 054-221-2995</t>
    </r>
  </si>
  <si>
    <r>
      <t>◆</t>
    </r>
    <r>
      <rPr>
        <sz val="11"/>
        <rFont val="HG丸ｺﾞｼｯｸM-PRO"/>
        <family val="3"/>
      </rPr>
      <t xml:space="preserve"> 国勢調査の結果は、インターネットでもご覧になれます ◆
</t>
    </r>
    <r>
      <rPr>
        <b/>
        <sz val="11"/>
        <color indexed="12"/>
        <rFont val="HG丸ｺﾞｼｯｸM-PRO"/>
        <family val="3"/>
      </rPr>
      <t xml:space="preserve"> 統計センターしずおか　https://toukei.pref.shizuoka.jp/</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</si>
</sst>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明朝"/>
      <family val="1"/>
    </font>
    <font>
      <sz val="12"/>
      <name val="ＭＳ 明朝"/>
      <family val="1"/>
    </font>
    <font>
      <sz val="12"/>
      <name val="Century"/>
      <family val="1"/>
    </font>
    <font>
      <sz val="12"/>
      <color indexed="12"/>
      <name val="ＭＳ 明朝"/>
      <family val="1"/>
    </font>
    <font>
      <sz val="12"/>
      <color indexed="12"/>
      <name val="Century"/>
      <family val="1"/>
    </font>
    <font>
      <sz val="14"/>
      <name val="ＭＳ Ｐゴシック"/>
      <family val="3"/>
    </font>
    <font>
      <sz val="11"/>
      <color indexed="12"/>
      <name val="ＭＳ Ｐゴシック"/>
      <family val="3"/>
    </font>
    <font>
      <sz val="11"/>
      <color indexed="8"/>
      <name val="ＭＳ Ｐゴシック"/>
      <family val="3"/>
    </font>
    <font>
      <b/>
      <sz val="12"/>
      <name val="ＭＳ ゴシック"/>
      <family val="3"/>
    </font>
    <font>
      <sz val="11"/>
      <name val="AR丸ゴシック体M"/>
      <family val="3"/>
    </font>
    <font>
      <sz val="10.5"/>
      <name val="AR P丸ゴシック体M"/>
      <family val="3"/>
    </font>
    <font>
      <b/>
      <sz val="11"/>
      <name val="ＭＳ ゴシック"/>
      <family val="3"/>
    </font>
    <font>
      <sz val="12"/>
      <name val="AR丸ゴシック体M"/>
      <family val="3"/>
    </font>
    <font>
      <sz val="12"/>
      <name val="ＭＳ Ｐゴシック"/>
      <family val="3"/>
    </font>
    <font>
      <sz val="11"/>
      <name val="HG丸ｺﾞｼｯｸM-PRO"/>
      <family val="3"/>
    </font>
    <font>
      <sz val="11"/>
      <name val="AR P丸ゴシック体M"/>
      <family val="3"/>
    </font>
    <font>
      <b/>
      <sz val="11"/>
      <color indexed="12"/>
      <name val="HG丸ｺﾞｼｯｸM-PRO"/>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dotted"/>
      <top>
        <color indexed="63"/>
      </top>
      <bottom style="thin"/>
    </border>
    <border>
      <left style="dotted"/>
      <right>
        <color indexed="63"/>
      </right>
      <top>
        <color indexed="63"/>
      </top>
      <bottom style="thin"/>
    </border>
    <border>
      <left>
        <color indexed="63"/>
      </left>
      <right>
        <color indexed="63"/>
      </right>
      <top style="thin"/>
      <bottom style="double"/>
    </border>
    <border>
      <left style="thin"/>
      <right style="dotted"/>
      <top style="thin"/>
      <bottom style="double"/>
    </border>
    <border>
      <left style="dotted"/>
      <right style="dotted"/>
      <top style="thin"/>
      <bottom style="double"/>
    </border>
    <border>
      <left style="dotted"/>
      <right style="thin"/>
      <top style="thin"/>
      <bottom style="double"/>
    </border>
    <border>
      <left style="thin"/>
      <right>
        <color indexed="63"/>
      </right>
      <top style="thin"/>
      <bottom style="double"/>
    </border>
    <border>
      <left style="thin"/>
      <right style="thin"/>
      <top style="thin"/>
      <bottom style="double"/>
    </border>
    <border>
      <left>
        <color indexed="63"/>
      </left>
      <right style="thin"/>
      <top style="thin"/>
      <bottom style="double"/>
    </border>
    <border>
      <left>
        <color indexed="63"/>
      </left>
      <right style="dotted"/>
      <top style="thin"/>
      <bottom style="double"/>
    </border>
    <border>
      <left style="dotted"/>
      <right>
        <color indexed="63"/>
      </right>
      <top style="thin"/>
      <bottom style="double"/>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dashed"/>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dotted"/>
      <top style="thin"/>
      <bottom style="thin"/>
    </border>
    <border>
      <left style="dotted"/>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212">
    <xf numFmtId="0" fontId="0" fillId="0" borderId="0" xfId="0" applyAlignment="1">
      <alignment/>
    </xf>
    <xf numFmtId="0" fontId="6" fillId="0" borderId="0" xfId="0" applyFont="1" applyAlignment="1">
      <alignment horizontal="centerContinuous"/>
    </xf>
    <xf numFmtId="0" fontId="0" fillId="0" borderId="0" xfId="0" applyAlignment="1">
      <alignment horizontal="centerContinuous"/>
    </xf>
    <xf numFmtId="0" fontId="7" fillId="0" borderId="0" xfId="0" applyFont="1" applyAlignment="1">
      <alignment/>
    </xf>
    <xf numFmtId="0" fontId="8" fillId="0" borderId="0" xfId="43" applyFont="1" applyBorder="1" applyAlignment="1" applyProtection="1">
      <alignment horizontal="distributed" wrapText="1"/>
      <protection/>
    </xf>
    <xf numFmtId="0" fontId="8" fillId="0" borderId="0" xfId="0" applyFont="1" applyBorder="1" applyAlignment="1">
      <alignment horizontal="distributed" wrapText="1"/>
    </xf>
    <xf numFmtId="0" fontId="9" fillId="0" borderId="0" xfId="0" applyFont="1" applyBorder="1" applyAlignment="1">
      <alignment horizontal="right" wrapText="1"/>
    </xf>
    <xf numFmtId="0" fontId="9" fillId="0" borderId="0" xfId="0" applyFont="1" applyBorder="1" applyAlignment="1">
      <alignment horizontal="center" wrapText="1"/>
    </xf>
    <xf numFmtId="0" fontId="9" fillId="0" borderId="0" xfId="0" applyFont="1" applyBorder="1" applyAlignment="1">
      <alignment horizontal="distributed" wrapText="1"/>
    </xf>
    <xf numFmtId="0" fontId="10" fillId="0" borderId="0" xfId="0" applyFont="1" applyBorder="1" applyAlignment="1">
      <alignment horizontal="distributed" wrapText="1"/>
    </xf>
    <xf numFmtId="0" fontId="11" fillId="0" borderId="0" xfId="0" applyFont="1" applyBorder="1" applyAlignment="1">
      <alignment horizontal="right" wrapText="1"/>
    </xf>
    <xf numFmtId="0" fontId="9" fillId="0" borderId="0" xfId="0" applyFont="1" applyAlignment="1">
      <alignment horizontal="center"/>
    </xf>
    <xf numFmtId="0" fontId="8" fillId="0" borderId="0" xfId="0" applyFont="1" applyAlignment="1">
      <alignment horizontal="distributed" wrapText="1"/>
    </xf>
    <xf numFmtId="0" fontId="9" fillId="0" borderId="0" xfId="0" applyFont="1" applyAlignment="1">
      <alignment horizontal="right" wrapText="1"/>
    </xf>
    <xf numFmtId="0" fontId="9" fillId="0" borderId="0" xfId="0" applyFont="1" applyAlignment="1">
      <alignment horizontal="center" wrapText="1"/>
    </xf>
    <xf numFmtId="0" fontId="9" fillId="0" borderId="0" xfId="0" applyFont="1" applyAlignment="1">
      <alignment horizontal="distributed" wrapText="1"/>
    </xf>
    <xf numFmtId="0" fontId="12"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shrinkToFit="1"/>
    </xf>
    <xf numFmtId="0" fontId="0" fillId="0" borderId="16" xfId="0" applyBorder="1" applyAlignment="1">
      <alignment shrinkToFit="1"/>
    </xf>
    <xf numFmtId="176" fontId="0" fillId="0" borderId="17" xfId="0" applyNumberFormat="1" applyFont="1" applyBorder="1" applyAlignment="1">
      <alignment horizontal="right"/>
    </xf>
    <xf numFmtId="176" fontId="0" fillId="0" borderId="18" xfId="0" applyNumberFormat="1" applyFont="1" applyBorder="1" applyAlignment="1">
      <alignment horizontal="right"/>
    </xf>
    <xf numFmtId="176" fontId="0" fillId="0" borderId="19" xfId="0" applyNumberFormat="1" applyFont="1" applyBorder="1" applyAlignment="1">
      <alignment horizontal="right"/>
    </xf>
    <xf numFmtId="177" fontId="0" fillId="0" borderId="20" xfId="0" applyNumberFormat="1" applyFont="1" applyBorder="1" applyAlignment="1">
      <alignment horizontal="right"/>
    </xf>
    <xf numFmtId="176" fontId="0" fillId="0" borderId="21" xfId="0" applyNumberFormat="1" applyFont="1" applyBorder="1" applyAlignment="1">
      <alignment horizontal="right"/>
    </xf>
    <xf numFmtId="176" fontId="0" fillId="0" borderId="22" xfId="0" applyNumberFormat="1" applyFont="1" applyBorder="1" applyAlignment="1">
      <alignment horizontal="right"/>
    </xf>
    <xf numFmtId="0" fontId="0" fillId="0" borderId="23" xfId="0" applyBorder="1" applyAlignment="1">
      <alignment horizontal="center" shrinkToFit="1"/>
    </xf>
    <xf numFmtId="0" fontId="0" fillId="0" borderId="24" xfId="0" applyBorder="1" applyAlignment="1">
      <alignment horizontal="center" shrinkToFit="1"/>
    </xf>
    <xf numFmtId="0" fontId="0" fillId="0" borderId="0" xfId="0" applyAlignment="1">
      <alignment shrinkToFit="1"/>
    </xf>
    <xf numFmtId="176" fontId="0" fillId="0" borderId="25" xfId="0" applyNumberFormat="1" applyFont="1" applyBorder="1" applyAlignment="1">
      <alignment horizontal="right"/>
    </xf>
    <xf numFmtId="176" fontId="0" fillId="0" borderId="26" xfId="0" applyNumberFormat="1" applyFont="1" applyBorder="1" applyAlignment="1">
      <alignment horizontal="right"/>
    </xf>
    <xf numFmtId="176" fontId="0" fillId="0" borderId="27" xfId="0" applyNumberFormat="1" applyFont="1" applyBorder="1" applyAlignment="1">
      <alignment horizontal="right"/>
    </xf>
    <xf numFmtId="177" fontId="0" fillId="0" borderId="28" xfId="0" applyNumberFormat="1" applyFont="1" applyBorder="1" applyAlignment="1">
      <alignment horizontal="right"/>
    </xf>
    <xf numFmtId="176" fontId="0" fillId="0" borderId="29" xfId="0" applyNumberFormat="1" applyFont="1" applyBorder="1" applyAlignment="1">
      <alignment horizontal="right"/>
    </xf>
    <xf numFmtId="176" fontId="0" fillId="0" borderId="30" xfId="0" applyNumberFormat="1" applyFont="1" applyBorder="1" applyAlignment="1">
      <alignment horizontal="right"/>
    </xf>
    <xf numFmtId="0" fontId="0" fillId="0" borderId="31" xfId="0" applyBorder="1" applyAlignment="1">
      <alignment horizontal="center" shrinkToFit="1"/>
    </xf>
    <xf numFmtId="0" fontId="0" fillId="0" borderId="32" xfId="0" applyBorder="1" applyAlignment="1">
      <alignment horizontal="center" shrinkToFit="1"/>
    </xf>
    <xf numFmtId="176" fontId="0" fillId="0" borderId="0" xfId="0" applyNumberFormat="1" applyFont="1" applyBorder="1" applyAlignment="1">
      <alignment horizontal="right"/>
    </xf>
    <xf numFmtId="0" fontId="0" fillId="0" borderId="0" xfId="0" applyFont="1" applyAlignment="1">
      <alignment/>
    </xf>
    <xf numFmtId="0" fontId="0" fillId="0" borderId="0" xfId="0" applyFont="1" applyAlignment="1">
      <alignment shrinkToFit="1"/>
    </xf>
    <xf numFmtId="0" fontId="0" fillId="0" borderId="31" xfId="0" applyFont="1" applyBorder="1" applyAlignment="1">
      <alignment horizontal="center" shrinkToFit="1"/>
    </xf>
    <xf numFmtId="0" fontId="0" fillId="0" borderId="32" xfId="0" applyFont="1" applyBorder="1" applyAlignment="1">
      <alignment horizontal="center" shrinkToFit="1"/>
    </xf>
    <xf numFmtId="0" fontId="13" fillId="0" borderId="0" xfId="0" applyFont="1" applyAlignment="1">
      <alignment/>
    </xf>
    <xf numFmtId="0" fontId="0" fillId="0" borderId="0" xfId="0" applyFont="1" applyFill="1" applyAlignment="1">
      <alignment shrinkToFit="1"/>
    </xf>
    <xf numFmtId="0" fontId="14" fillId="0" borderId="0" xfId="0" applyFont="1" applyAlignment="1">
      <alignment/>
    </xf>
    <xf numFmtId="0" fontId="14" fillId="0" borderId="0" xfId="0" applyFont="1" applyAlignment="1">
      <alignment horizontal="left"/>
    </xf>
    <xf numFmtId="0" fontId="14" fillId="0" borderId="0" xfId="0" applyFont="1" applyAlignment="1">
      <alignment vertical="center"/>
    </xf>
    <xf numFmtId="0" fontId="14" fillId="0" borderId="0" xfId="0" applyFont="1" applyAlignment="1">
      <alignment horizontal="center" vertical="center"/>
    </xf>
    <xf numFmtId="0" fontId="14" fillId="0" borderId="10" xfId="0" applyFont="1" applyBorder="1" applyAlignment="1">
      <alignment vertical="center"/>
    </xf>
    <xf numFmtId="0" fontId="14" fillId="0" borderId="10" xfId="0" applyFont="1" applyBorder="1" applyAlignment="1">
      <alignment horizontal="center" vertical="center"/>
    </xf>
    <xf numFmtId="0" fontId="14" fillId="33" borderId="11"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shrinkToFit="1"/>
    </xf>
    <xf numFmtId="0" fontId="14" fillId="33" borderId="15" xfId="0" applyFont="1" applyFill="1" applyBorder="1" applyAlignment="1">
      <alignment horizontal="center" vertical="center" shrinkToFit="1"/>
    </xf>
    <xf numFmtId="0" fontId="14" fillId="0" borderId="16" xfId="0" applyFont="1" applyBorder="1" applyAlignment="1">
      <alignment shrinkToFit="1"/>
    </xf>
    <xf numFmtId="176" fontId="14" fillId="0" borderId="17" xfId="0" applyNumberFormat="1" applyFont="1" applyBorder="1" applyAlignment="1">
      <alignment horizontal="right"/>
    </xf>
    <xf numFmtId="176" fontId="14" fillId="0" borderId="18" xfId="0" applyNumberFormat="1" applyFont="1" applyBorder="1" applyAlignment="1">
      <alignment horizontal="right"/>
    </xf>
    <xf numFmtId="176" fontId="14" fillId="0" borderId="19" xfId="0" applyNumberFormat="1" applyFont="1" applyBorder="1" applyAlignment="1">
      <alignment horizontal="right"/>
    </xf>
    <xf numFmtId="177" fontId="14" fillId="0" borderId="20" xfId="0" applyNumberFormat="1" applyFont="1" applyBorder="1" applyAlignment="1">
      <alignment horizontal="right"/>
    </xf>
    <xf numFmtId="176" fontId="14" fillId="0" borderId="21" xfId="0" applyNumberFormat="1" applyFont="1" applyBorder="1" applyAlignment="1">
      <alignment horizontal="right"/>
    </xf>
    <xf numFmtId="176" fontId="14" fillId="0" borderId="22" xfId="0" applyNumberFormat="1" applyFont="1" applyBorder="1" applyAlignment="1">
      <alignment horizontal="right"/>
    </xf>
    <xf numFmtId="0" fontId="14" fillId="0" borderId="23" xfId="0" applyFont="1" applyBorder="1" applyAlignment="1">
      <alignment shrinkToFit="1"/>
    </xf>
    <xf numFmtId="0" fontId="14" fillId="0" borderId="24" xfId="0" applyFont="1" applyBorder="1" applyAlignment="1">
      <alignment shrinkToFit="1"/>
    </xf>
    <xf numFmtId="0" fontId="14" fillId="0" borderId="0" xfId="0" applyFont="1" applyFill="1" applyAlignment="1">
      <alignment horizontal="left"/>
    </xf>
    <xf numFmtId="0" fontId="14" fillId="0" borderId="0" xfId="0" applyFont="1" applyFill="1" applyAlignment="1">
      <alignment/>
    </xf>
    <xf numFmtId="0" fontId="14" fillId="0" borderId="0" xfId="0" applyFont="1" applyFill="1" applyAlignment="1">
      <alignment shrinkToFit="1"/>
    </xf>
    <xf numFmtId="176" fontId="14" fillId="0" borderId="25" xfId="0" applyNumberFormat="1" applyFont="1" applyFill="1" applyBorder="1" applyAlignment="1">
      <alignment horizontal="right"/>
    </xf>
    <xf numFmtId="176" fontId="14" fillId="0" borderId="26" xfId="0" applyNumberFormat="1" applyFont="1" applyFill="1" applyBorder="1" applyAlignment="1">
      <alignment horizontal="right"/>
    </xf>
    <xf numFmtId="176" fontId="14" fillId="0" borderId="27" xfId="0" applyNumberFormat="1" applyFont="1" applyFill="1" applyBorder="1" applyAlignment="1">
      <alignment horizontal="right"/>
    </xf>
    <xf numFmtId="177" fontId="14" fillId="0" borderId="28" xfId="0" applyNumberFormat="1" applyFont="1" applyFill="1" applyBorder="1" applyAlignment="1">
      <alignment horizontal="right"/>
    </xf>
    <xf numFmtId="176" fontId="14" fillId="0" borderId="29" xfId="0" applyNumberFormat="1" applyFont="1" applyFill="1" applyBorder="1" applyAlignment="1">
      <alignment horizontal="right"/>
    </xf>
    <xf numFmtId="176" fontId="14" fillId="0" borderId="30" xfId="0" applyNumberFormat="1" applyFont="1" applyFill="1" applyBorder="1" applyAlignment="1">
      <alignment horizontal="right"/>
    </xf>
    <xf numFmtId="0" fontId="14" fillId="0" borderId="31" xfId="0" applyFont="1" applyFill="1" applyBorder="1" applyAlignment="1">
      <alignment shrinkToFit="1"/>
    </xf>
    <xf numFmtId="0" fontId="14" fillId="0" borderId="32" xfId="0" applyFont="1" applyFill="1" applyBorder="1" applyAlignment="1">
      <alignment shrinkToFit="1"/>
    </xf>
    <xf numFmtId="176" fontId="14" fillId="0" borderId="28" xfId="0" applyNumberFormat="1" applyFont="1" applyFill="1" applyBorder="1" applyAlignment="1">
      <alignment horizontal="right"/>
    </xf>
    <xf numFmtId="177" fontId="14" fillId="0" borderId="29" xfId="0" applyNumberFormat="1" applyFont="1" applyFill="1" applyBorder="1" applyAlignment="1">
      <alignment horizontal="right"/>
    </xf>
    <xf numFmtId="0" fontId="14" fillId="0" borderId="32" xfId="0" applyFont="1" applyFill="1" applyBorder="1" applyAlignment="1">
      <alignment/>
    </xf>
    <xf numFmtId="176" fontId="14" fillId="0" borderId="0" xfId="0" applyNumberFormat="1" applyFont="1" applyBorder="1" applyAlignment="1">
      <alignment horizontal="right"/>
    </xf>
    <xf numFmtId="0" fontId="0" fillId="0" borderId="0" xfId="0" applyAlignment="1">
      <alignment horizontal="left"/>
    </xf>
    <xf numFmtId="0" fontId="0" fillId="0" borderId="0" xfId="0" applyFill="1" applyAlignment="1">
      <alignment/>
    </xf>
    <xf numFmtId="0" fontId="0" fillId="0" borderId="0" xfId="0" applyFont="1" applyAlignment="1">
      <alignment horizontal="left"/>
    </xf>
    <xf numFmtId="0" fontId="0" fillId="0" borderId="0" xfId="0" applyFont="1" applyFill="1" applyAlignment="1">
      <alignment/>
    </xf>
    <xf numFmtId="0" fontId="0" fillId="0" borderId="0" xfId="0" applyFont="1" applyBorder="1" applyAlignment="1">
      <alignment shrinkToFit="1"/>
    </xf>
    <xf numFmtId="176" fontId="0" fillId="0" borderId="28" xfId="0" applyNumberFormat="1" applyFont="1" applyBorder="1" applyAlignment="1">
      <alignment horizontal="right"/>
    </xf>
    <xf numFmtId="177" fontId="0" fillId="0" borderId="29" xfId="0" applyNumberFormat="1" applyFont="1" applyBorder="1" applyAlignment="1">
      <alignment horizontal="right"/>
    </xf>
    <xf numFmtId="0" fontId="0" fillId="0" borderId="32" xfId="0" applyFont="1" applyBorder="1" applyAlignment="1">
      <alignment/>
    </xf>
    <xf numFmtId="0" fontId="0" fillId="0" borderId="0" xfId="0" applyFont="1" applyAlignment="1">
      <alignment horizontal="center" vertical="center"/>
    </xf>
    <xf numFmtId="0" fontId="0" fillId="0" borderId="10" xfId="0" applyFont="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0" borderId="16" xfId="0" applyFont="1" applyBorder="1" applyAlignment="1">
      <alignment shrinkToFit="1"/>
    </xf>
    <xf numFmtId="0" fontId="0" fillId="0" borderId="23" xfId="0" applyFont="1" applyBorder="1" applyAlignment="1">
      <alignment horizontal="center" shrinkToFit="1"/>
    </xf>
    <xf numFmtId="0" fontId="0" fillId="0" borderId="24" xfId="0" applyFont="1" applyBorder="1" applyAlignment="1">
      <alignment horizontal="center" shrinkToFit="1"/>
    </xf>
    <xf numFmtId="0" fontId="0" fillId="0" borderId="33" xfId="0" applyFont="1" applyBorder="1" applyAlignment="1">
      <alignment/>
    </xf>
    <xf numFmtId="0" fontId="0" fillId="0" borderId="32" xfId="0" applyBorder="1" applyAlignment="1">
      <alignment/>
    </xf>
    <xf numFmtId="0" fontId="0" fillId="0" borderId="29" xfId="0" applyFont="1" applyBorder="1" applyAlignment="1">
      <alignment horizontal="right"/>
    </xf>
    <xf numFmtId="0" fontId="13" fillId="0" borderId="0" xfId="0" applyFont="1" applyAlignment="1">
      <alignment shrinkToFit="1"/>
    </xf>
    <xf numFmtId="0" fontId="0" fillId="0" borderId="17" xfId="0" applyBorder="1" applyAlignment="1">
      <alignment horizontal="center" shrinkToFit="1"/>
    </xf>
    <xf numFmtId="0" fontId="0" fillId="0" borderId="25" xfId="0" applyBorder="1" applyAlignment="1">
      <alignment horizontal="center" shrinkToFit="1"/>
    </xf>
    <xf numFmtId="0" fontId="15" fillId="0" borderId="34" xfId="0" applyFont="1" applyBorder="1" applyAlignment="1">
      <alignment horizontal="centerContinuous" vertical="center"/>
    </xf>
    <xf numFmtId="0" fontId="0" fillId="0" borderId="35" xfId="0" applyBorder="1" applyAlignment="1">
      <alignment horizontal="centerContinuous" vertical="center"/>
    </xf>
    <xf numFmtId="0" fontId="0" fillId="0" borderId="36" xfId="0" applyBorder="1" applyAlignment="1">
      <alignment horizontal="centerContinuous" vertical="center"/>
    </xf>
    <xf numFmtId="0" fontId="15" fillId="0" borderId="28" xfId="0" applyFont="1" applyBorder="1" applyAlignment="1">
      <alignment horizontal="centerContinuous" vertical="center"/>
    </xf>
    <xf numFmtId="0" fontId="0" fillId="0" borderId="0" xfId="0" applyBorder="1" applyAlignment="1">
      <alignment horizontal="centerContinuous" vertical="center"/>
    </xf>
    <xf numFmtId="0" fontId="0" fillId="0" borderId="30" xfId="0" applyBorder="1" applyAlignment="1">
      <alignment horizontal="centerContinuous" vertical="center"/>
    </xf>
    <xf numFmtId="0" fontId="16" fillId="0" borderId="28" xfId="0" applyFont="1" applyBorder="1" applyAlignment="1">
      <alignment vertical="top" wrapText="1"/>
    </xf>
    <xf numFmtId="0" fontId="0" fillId="0" borderId="30" xfId="0" applyFont="1" applyBorder="1" applyAlignment="1">
      <alignment vertical="top"/>
    </xf>
    <xf numFmtId="0" fontId="17" fillId="0" borderId="0" xfId="0" applyFont="1" applyAlignment="1">
      <alignment vertical="center" wrapText="1"/>
    </xf>
    <xf numFmtId="0" fontId="0" fillId="0" borderId="28" xfId="0" applyBorder="1" applyAlignment="1">
      <alignment vertical="center"/>
    </xf>
    <xf numFmtId="0" fontId="0" fillId="0" borderId="30" xfId="0" applyBorder="1" applyAlignment="1">
      <alignment vertical="center"/>
    </xf>
    <xf numFmtId="0" fontId="9" fillId="0" borderId="37" xfId="0" applyFont="1" applyBorder="1" applyAlignment="1">
      <alignment horizontal="justify" vertical="center"/>
    </xf>
    <xf numFmtId="0" fontId="0" fillId="0" borderId="38" xfId="0" applyBorder="1" applyAlignment="1">
      <alignment vertical="center"/>
    </xf>
    <xf numFmtId="0" fontId="9" fillId="0" borderId="0" xfId="0" applyFont="1" applyBorder="1" applyAlignment="1">
      <alignment horizontal="justify" vertical="center"/>
    </xf>
    <xf numFmtId="0" fontId="0" fillId="0" borderId="0" xfId="0" applyBorder="1" applyAlignment="1">
      <alignment vertical="center"/>
    </xf>
    <xf numFmtId="0" fontId="15" fillId="0" borderId="28" xfId="0" applyFont="1" applyBorder="1" applyAlignment="1">
      <alignment vertical="center"/>
    </xf>
    <xf numFmtId="0" fontId="18" fillId="0" borderId="0" xfId="0" applyFont="1" applyBorder="1" applyAlignment="1">
      <alignment horizontal="justify" vertical="center"/>
    </xf>
    <xf numFmtId="0" fontId="19" fillId="0" borderId="28" xfId="0" applyFont="1" applyBorder="1" applyAlignment="1">
      <alignment vertical="top" wrapText="1"/>
    </xf>
    <xf numFmtId="0" fontId="20" fillId="0" borderId="30" xfId="0" applyFont="1" applyBorder="1" applyAlignment="1">
      <alignment/>
    </xf>
    <xf numFmtId="0" fontId="0" fillId="0" borderId="28" xfId="0" applyFont="1" applyBorder="1" applyAlignment="1">
      <alignment vertical="center"/>
    </xf>
    <xf numFmtId="0" fontId="7" fillId="0" borderId="0" xfId="0" applyFont="1" applyBorder="1" applyAlignment="1">
      <alignment horizontal="justify" vertical="center"/>
    </xf>
    <xf numFmtId="0" fontId="18" fillId="0" borderId="0" xfId="0" applyFont="1" applyBorder="1" applyAlignment="1">
      <alignment vertical="center"/>
    </xf>
    <xf numFmtId="0" fontId="15" fillId="0" borderId="28" xfId="0" applyFont="1" applyBorder="1" applyAlignment="1">
      <alignment horizontal="left" vertical="center"/>
    </xf>
    <xf numFmtId="0" fontId="18" fillId="0" borderId="0" xfId="0" applyFont="1" applyBorder="1" applyAlignment="1">
      <alignment horizontal="left" vertical="center"/>
    </xf>
    <xf numFmtId="0" fontId="19" fillId="0" borderId="28" xfId="0" applyFont="1" applyBorder="1" applyAlignment="1">
      <alignment vertical="top"/>
    </xf>
    <xf numFmtId="0" fontId="0" fillId="0" borderId="37" xfId="0"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wrapText="1"/>
    </xf>
    <xf numFmtId="0" fontId="21" fillId="0" borderId="0" xfId="0" applyFont="1" applyAlignment="1">
      <alignment vertical="center" wrapText="1"/>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34" xfId="0" applyFill="1" applyBorder="1" applyAlignment="1">
      <alignment horizontal="center" vertical="center"/>
    </xf>
    <xf numFmtId="0" fontId="0" fillId="33" borderId="37" xfId="0" applyFill="1" applyBorder="1" applyAlignment="1">
      <alignment horizontal="center" vertical="center"/>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36" xfId="0" applyFill="1" applyBorder="1" applyAlignment="1">
      <alignment horizontal="center" vertical="center"/>
    </xf>
    <xf numFmtId="0" fontId="0" fillId="33" borderId="38" xfId="0" applyFill="1" applyBorder="1" applyAlignment="1">
      <alignment horizontal="center" vertical="center"/>
    </xf>
    <xf numFmtId="0" fontId="0" fillId="33" borderId="41" xfId="0" applyFill="1" applyBorder="1" applyAlignment="1">
      <alignment horizontal="center" vertical="center" shrinkToFit="1"/>
    </xf>
    <xf numFmtId="0" fontId="0" fillId="33" borderId="42" xfId="0" applyFill="1" applyBorder="1" applyAlignment="1">
      <alignment horizontal="center" vertical="center" shrinkToFit="1"/>
    </xf>
    <xf numFmtId="0" fontId="14" fillId="33" borderId="0"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34" xfId="0" applyFont="1" applyFill="1" applyBorder="1" applyAlignment="1">
      <alignment horizontal="center" vertical="center"/>
    </xf>
    <xf numFmtId="0" fontId="14" fillId="33" borderId="37" xfId="0" applyFont="1" applyFill="1" applyBorder="1" applyAlignment="1">
      <alignment horizontal="center" vertical="center"/>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xf>
    <xf numFmtId="0" fontId="14" fillId="33" borderId="36" xfId="0" applyFont="1" applyFill="1" applyBorder="1" applyAlignment="1">
      <alignment horizontal="center" vertical="center"/>
    </xf>
    <xf numFmtId="0" fontId="14" fillId="33" borderId="38" xfId="0" applyFont="1" applyFill="1" applyBorder="1" applyAlignment="1">
      <alignment horizontal="center" vertical="center"/>
    </xf>
    <xf numFmtId="0" fontId="14" fillId="33" borderId="41" xfId="0" applyFont="1" applyFill="1" applyBorder="1" applyAlignment="1">
      <alignment horizontal="center" vertical="center" shrinkToFit="1"/>
    </xf>
    <xf numFmtId="0" fontId="14" fillId="33" borderId="42" xfId="0" applyFont="1" applyFill="1" applyBorder="1" applyAlignment="1">
      <alignment horizontal="center" vertical="center" shrinkToFit="1"/>
    </xf>
    <xf numFmtId="0" fontId="0" fillId="33" borderId="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36" xfId="0" applyFill="1" applyBorder="1" applyAlignment="1">
      <alignment horizontal="center" vertical="center" shrinkToFit="1"/>
    </xf>
    <xf numFmtId="0" fontId="0" fillId="33" borderId="38" xfId="0"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10" xfId="0" applyFill="1" applyBorder="1" applyAlignment="1">
      <alignment horizontal="center" vertical="center" shrinkToFit="1"/>
    </xf>
    <xf numFmtId="0" fontId="17" fillId="0" borderId="0" xfId="0" applyFont="1" applyBorder="1" applyAlignment="1">
      <alignment vertical="center" wrapText="1"/>
    </xf>
    <xf numFmtId="0" fontId="8" fillId="0" borderId="0" xfId="0" applyFont="1" applyBorder="1" applyAlignment="1">
      <alignment horizontal="center" vertical="center"/>
    </xf>
    <xf numFmtId="0" fontId="22" fillId="0" borderId="0" xfId="0" applyFont="1" applyAlignment="1">
      <alignment vertical="center" wrapText="1"/>
    </xf>
    <xf numFmtId="0" fontId="21" fillId="0" borderId="0" xfId="0" applyFont="1" applyAlignment="1">
      <alignment horizontal="center" vertical="center" wrapText="1"/>
    </xf>
    <xf numFmtId="0" fontId="0" fillId="0" borderId="0" xfId="0" applyAlignment="1">
      <alignment horizontal="center" vertical="center"/>
    </xf>
    <xf numFmtId="0" fontId="21" fillId="0" borderId="0" xfId="0" applyFont="1" applyAlignment="1">
      <alignment vertical="center" wrapText="1"/>
    </xf>
    <xf numFmtId="0" fontId="23" fillId="0" borderId="0" xfId="0" applyFont="1" applyAlignment="1">
      <alignment horizontal="left" vertical="center" wrapText="1"/>
    </xf>
    <xf numFmtId="0" fontId="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22</xdr:row>
      <xdr:rowOff>95250</xdr:rowOff>
    </xdr:from>
    <xdr:to>
      <xdr:col>5</xdr:col>
      <xdr:colOff>390525</xdr:colOff>
      <xdr:row>28</xdr:row>
      <xdr:rowOff>0</xdr:rowOff>
    </xdr:to>
    <xdr:pic>
      <xdr:nvPicPr>
        <xdr:cNvPr id="1" name="Picture 1"/>
        <xdr:cNvPicPr preferRelativeResize="1">
          <a:picLocks noChangeAspect="1"/>
        </xdr:cNvPicPr>
      </xdr:nvPicPr>
      <xdr:blipFill>
        <a:blip r:embed="rId1"/>
        <a:srcRect t="13217" b="12138"/>
        <a:stretch>
          <a:fillRect/>
        </a:stretch>
      </xdr:blipFill>
      <xdr:spPr>
        <a:xfrm>
          <a:off x="2152650" y="5257800"/>
          <a:ext cx="1895475" cy="1333500"/>
        </a:xfrm>
        <a:prstGeom prst="rect">
          <a:avLst/>
        </a:prstGeom>
        <a:noFill/>
        <a:ln w="9525" cmpd="sng">
          <a:noFill/>
        </a:ln>
      </xdr:spPr>
    </xdr:pic>
    <xdr:clientData/>
  </xdr:twoCellAnchor>
  <xdr:twoCellAnchor>
    <xdr:from>
      <xdr:col>0</xdr:col>
      <xdr:colOff>219075</xdr:colOff>
      <xdr:row>28</xdr:row>
      <xdr:rowOff>28575</xdr:rowOff>
    </xdr:from>
    <xdr:to>
      <xdr:col>8</xdr:col>
      <xdr:colOff>447675</xdr:colOff>
      <xdr:row>38</xdr:row>
      <xdr:rowOff>76200</xdr:rowOff>
    </xdr:to>
    <xdr:sp>
      <xdr:nvSpPr>
        <xdr:cNvPr id="2" name="Text Box 2"/>
        <xdr:cNvSpPr txBox="1">
          <a:spLocks noChangeArrowheads="1"/>
        </xdr:cNvSpPr>
      </xdr:nvSpPr>
      <xdr:spPr>
        <a:xfrm>
          <a:off x="219075" y="6619875"/>
          <a:ext cx="5791200" cy="23241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◎本集計表は「令和２年国勢調査　小地域集計」の第２表及び第３表に基づき静岡県の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市区町別町丁・字別に人口及び世帯数を集計したものです。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◎本集計表における町丁字は、行政上の町丁・字と相違することがあります。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◎数値が著しく小さい場合は「</a:t>
          </a:r>
          <a:r>
            <a:rPr lang="en-US" cap="none" sz="1100" b="0" i="0" u="none" baseline="0">
              <a:solidFill>
                <a:srgbClr val="000000"/>
              </a:solidFill>
              <a:latin typeface="ＭＳ Ｐゴシック"/>
              <a:ea typeface="ＭＳ Ｐゴシック"/>
              <a:cs typeface="ＭＳ Ｐゴシック"/>
            </a:rPr>
            <a:t>X</a:t>
          </a:r>
          <a:r>
            <a:rPr lang="en-US" cap="none" sz="1100" b="0" i="0" u="none" baseline="0">
              <a:solidFill>
                <a:srgbClr val="000000"/>
              </a:solidFill>
              <a:latin typeface="ＭＳ Ｐゴシック"/>
              <a:ea typeface="ＭＳ Ｐゴシック"/>
              <a:cs typeface="ＭＳ Ｐゴシック"/>
            </a:rPr>
            <a:t>」で表示し、近隣の地区に合算しています（秘匿処理）。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◎人口総数には年齢不詳人口を含むため、年齢３区分別人口の合計と一致しないこと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◎人口総数には国籍不祥人口を含む。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57150</xdr:rowOff>
    </xdr:from>
    <xdr:to>
      <xdr:col>8</xdr:col>
      <xdr:colOff>200025</xdr:colOff>
      <xdr:row>28</xdr:row>
      <xdr:rowOff>114300</xdr:rowOff>
    </xdr:to>
    <xdr:sp>
      <xdr:nvSpPr>
        <xdr:cNvPr id="1" name="AutoShape 1"/>
        <xdr:cNvSpPr>
          <a:spLocks/>
        </xdr:cNvSpPr>
      </xdr:nvSpPr>
      <xdr:spPr>
        <a:xfrm>
          <a:off x="28575" y="6391275"/>
          <a:ext cx="6086475" cy="3267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25</xdr:row>
      <xdr:rowOff>85725</xdr:rowOff>
    </xdr:from>
    <xdr:to>
      <xdr:col>6</xdr:col>
      <xdr:colOff>209550</xdr:colOff>
      <xdr:row>27</xdr:row>
      <xdr:rowOff>38100</xdr:rowOff>
    </xdr:to>
    <xdr:grpSp>
      <xdr:nvGrpSpPr>
        <xdr:cNvPr id="2" name="Group 2"/>
        <xdr:cNvGrpSpPr>
          <a:grpSpLocks/>
        </xdr:cNvGrpSpPr>
      </xdr:nvGrpSpPr>
      <xdr:grpSpPr>
        <a:xfrm>
          <a:off x="1743075" y="8753475"/>
          <a:ext cx="2762250" cy="390525"/>
          <a:chOff x="224" y="827"/>
          <a:chExt cx="251" cy="41"/>
        </a:xfrm>
        <a:solidFill>
          <a:srgbClr val="FFFFFF"/>
        </a:solidFill>
      </xdr:grpSpPr>
      <xdr:sp>
        <xdr:nvSpPr>
          <xdr:cNvPr id="3" name="Rectangle 3"/>
          <xdr:cNvSpPr>
            <a:spLocks/>
          </xdr:cNvSpPr>
        </xdr:nvSpPr>
        <xdr:spPr>
          <a:xfrm>
            <a:off x="224" y="827"/>
            <a:ext cx="245" cy="28"/>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4"/>
          <xdr:cNvSpPr txBox="1">
            <a:spLocks noChangeArrowheads="1"/>
          </xdr:cNvSpPr>
        </xdr:nvSpPr>
        <xdr:spPr>
          <a:xfrm>
            <a:off x="236" y="832"/>
            <a:ext cx="132" cy="19"/>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国勢調査</a:t>
            </a:r>
          </a:p>
        </xdr:txBody>
      </xdr:sp>
      <xdr:sp>
        <xdr:nvSpPr>
          <xdr:cNvPr id="5" name="AutoShape 5"/>
          <xdr:cNvSpPr>
            <a:spLocks/>
          </xdr:cNvSpPr>
        </xdr:nvSpPr>
        <xdr:spPr>
          <a:xfrm>
            <a:off x="409" y="830"/>
            <a:ext cx="49" cy="23"/>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検索</a:t>
            </a:r>
          </a:p>
        </xdr:txBody>
      </xdr:sp>
      <xdr:sp>
        <xdr:nvSpPr>
          <xdr:cNvPr id="6" name="AutoShape 6"/>
          <xdr:cNvSpPr>
            <a:spLocks noChangeAspect="1"/>
          </xdr:cNvSpPr>
        </xdr:nvSpPr>
        <xdr:spPr>
          <a:xfrm rot="18120000">
            <a:off x="454" y="841"/>
            <a:ext cx="21" cy="27"/>
          </a:xfrm>
          <a:prstGeom prst="upArrow">
            <a:avLst>
              <a:gd name="adj1" fmla="val 13023"/>
              <a:gd name="adj2" fmla="val -2968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0</xdr:col>
      <xdr:colOff>66675</xdr:colOff>
      <xdr:row>23</xdr:row>
      <xdr:rowOff>133350</xdr:rowOff>
    </xdr:from>
    <xdr:to>
      <xdr:col>2</xdr:col>
      <xdr:colOff>28575</xdr:colOff>
      <xdr:row>24</xdr:row>
      <xdr:rowOff>466725</xdr:rowOff>
    </xdr:to>
    <xdr:pic>
      <xdr:nvPicPr>
        <xdr:cNvPr id="7" name="Picture 9" descr="カラー"/>
        <xdr:cNvPicPr preferRelativeResize="1">
          <a:picLocks noChangeAspect="1"/>
        </xdr:cNvPicPr>
      </xdr:nvPicPr>
      <xdr:blipFill>
        <a:blip r:embed="rId1"/>
        <a:stretch>
          <a:fillRect/>
        </a:stretch>
      </xdr:blipFill>
      <xdr:spPr>
        <a:xfrm>
          <a:off x="66675" y="7620000"/>
          <a:ext cx="971550" cy="1009650"/>
        </a:xfrm>
        <a:prstGeom prst="rect">
          <a:avLst/>
        </a:prstGeom>
        <a:noFill/>
        <a:ln w="9525" cmpd="sng">
          <a:noFill/>
        </a:ln>
      </xdr:spPr>
    </xdr:pic>
    <xdr:clientData/>
  </xdr:twoCellAnchor>
  <xdr:twoCellAnchor>
    <xdr:from>
      <xdr:col>7</xdr:col>
      <xdr:colOff>257175</xdr:colOff>
      <xdr:row>23</xdr:row>
      <xdr:rowOff>476250</xdr:rowOff>
    </xdr:from>
    <xdr:to>
      <xdr:col>8</xdr:col>
      <xdr:colOff>133350</xdr:colOff>
      <xdr:row>24</xdr:row>
      <xdr:rowOff>485775</xdr:rowOff>
    </xdr:to>
    <xdr:pic>
      <xdr:nvPicPr>
        <xdr:cNvPr id="8" name="オブジェクト 0"/>
        <xdr:cNvPicPr preferRelativeResize="1">
          <a:picLocks noChangeAspect="1"/>
        </xdr:cNvPicPr>
      </xdr:nvPicPr>
      <xdr:blipFill>
        <a:blip r:embed="rId2"/>
        <a:stretch>
          <a:fillRect/>
        </a:stretch>
      </xdr:blipFill>
      <xdr:spPr>
        <a:xfrm>
          <a:off x="5362575" y="7962900"/>
          <a:ext cx="685800" cy="6858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70" zoomScaleNormal="70" zoomScaleSheetLayoutView="100" zoomScalePageLayoutView="0" workbookViewId="0" topLeftCell="A1">
      <selection activeCell="A1" sqref="A1"/>
    </sheetView>
  </sheetViews>
  <sheetFormatPr defaultColWidth="9.00390625" defaultRowHeight="13.5"/>
  <cols>
    <col min="2" max="2" width="13.00390625" style="0" customWidth="1"/>
    <col min="3" max="3" width="7.50390625" style="0" bestFit="1" customWidth="1"/>
    <col min="4" max="4" width="4.50390625" style="0" bestFit="1" customWidth="1"/>
    <col min="5" max="5" width="14.00390625" style="0" customWidth="1"/>
    <col min="6" max="6" width="13.00390625" style="0" customWidth="1"/>
    <col min="7" max="7" width="7.50390625" style="0" bestFit="1" customWidth="1"/>
    <col min="8" max="8" width="4.50390625" style="0" bestFit="1" customWidth="1"/>
  </cols>
  <sheetData>
    <row r="1" spans="1:9" ht="17.25">
      <c r="A1" s="1" t="s">
        <v>10</v>
      </c>
      <c r="B1" s="2"/>
      <c r="C1" s="2"/>
      <c r="D1" s="2"/>
      <c r="E1" s="2"/>
      <c r="F1" s="2"/>
      <c r="G1" s="2"/>
      <c r="H1" s="2"/>
      <c r="I1" s="2"/>
    </row>
    <row r="2" spans="1:9" ht="17.25">
      <c r="A2" s="1"/>
      <c r="B2" s="2"/>
      <c r="C2" s="2"/>
      <c r="D2" s="2"/>
      <c r="E2" s="2"/>
      <c r="F2" s="2"/>
      <c r="G2" s="2"/>
      <c r="H2" s="2"/>
      <c r="I2" s="2"/>
    </row>
    <row r="3" spans="1:8" ht="18.75" customHeight="1">
      <c r="A3" s="3"/>
      <c r="B3" s="4" t="s">
        <v>13</v>
      </c>
      <c r="C3" s="5" t="s">
        <v>15</v>
      </c>
      <c r="D3" s="6">
        <v>1</v>
      </c>
      <c r="E3" s="7"/>
      <c r="F3" s="5" t="s">
        <v>5</v>
      </c>
      <c r="G3" s="5" t="s">
        <v>15</v>
      </c>
      <c r="H3" s="6">
        <v>70</v>
      </c>
    </row>
    <row r="4" spans="1:8" ht="18.75" customHeight="1">
      <c r="A4" s="3"/>
      <c r="B4" s="4" t="s">
        <v>21</v>
      </c>
      <c r="C4" s="5" t="s">
        <v>15</v>
      </c>
      <c r="D4" s="6">
        <v>15</v>
      </c>
      <c r="E4" s="7"/>
      <c r="F4" s="5" t="s">
        <v>19</v>
      </c>
      <c r="G4" s="5" t="s">
        <v>15</v>
      </c>
      <c r="H4" s="6">
        <v>72</v>
      </c>
    </row>
    <row r="5" spans="1:8" ht="18.75" customHeight="1">
      <c r="A5" s="3"/>
      <c r="B5" s="5" t="s">
        <v>23</v>
      </c>
      <c r="C5" s="5" t="s">
        <v>15</v>
      </c>
      <c r="D5" s="6">
        <v>27</v>
      </c>
      <c r="E5" s="7"/>
      <c r="F5" s="5" t="s">
        <v>29</v>
      </c>
      <c r="G5" s="5" t="s">
        <v>15</v>
      </c>
      <c r="H5" s="6">
        <v>73</v>
      </c>
    </row>
    <row r="6" spans="1:8" ht="18.75" customHeight="1">
      <c r="A6" s="3"/>
      <c r="B6" s="5" t="s">
        <v>1</v>
      </c>
      <c r="C6" s="5" t="s">
        <v>15</v>
      </c>
      <c r="D6" s="6">
        <v>32</v>
      </c>
      <c r="E6" s="7"/>
      <c r="F6" s="5" t="s">
        <v>30</v>
      </c>
      <c r="G6" s="5" t="s">
        <v>15</v>
      </c>
      <c r="H6" s="6">
        <v>76</v>
      </c>
    </row>
    <row r="7" spans="1:8" ht="18.75" customHeight="1">
      <c r="A7" s="3"/>
      <c r="B7" s="5" t="s">
        <v>37</v>
      </c>
      <c r="C7" s="5" t="s">
        <v>15</v>
      </c>
      <c r="D7" s="6">
        <v>33</v>
      </c>
      <c r="E7" s="7"/>
      <c r="F7" s="5" t="s">
        <v>28</v>
      </c>
      <c r="G7" s="5" t="s">
        <v>15</v>
      </c>
      <c r="H7" s="6">
        <v>77</v>
      </c>
    </row>
    <row r="8" spans="1:8" ht="18.75" customHeight="1">
      <c r="A8" s="3"/>
      <c r="B8" s="5" t="s">
        <v>38</v>
      </c>
      <c r="C8" s="5" t="s">
        <v>15</v>
      </c>
      <c r="D8" s="6">
        <v>35</v>
      </c>
      <c r="E8" s="7"/>
      <c r="F8" s="8"/>
      <c r="G8" s="8"/>
      <c r="H8" s="6"/>
    </row>
    <row r="9" spans="1:8" ht="18.75" customHeight="1">
      <c r="A9" s="3"/>
      <c r="B9" s="5" t="s">
        <v>40</v>
      </c>
      <c r="C9" s="5" t="s">
        <v>15</v>
      </c>
      <c r="D9" s="6">
        <v>38</v>
      </c>
      <c r="E9" s="7"/>
      <c r="F9" s="9" t="s">
        <v>41</v>
      </c>
      <c r="G9" s="9" t="s">
        <v>15</v>
      </c>
      <c r="H9" s="10">
        <v>78</v>
      </c>
    </row>
    <row r="10" spans="1:8" ht="18.75" customHeight="1">
      <c r="A10" s="3"/>
      <c r="B10" s="5" t="s">
        <v>43</v>
      </c>
      <c r="C10" s="5" t="s">
        <v>15</v>
      </c>
      <c r="D10" s="6">
        <v>39</v>
      </c>
      <c r="E10" s="7"/>
      <c r="F10" s="9" t="s">
        <v>45</v>
      </c>
      <c r="G10" s="9" t="s">
        <v>15</v>
      </c>
      <c r="H10" s="10">
        <v>79</v>
      </c>
    </row>
    <row r="11" spans="1:8" ht="18.75" customHeight="1">
      <c r="A11" s="3"/>
      <c r="B11" s="5" t="s">
        <v>47</v>
      </c>
      <c r="C11" s="5" t="s">
        <v>15</v>
      </c>
      <c r="D11" s="6">
        <v>42</v>
      </c>
      <c r="E11" s="7"/>
      <c r="F11" s="9" t="s">
        <v>48</v>
      </c>
      <c r="G11" s="9" t="s">
        <v>15</v>
      </c>
      <c r="H11" s="10">
        <v>80</v>
      </c>
    </row>
    <row r="12" spans="1:8" ht="18.75" customHeight="1">
      <c r="A12" s="3"/>
      <c r="B12" s="5" t="s">
        <v>54</v>
      </c>
      <c r="C12" s="5" t="s">
        <v>15</v>
      </c>
      <c r="D12" s="6">
        <v>46</v>
      </c>
      <c r="E12" s="7"/>
      <c r="F12" s="9" t="s">
        <v>56</v>
      </c>
      <c r="G12" s="9" t="s">
        <v>15</v>
      </c>
      <c r="H12" s="10">
        <v>81</v>
      </c>
    </row>
    <row r="13" spans="1:8" ht="18.75" customHeight="1">
      <c r="A13" s="3"/>
      <c r="B13" s="5" t="s">
        <v>62</v>
      </c>
      <c r="C13" s="5" t="s">
        <v>15</v>
      </c>
      <c r="D13" s="6">
        <v>51</v>
      </c>
      <c r="E13" s="7"/>
      <c r="F13" s="9" t="s">
        <v>16</v>
      </c>
      <c r="G13" s="9" t="s">
        <v>15</v>
      </c>
      <c r="H13" s="10">
        <v>82</v>
      </c>
    </row>
    <row r="14" spans="1:8" ht="18.75" customHeight="1">
      <c r="A14" s="3"/>
      <c r="B14" s="5" t="s">
        <v>68</v>
      </c>
      <c r="C14" s="5" t="s">
        <v>15</v>
      </c>
      <c r="D14" s="6">
        <v>54</v>
      </c>
      <c r="E14" s="7"/>
      <c r="F14" s="9" t="s">
        <v>26</v>
      </c>
      <c r="G14" s="9" t="s">
        <v>15</v>
      </c>
      <c r="H14" s="10">
        <v>83</v>
      </c>
    </row>
    <row r="15" spans="1:8" ht="18.75" customHeight="1">
      <c r="A15" s="3"/>
      <c r="B15" s="5" t="s">
        <v>35</v>
      </c>
      <c r="C15" s="5" t="s">
        <v>15</v>
      </c>
      <c r="D15" s="6">
        <v>59</v>
      </c>
      <c r="E15" s="7"/>
      <c r="F15" s="9" t="s">
        <v>6</v>
      </c>
      <c r="G15" s="9" t="s">
        <v>15</v>
      </c>
      <c r="H15" s="10">
        <v>84</v>
      </c>
    </row>
    <row r="16" spans="1:8" ht="18.75" customHeight="1">
      <c r="A16" s="3"/>
      <c r="B16" s="5" t="s">
        <v>42</v>
      </c>
      <c r="C16" s="5" t="s">
        <v>15</v>
      </c>
      <c r="D16" s="6">
        <v>63</v>
      </c>
      <c r="E16" s="7"/>
      <c r="F16" s="9" t="s">
        <v>71</v>
      </c>
      <c r="G16" s="9" t="s">
        <v>15</v>
      </c>
      <c r="H16" s="10">
        <v>85</v>
      </c>
    </row>
    <row r="17" spans="1:8" ht="18.75" customHeight="1">
      <c r="A17" s="3"/>
      <c r="B17" s="5" t="s">
        <v>0</v>
      </c>
      <c r="C17" s="5" t="s">
        <v>15</v>
      </c>
      <c r="D17" s="6">
        <v>64</v>
      </c>
      <c r="E17" s="7"/>
      <c r="F17" s="9" t="s">
        <v>67</v>
      </c>
      <c r="G17" s="9" t="s">
        <v>15</v>
      </c>
      <c r="H17" s="10">
        <v>86</v>
      </c>
    </row>
    <row r="18" spans="1:8" ht="18.75" customHeight="1">
      <c r="A18" s="3"/>
      <c r="B18" s="5" t="s">
        <v>4</v>
      </c>
      <c r="C18" s="5" t="s">
        <v>15</v>
      </c>
      <c r="D18" s="6">
        <v>66</v>
      </c>
      <c r="E18" s="7"/>
      <c r="F18" s="9" t="s">
        <v>73</v>
      </c>
      <c r="G18" s="9" t="s">
        <v>15</v>
      </c>
      <c r="H18" s="10">
        <v>87</v>
      </c>
    </row>
    <row r="19" spans="1:8" ht="18.75" customHeight="1">
      <c r="A19" s="3"/>
      <c r="B19" s="5" t="s">
        <v>76</v>
      </c>
      <c r="C19" s="5" t="s">
        <v>15</v>
      </c>
      <c r="D19" s="6">
        <v>67</v>
      </c>
      <c r="E19" s="7"/>
      <c r="F19" s="9" t="s">
        <v>83</v>
      </c>
      <c r="G19" s="9" t="s">
        <v>15</v>
      </c>
      <c r="H19" s="10">
        <v>88</v>
      </c>
    </row>
    <row r="20" spans="1:8" ht="18.75" customHeight="1">
      <c r="A20" s="3"/>
      <c r="B20" s="5" t="s">
        <v>81</v>
      </c>
      <c r="C20" s="5" t="s">
        <v>15</v>
      </c>
      <c r="D20" s="6">
        <v>68</v>
      </c>
      <c r="E20" s="7"/>
      <c r="F20" s="9" t="s">
        <v>86</v>
      </c>
      <c r="G20" s="9" t="s">
        <v>15</v>
      </c>
      <c r="H20" s="10">
        <v>89</v>
      </c>
    </row>
    <row r="21" ht="15.75">
      <c r="A21" s="11"/>
    </row>
    <row r="22" spans="1:8" ht="18.75" customHeight="1">
      <c r="A22" s="3"/>
      <c r="B22" s="5"/>
      <c r="C22" s="5"/>
      <c r="D22" s="6"/>
      <c r="E22" s="7"/>
      <c r="F22" s="8"/>
      <c r="G22" s="8"/>
      <c r="H22" s="6"/>
    </row>
    <row r="23" spans="1:8" ht="18.75" customHeight="1">
      <c r="A23" s="3"/>
      <c r="B23" s="12"/>
      <c r="C23" s="12"/>
      <c r="D23" s="13"/>
      <c r="E23" s="14"/>
      <c r="F23" s="15"/>
      <c r="G23" s="15"/>
      <c r="H23" s="13"/>
    </row>
    <row r="24" spans="1:8" ht="18.75" customHeight="1">
      <c r="A24" s="3"/>
      <c r="B24" s="12"/>
      <c r="C24" s="12"/>
      <c r="D24" s="13"/>
      <c r="E24" s="14"/>
      <c r="F24" s="15"/>
      <c r="G24" s="15"/>
      <c r="H24" s="13"/>
    </row>
    <row r="25" spans="1:8" ht="18.75" customHeight="1">
      <c r="A25" s="3"/>
      <c r="B25" s="5"/>
      <c r="C25" s="5"/>
      <c r="D25" s="6"/>
      <c r="E25" s="7"/>
      <c r="F25" s="5"/>
      <c r="G25" s="5"/>
      <c r="H25" s="6"/>
    </row>
    <row r="26" spans="1:8" ht="18.75" customHeight="1">
      <c r="A26" s="3"/>
      <c r="B26" s="5"/>
      <c r="C26" s="5"/>
      <c r="D26" s="6"/>
      <c r="E26" s="7"/>
      <c r="F26" s="5"/>
      <c r="G26" s="5"/>
      <c r="H26" s="6"/>
    </row>
    <row r="27" spans="1:8" ht="18.75" customHeight="1">
      <c r="A27" s="3"/>
      <c r="B27" s="5"/>
      <c r="C27" s="5"/>
      <c r="D27" s="6"/>
      <c r="E27" s="7"/>
      <c r="F27" s="5"/>
      <c r="G27" s="5"/>
      <c r="H27" s="6"/>
    </row>
    <row r="28" spans="1:8" ht="18.75" customHeight="1">
      <c r="A28" s="3"/>
      <c r="B28" s="5"/>
      <c r="C28" s="5"/>
      <c r="D28" s="6"/>
      <c r="E28" s="7"/>
      <c r="F28" s="5"/>
      <c r="G28" s="5"/>
      <c r="H28" s="6"/>
    </row>
    <row r="29" spans="1:8" ht="18.75" customHeight="1">
      <c r="A29" s="3"/>
      <c r="B29" s="5"/>
      <c r="C29" s="5"/>
      <c r="D29" s="6"/>
      <c r="E29" s="7"/>
      <c r="F29" s="5"/>
      <c r="G29" s="5"/>
      <c r="H29" s="6"/>
    </row>
    <row r="30" spans="1:8" ht="18.75" customHeight="1">
      <c r="A30" s="3"/>
      <c r="B30" s="5"/>
      <c r="C30" s="5"/>
      <c r="D30" s="6"/>
      <c r="E30" s="7"/>
      <c r="F30" s="5"/>
      <c r="G30" s="5"/>
      <c r="H30" s="6"/>
    </row>
    <row r="31" spans="1:8" ht="18.75" customHeight="1">
      <c r="A31" s="3"/>
      <c r="B31" s="5"/>
      <c r="C31" s="5"/>
      <c r="D31" s="6"/>
      <c r="E31" s="7"/>
      <c r="F31" s="5"/>
      <c r="G31" s="5"/>
      <c r="H31" s="6"/>
    </row>
    <row r="32" spans="1:8" ht="18.75" customHeight="1">
      <c r="A32" s="3"/>
      <c r="B32" s="5"/>
      <c r="C32" s="5"/>
      <c r="D32" s="6"/>
      <c r="E32" s="7"/>
      <c r="F32" s="5"/>
      <c r="G32" s="5"/>
      <c r="H32" s="6"/>
    </row>
    <row r="33" spans="1:8" ht="18.75" customHeight="1">
      <c r="A33" s="3"/>
      <c r="B33" s="5"/>
      <c r="C33" s="5"/>
      <c r="D33" s="6"/>
      <c r="E33" s="7"/>
      <c r="F33" s="5"/>
      <c r="G33" s="5"/>
      <c r="H33" s="6"/>
    </row>
    <row r="34" spans="1:8" ht="18.75" customHeight="1">
      <c r="A34" s="3"/>
      <c r="B34" s="5"/>
      <c r="C34" s="5"/>
      <c r="D34" s="6"/>
      <c r="E34" s="7"/>
      <c r="F34" s="5"/>
      <c r="G34" s="5"/>
      <c r="H34" s="6"/>
    </row>
    <row r="35" spans="1:8" ht="18.75" customHeight="1">
      <c r="A35" s="3"/>
      <c r="B35" s="5"/>
      <c r="C35" s="5"/>
      <c r="D35" s="6"/>
      <c r="E35" s="7"/>
      <c r="F35" s="5"/>
      <c r="G35" s="5"/>
      <c r="H35" s="6"/>
    </row>
    <row r="36" spans="1:8" ht="18.75" customHeight="1">
      <c r="A36" s="3"/>
      <c r="B36" s="5"/>
      <c r="C36" s="5"/>
      <c r="D36" s="6"/>
      <c r="E36" s="7"/>
      <c r="F36" s="5"/>
      <c r="G36" s="5"/>
      <c r="H36" s="6"/>
    </row>
    <row r="37" ht="15.75">
      <c r="A37" s="11"/>
    </row>
  </sheetData>
  <sheetProtection/>
  <hyperlinks>
    <hyperlink ref="B3" location="'101静岡市葵区'!D1" display="静岡市"/>
    <hyperlink ref="B4" location="'131浜松市中区'!D1" display="浜松市"/>
  </hyperlinks>
  <printOptions horizontalCentered="1" verticalCentered="1"/>
  <pageMargins left="0.7874015748031495" right="0.7874015748031495" top="0.7874015748031495" bottom="0.5905511811023622"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71"/>
  <sheetViews>
    <sheetView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F21" sqref="F21"/>
    </sheetView>
  </sheetViews>
  <sheetFormatPr defaultColWidth="9.00390625" defaultRowHeight="14.25" customHeight="1"/>
  <cols>
    <col min="1" max="1" width="13.00390625" style="0" customWidth="1"/>
    <col min="2" max="2" width="8.875" style="94" bestFit="1" customWidth="1"/>
    <col min="3" max="3" width="8.875" style="95" bestFit="1" customWidth="1"/>
    <col min="4" max="4" width="13.00390625" style="0" customWidth="1"/>
    <col min="5" max="5" width="11.875" style="0" customWidth="1"/>
    <col min="15" max="16" width="5.625" style="0" customWidth="1"/>
  </cols>
  <sheetData>
    <row r="1" spans="2:16" ht="17.25">
      <c r="B1" s="96"/>
      <c r="D1" s="16" t="s">
        <v>87</v>
      </c>
      <c r="E1" s="17"/>
      <c r="F1" s="17"/>
      <c r="G1" s="17"/>
      <c r="H1" s="17"/>
      <c r="I1" s="17"/>
      <c r="J1" s="17"/>
      <c r="K1" s="17"/>
      <c r="L1" s="17"/>
      <c r="M1" s="18"/>
      <c r="N1" s="17"/>
      <c r="O1" s="19"/>
      <c r="P1" s="19"/>
    </row>
    <row r="2" spans="2:16" ht="14.25" customHeight="1">
      <c r="B2" s="96"/>
      <c r="D2" s="20"/>
      <c r="E2" s="20"/>
      <c r="F2" s="20"/>
      <c r="G2" s="20"/>
      <c r="H2" s="20"/>
      <c r="I2" s="20"/>
      <c r="J2" s="20"/>
      <c r="K2" s="20"/>
      <c r="L2" s="20"/>
      <c r="M2" s="21"/>
      <c r="N2" s="20"/>
      <c r="O2" s="22"/>
      <c r="P2" s="22"/>
    </row>
    <row r="3" spans="2:16" ht="14.25" customHeight="1">
      <c r="B3" s="96"/>
      <c r="D3" s="202" t="s">
        <v>93</v>
      </c>
      <c r="E3" s="196" t="s">
        <v>51</v>
      </c>
      <c r="F3" s="152" t="s">
        <v>80</v>
      </c>
      <c r="G3" s="153"/>
      <c r="H3" s="154"/>
      <c r="I3" s="155" t="s">
        <v>95</v>
      </c>
      <c r="J3" s="156"/>
      <c r="K3" s="157"/>
      <c r="L3" s="158" t="s">
        <v>97</v>
      </c>
      <c r="M3" s="160" t="s">
        <v>64</v>
      </c>
      <c r="N3" s="162" t="s">
        <v>99</v>
      </c>
      <c r="O3" s="164" t="s">
        <v>22</v>
      </c>
      <c r="P3" s="165"/>
    </row>
    <row r="4" spans="1:16" ht="14.25" customHeight="1">
      <c r="A4" t="s">
        <v>101</v>
      </c>
      <c r="B4" s="96" t="s">
        <v>105</v>
      </c>
      <c r="C4" s="95" t="s">
        <v>98</v>
      </c>
      <c r="D4" s="203"/>
      <c r="E4" s="197"/>
      <c r="F4" s="23" t="s">
        <v>107</v>
      </c>
      <c r="G4" s="24" t="s">
        <v>108</v>
      </c>
      <c r="H4" s="25" t="s">
        <v>111</v>
      </c>
      <c r="I4" s="26" t="s">
        <v>112</v>
      </c>
      <c r="J4" s="27" t="s">
        <v>102</v>
      </c>
      <c r="K4" s="28" t="s">
        <v>31</v>
      </c>
      <c r="L4" s="159"/>
      <c r="M4" s="161"/>
      <c r="N4" s="163"/>
      <c r="O4" s="29" t="s">
        <v>96</v>
      </c>
      <c r="P4" s="30" t="s">
        <v>114</v>
      </c>
    </row>
    <row r="5" spans="1:16" ht="14.25" customHeight="1">
      <c r="A5" t="s">
        <v>346</v>
      </c>
      <c r="B5" s="96"/>
      <c r="C5" s="95">
        <v>1</v>
      </c>
      <c r="D5" s="31" t="s">
        <v>346</v>
      </c>
      <c r="E5" s="31" t="s">
        <v>113</v>
      </c>
      <c r="F5" s="32">
        <f>SUM(F6:F71)</f>
        <v>18568</v>
      </c>
      <c r="G5" s="33">
        <v>9845</v>
      </c>
      <c r="H5" s="34">
        <v>8723</v>
      </c>
      <c r="I5" s="32">
        <v>2165</v>
      </c>
      <c r="J5" s="33">
        <v>10794</v>
      </c>
      <c r="K5" s="34">
        <v>5569</v>
      </c>
      <c r="L5" s="35">
        <v>48.3159</v>
      </c>
      <c r="M5" s="36">
        <v>196</v>
      </c>
      <c r="N5" s="37">
        <v>6442</v>
      </c>
      <c r="O5" s="38"/>
      <c r="P5" s="39"/>
    </row>
    <row r="6" spans="1:16" ht="14.25" customHeight="1">
      <c r="A6" t="s">
        <v>347</v>
      </c>
      <c r="B6" s="96">
        <v>1001</v>
      </c>
      <c r="C6" s="95">
        <v>4</v>
      </c>
      <c r="D6" s="40" t="s">
        <v>348</v>
      </c>
      <c r="E6" s="40" t="s">
        <v>349</v>
      </c>
      <c r="F6" s="41">
        <v>252</v>
      </c>
      <c r="G6" s="42">
        <v>125</v>
      </c>
      <c r="H6" s="43">
        <v>127</v>
      </c>
      <c r="I6" s="41">
        <v>17</v>
      </c>
      <c r="J6" s="42">
        <v>107</v>
      </c>
      <c r="K6" s="43">
        <v>128</v>
      </c>
      <c r="L6" s="44">
        <v>59.94048</v>
      </c>
      <c r="M6" s="45" t="s">
        <v>132</v>
      </c>
      <c r="N6" s="46">
        <v>70</v>
      </c>
      <c r="O6" s="47"/>
      <c r="P6" s="48"/>
    </row>
    <row r="7" spans="1:16" ht="14.25" customHeight="1">
      <c r="A7" t="s">
        <v>347</v>
      </c>
      <c r="B7" s="96">
        <v>1002</v>
      </c>
      <c r="C7" s="95">
        <v>4</v>
      </c>
      <c r="D7" s="40" t="s">
        <v>348</v>
      </c>
      <c r="E7" s="40" t="s">
        <v>350</v>
      </c>
      <c r="F7" s="41">
        <v>140</v>
      </c>
      <c r="G7" s="42">
        <v>66</v>
      </c>
      <c r="H7" s="43">
        <v>74</v>
      </c>
      <c r="I7" s="41">
        <v>9</v>
      </c>
      <c r="J7" s="42">
        <v>79</v>
      </c>
      <c r="K7" s="43">
        <v>52</v>
      </c>
      <c r="L7" s="44">
        <v>52.77857</v>
      </c>
      <c r="M7" s="45">
        <v>23</v>
      </c>
      <c r="N7" s="46">
        <v>66</v>
      </c>
      <c r="O7" s="47"/>
      <c r="P7" s="48"/>
    </row>
    <row r="8" spans="1:16" ht="14.25" customHeight="1">
      <c r="A8" t="s">
        <v>347</v>
      </c>
      <c r="B8" s="96">
        <v>1003</v>
      </c>
      <c r="C8" s="95">
        <v>4</v>
      </c>
      <c r="D8" s="40" t="s">
        <v>348</v>
      </c>
      <c r="E8" s="40" t="s">
        <v>351</v>
      </c>
      <c r="F8" s="41">
        <v>158</v>
      </c>
      <c r="G8" s="42">
        <v>82</v>
      </c>
      <c r="H8" s="43">
        <v>76</v>
      </c>
      <c r="I8" s="41">
        <v>7</v>
      </c>
      <c r="J8" s="42">
        <v>85</v>
      </c>
      <c r="K8" s="43">
        <v>66</v>
      </c>
      <c r="L8" s="44">
        <v>54.99367</v>
      </c>
      <c r="M8" s="45">
        <v>11</v>
      </c>
      <c r="N8" s="46">
        <v>70</v>
      </c>
      <c r="O8" s="47"/>
      <c r="P8" s="48"/>
    </row>
    <row r="9" spans="1:16" ht="14.25" customHeight="1">
      <c r="A9" t="s">
        <v>347</v>
      </c>
      <c r="B9" s="96">
        <v>1004</v>
      </c>
      <c r="C9" s="95">
        <v>4</v>
      </c>
      <c r="D9" s="40" t="s">
        <v>348</v>
      </c>
      <c r="E9" s="40" t="s">
        <v>168</v>
      </c>
      <c r="F9" s="41">
        <v>311</v>
      </c>
      <c r="G9" s="42">
        <v>147</v>
      </c>
      <c r="H9" s="43">
        <v>164</v>
      </c>
      <c r="I9" s="41">
        <v>37</v>
      </c>
      <c r="J9" s="42">
        <v>151</v>
      </c>
      <c r="K9" s="43">
        <v>123</v>
      </c>
      <c r="L9" s="44">
        <v>53.64148</v>
      </c>
      <c r="M9" s="45" t="s">
        <v>132</v>
      </c>
      <c r="N9" s="46">
        <v>114</v>
      </c>
      <c r="O9" s="47"/>
      <c r="P9" s="48"/>
    </row>
    <row r="10" spans="1:16" ht="14.25" customHeight="1">
      <c r="A10" t="s">
        <v>347</v>
      </c>
      <c r="B10" s="96">
        <v>1006</v>
      </c>
      <c r="C10" s="95">
        <v>4</v>
      </c>
      <c r="D10" s="40" t="s">
        <v>348</v>
      </c>
      <c r="E10" s="40" t="s">
        <v>352</v>
      </c>
      <c r="F10" s="41">
        <v>126</v>
      </c>
      <c r="G10" s="42">
        <v>56</v>
      </c>
      <c r="H10" s="43">
        <v>70</v>
      </c>
      <c r="I10" s="41">
        <v>9</v>
      </c>
      <c r="J10" s="42">
        <v>68</v>
      </c>
      <c r="K10" s="43">
        <v>49</v>
      </c>
      <c r="L10" s="44">
        <v>54.88889</v>
      </c>
      <c r="M10" s="45" t="s">
        <v>132</v>
      </c>
      <c r="N10" s="46">
        <v>49</v>
      </c>
      <c r="O10" s="47"/>
      <c r="P10" s="48"/>
    </row>
    <row r="11" spans="1:16" ht="14.25" customHeight="1">
      <c r="A11" t="s">
        <v>347</v>
      </c>
      <c r="B11" s="96">
        <v>1011</v>
      </c>
      <c r="C11" s="95">
        <v>4</v>
      </c>
      <c r="D11" s="40" t="s">
        <v>348</v>
      </c>
      <c r="E11" s="40" t="s">
        <v>354</v>
      </c>
      <c r="F11" s="41">
        <v>9</v>
      </c>
      <c r="G11" s="42">
        <v>5</v>
      </c>
      <c r="H11" s="43">
        <v>4</v>
      </c>
      <c r="I11" s="41" t="s">
        <v>132</v>
      </c>
      <c r="J11" s="42">
        <v>4</v>
      </c>
      <c r="K11" s="43">
        <v>5</v>
      </c>
      <c r="L11" s="44">
        <v>70.94444</v>
      </c>
      <c r="M11" s="45" t="s">
        <v>132</v>
      </c>
      <c r="N11" s="46">
        <v>4</v>
      </c>
      <c r="O11" s="47"/>
      <c r="P11" s="48"/>
    </row>
    <row r="12" spans="1:16" ht="14.25" customHeight="1">
      <c r="A12" t="s">
        <v>347</v>
      </c>
      <c r="B12" s="96">
        <v>1022</v>
      </c>
      <c r="C12" s="95">
        <v>4</v>
      </c>
      <c r="D12" s="40" t="s">
        <v>348</v>
      </c>
      <c r="E12" s="40" t="s">
        <v>349</v>
      </c>
      <c r="F12" s="41">
        <v>144</v>
      </c>
      <c r="G12" s="42">
        <v>73</v>
      </c>
      <c r="H12" s="43">
        <v>71</v>
      </c>
      <c r="I12" s="41">
        <v>42</v>
      </c>
      <c r="J12" s="42">
        <v>89</v>
      </c>
      <c r="K12" s="43">
        <v>13</v>
      </c>
      <c r="L12" s="44">
        <v>35.55556</v>
      </c>
      <c r="M12" s="45" t="s">
        <v>132</v>
      </c>
      <c r="N12" s="46">
        <v>43</v>
      </c>
      <c r="O12" s="47"/>
      <c r="P12" s="48"/>
    </row>
    <row r="13" spans="1:16" ht="14.25" customHeight="1">
      <c r="A13" t="s">
        <v>347</v>
      </c>
      <c r="B13" s="96">
        <v>2005</v>
      </c>
      <c r="C13" s="95">
        <v>4</v>
      </c>
      <c r="D13" s="40" t="s">
        <v>357</v>
      </c>
      <c r="E13" s="40" t="s">
        <v>358</v>
      </c>
      <c r="F13" s="41">
        <v>460</v>
      </c>
      <c r="G13" s="42">
        <v>210</v>
      </c>
      <c r="H13" s="43">
        <v>250</v>
      </c>
      <c r="I13" s="41">
        <v>35</v>
      </c>
      <c r="J13" s="42">
        <v>227</v>
      </c>
      <c r="K13" s="43">
        <v>198</v>
      </c>
      <c r="L13" s="44">
        <v>55.89348</v>
      </c>
      <c r="M13" s="45">
        <v>2</v>
      </c>
      <c r="N13" s="46">
        <v>205</v>
      </c>
      <c r="O13" s="47"/>
      <c r="P13" s="48"/>
    </row>
    <row r="14" spans="1:16" ht="14.25" customHeight="1">
      <c r="A14" t="s">
        <v>347</v>
      </c>
      <c r="B14" s="96">
        <v>2006</v>
      </c>
      <c r="C14" s="95">
        <v>4</v>
      </c>
      <c r="D14" s="40" t="s">
        <v>357</v>
      </c>
      <c r="E14" s="40" t="s">
        <v>352</v>
      </c>
      <c r="F14" s="41">
        <v>135</v>
      </c>
      <c r="G14" s="42">
        <v>68</v>
      </c>
      <c r="H14" s="43">
        <v>67</v>
      </c>
      <c r="I14" s="41">
        <v>9</v>
      </c>
      <c r="J14" s="42">
        <v>62</v>
      </c>
      <c r="K14" s="43">
        <v>64</v>
      </c>
      <c r="L14" s="44">
        <v>59.47778</v>
      </c>
      <c r="M14" s="45" t="s">
        <v>132</v>
      </c>
      <c r="N14" s="46">
        <v>59</v>
      </c>
      <c r="O14" s="47"/>
      <c r="P14" s="48"/>
    </row>
    <row r="15" spans="1:16" ht="14.25" customHeight="1">
      <c r="A15" t="s">
        <v>347</v>
      </c>
      <c r="B15" s="96">
        <v>2007</v>
      </c>
      <c r="C15" s="95">
        <v>4</v>
      </c>
      <c r="D15" s="40" t="s">
        <v>357</v>
      </c>
      <c r="E15" s="40" t="s">
        <v>359</v>
      </c>
      <c r="F15" s="41">
        <v>26</v>
      </c>
      <c r="G15" s="42">
        <v>9</v>
      </c>
      <c r="H15" s="43">
        <v>17</v>
      </c>
      <c r="I15" s="41">
        <v>5</v>
      </c>
      <c r="J15" s="42">
        <v>14</v>
      </c>
      <c r="K15" s="43">
        <v>7</v>
      </c>
      <c r="L15" s="44">
        <v>46.69231</v>
      </c>
      <c r="M15" s="45" t="s">
        <v>132</v>
      </c>
      <c r="N15" s="46">
        <v>7</v>
      </c>
      <c r="O15" s="47"/>
      <c r="P15" s="48"/>
    </row>
    <row r="16" spans="1:16" ht="14.25" customHeight="1">
      <c r="A16" t="s">
        <v>347</v>
      </c>
      <c r="B16" s="96">
        <v>2023</v>
      </c>
      <c r="C16" s="95">
        <v>4</v>
      </c>
      <c r="D16" s="40" t="s">
        <v>357</v>
      </c>
      <c r="E16" s="40" t="s">
        <v>104</v>
      </c>
      <c r="F16" s="41" t="s">
        <v>132</v>
      </c>
      <c r="G16" s="42" t="s">
        <v>132</v>
      </c>
      <c r="H16" s="43" t="s">
        <v>132</v>
      </c>
      <c r="I16" s="41" t="s">
        <v>132</v>
      </c>
      <c r="J16" s="42" t="s">
        <v>132</v>
      </c>
      <c r="K16" s="43" t="s">
        <v>132</v>
      </c>
      <c r="L16" s="44" t="s">
        <v>132</v>
      </c>
      <c r="M16" s="45" t="s">
        <v>132</v>
      </c>
      <c r="N16" s="46" t="s">
        <v>132</v>
      </c>
      <c r="O16" s="47"/>
      <c r="P16" s="48"/>
    </row>
    <row r="17" spans="1:16" ht="14.25" customHeight="1">
      <c r="A17" t="s">
        <v>347</v>
      </c>
      <c r="B17" s="96">
        <v>30</v>
      </c>
      <c r="C17" s="95">
        <v>2</v>
      </c>
      <c r="D17" s="40" t="s">
        <v>250</v>
      </c>
      <c r="E17" s="40"/>
      <c r="F17" s="41">
        <v>420</v>
      </c>
      <c r="G17" s="42">
        <v>210</v>
      </c>
      <c r="H17" s="43">
        <v>210</v>
      </c>
      <c r="I17" s="41">
        <v>42</v>
      </c>
      <c r="J17" s="42">
        <v>220</v>
      </c>
      <c r="K17" s="43">
        <v>158</v>
      </c>
      <c r="L17" s="44">
        <v>52.74286</v>
      </c>
      <c r="M17" s="45">
        <v>6</v>
      </c>
      <c r="N17" s="46">
        <v>158</v>
      </c>
      <c r="O17" s="47"/>
      <c r="P17" s="48"/>
    </row>
    <row r="18" spans="1:16" ht="14.25" customHeight="1">
      <c r="A18" t="s">
        <v>347</v>
      </c>
      <c r="B18" s="96">
        <v>40</v>
      </c>
      <c r="C18" s="95">
        <v>2</v>
      </c>
      <c r="D18" s="40" t="s">
        <v>360</v>
      </c>
      <c r="E18" s="40"/>
      <c r="F18" s="41">
        <v>190</v>
      </c>
      <c r="G18" s="42">
        <v>97</v>
      </c>
      <c r="H18" s="43">
        <v>93</v>
      </c>
      <c r="I18" s="41">
        <v>16</v>
      </c>
      <c r="J18" s="42">
        <v>96</v>
      </c>
      <c r="K18" s="43">
        <v>78</v>
      </c>
      <c r="L18" s="44">
        <v>55.38421</v>
      </c>
      <c r="M18" s="45">
        <v>1</v>
      </c>
      <c r="N18" s="46">
        <v>65</v>
      </c>
      <c r="O18" s="47"/>
      <c r="P18" s="48"/>
    </row>
    <row r="19" spans="1:16" ht="14.25" customHeight="1">
      <c r="A19" t="s">
        <v>347</v>
      </c>
      <c r="B19" s="96">
        <v>50</v>
      </c>
      <c r="C19" s="95">
        <v>2</v>
      </c>
      <c r="D19" s="40" t="s">
        <v>272</v>
      </c>
      <c r="E19" s="40"/>
      <c r="F19" s="41">
        <v>143</v>
      </c>
      <c r="G19" s="42">
        <v>72</v>
      </c>
      <c r="H19" s="43">
        <v>71</v>
      </c>
      <c r="I19" s="41">
        <v>8</v>
      </c>
      <c r="J19" s="42">
        <v>60</v>
      </c>
      <c r="K19" s="43">
        <v>75</v>
      </c>
      <c r="L19" s="44">
        <v>59.8986</v>
      </c>
      <c r="M19" s="45">
        <v>1</v>
      </c>
      <c r="N19" s="46">
        <v>58</v>
      </c>
      <c r="O19" s="47"/>
      <c r="P19" s="48"/>
    </row>
    <row r="20" spans="1:16" ht="14.25" customHeight="1">
      <c r="A20" t="s">
        <v>347</v>
      </c>
      <c r="B20" s="96">
        <v>6006</v>
      </c>
      <c r="C20" s="95">
        <v>4</v>
      </c>
      <c r="D20" s="40" t="s">
        <v>167</v>
      </c>
      <c r="E20" s="40" t="s">
        <v>352</v>
      </c>
      <c r="F20" s="41">
        <v>13</v>
      </c>
      <c r="G20" s="42">
        <v>7</v>
      </c>
      <c r="H20" s="43">
        <v>6</v>
      </c>
      <c r="I20" s="41">
        <v>3</v>
      </c>
      <c r="J20" s="42">
        <v>3</v>
      </c>
      <c r="K20" s="43">
        <v>7</v>
      </c>
      <c r="L20" s="44">
        <v>52.19231</v>
      </c>
      <c r="M20" s="45" t="s">
        <v>132</v>
      </c>
      <c r="N20" s="46">
        <v>5</v>
      </c>
      <c r="O20" s="47"/>
      <c r="P20" s="48"/>
    </row>
    <row r="21" spans="1:16" ht="14.25" customHeight="1">
      <c r="A21" t="s">
        <v>347</v>
      </c>
      <c r="B21" s="96">
        <v>6007</v>
      </c>
      <c r="C21" s="95">
        <v>4</v>
      </c>
      <c r="D21" s="40" t="s">
        <v>167</v>
      </c>
      <c r="E21" s="40" t="s">
        <v>359</v>
      </c>
      <c r="F21" s="41">
        <v>13</v>
      </c>
      <c r="G21" s="42">
        <v>7</v>
      </c>
      <c r="H21" s="43">
        <v>6</v>
      </c>
      <c r="I21" s="41">
        <v>2</v>
      </c>
      <c r="J21" s="42">
        <v>6</v>
      </c>
      <c r="K21" s="43">
        <v>5</v>
      </c>
      <c r="L21" s="44">
        <v>51.34615</v>
      </c>
      <c r="M21" s="45" t="s">
        <v>132</v>
      </c>
      <c r="N21" s="46">
        <v>4</v>
      </c>
      <c r="O21" s="47"/>
      <c r="P21" s="48"/>
    </row>
    <row r="22" spans="1:16" ht="14.25" customHeight="1">
      <c r="A22" t="s">
        <v>347</v>
      </c>
      <c r="B22" s="96">
        <v>6010</v>
      </c>
      <c r="C22" s="95">
        <v>4</v>
      </c>
      <c r="D22" s="40" t="s">
        <v>167</v>
      </c>
      <c r="E22" s="40" t="s">
        <v>362</v>
      </c>
      <c r="F22" s="41">
        <v>493</v>
      </c>
      <c r="G22" s="42">
        <v>235</v>
      </c>
      <c r="H22" s="43">
        <v>258</v>
      </c>
      <c r="I22" s="41">
        <v>48</v>
      </c>
      <c r="J22" s="42">
        <v>252</v>
      </c>
      <c r="K22" s="43">
        <v>193</v>
      </c>
      <c r="L22" s="44">
        <v>54.19168</v>
      </c>
      <c r="M22" s="45">
        <v>2</v>
      </c>
      <c r="N22" s="46">
        <v>200</v>
      </c>
      <c r="O22" s="47"/>
      <c r="P22" s="48"/>
    </row>
    <row r="23" spans="1:16" ht="14.25" customHeight="1">
      <c r="A23" t="s">
        <v>347</v>
      </c>
      <c r="B23" s="96">
        <v>6011</v>
      </c>
      <c r="C23" s="95">
        <v>4</v>
      </c>
      <c r="D23" s="40" t="s">
        <v>167</v>
      </c>
      <c r="E23" s="40" t="s">
        <v>354</v>
      </c>
      <c r="F23" s="41">
        <v>271</v>
      </c>
      <c r="G23" s="42">
        <v>131</v>
      </c>
      <c r="H23" s="43">
        <v>140</v>
      </c>
      <c r="I23" s="41">
        <v>23</v>
      </c>
      <c r="J23" s="42">
        <v>138</v>
      </c>
      <c r="K23" s="43">
        <v>110</v>
      </c>
      <c r="L23" s="44">
        <v>54.96863</v>
      </c>
      <c r="M23" s="45" t="s">
        <v>132</v>
      </c>
      <c r="N23" s="46">
        <v>102</v>
      </c>
      <c r="O23" s="47"/>
      <c r="P23" s="48"/>
    </row>
    <row r="24" spans="1:16" ht="14.25" customHeight="1">
      <c r="A24" t="s">
        <v>347</v>
      </c>
      <c r="B24" s="96">
        <v>6012</v>
      </c>
      <c r="C24" s="95">
        <v>4</v>
      </c>
      <c r="D24" s="40" t="s">
        <v>167</v>
      </c>
      <c r="E24" s="40" t="s">
        <v>257</v>
      </c>
      <c r="F24" s="41">
        <v>525</v>
      </c>
      <c r="G24" s="42">
        <v>240</v>
      </c>
      <c r="H24" s="43">
        <v>285</v>
      </c>
      <c r="I24" s="41">
        <v>70</v>
      </c>
      <c r="J24" s="42">
        <v>296</v>
      </c>
      <c r="K24" s="43">
        <v>159</v>
      </c>
      <c r="L24" s="44">
        <v>48.25619</v>
      </c>
      <c r="M24" s="45">
        <v>6</v>
      </c>
      <c r="N24" s="46">
        <v>206</v>
      </c>
      <c r="O24" s="47"/>
      <c r="P24" s="48"/>
    </row>
    <row r="25" spans="1:16" ht="14.25" customHeight="1">
      <c r="A25" t="s">
        <v>347</v>
      </c>
      <c r="B25" s="96">
        <v>6013</v>
      </c>
      <c r="C25" s="95">
        <v>4</v>
      </c>
      <c r="D25" s="40" t="s">
        <v>167</v>
      </c>
      <c r="E25" s="40" t="s">
        <v>363</v>
      </c>
      <c r="F25" s="41">
        <v>23</v>
      </c>
      <c r="G25" s="42">
        <v>11</v>
      </c>
      <c r="H25" s="43">
        <v>12</v>
      </c>
      <c r="I25" s="41">
        <v>5</v>
      </c>
      <c r="J25" s="42">
        <v>13</v>
      </c>
      <c r="K25" s="43">
        <v>5</v>
      </c>
      <c r="L25" s="44">
        <v>42.36957</v>
      </c>
      <c r="M25" s="45" t="s">
        <v>132</v>
      </c>
      <c r="N25" s="46">
        <v>6</v>
      </c>
      <c r="O25" s="47"/>
      <c r="P25" s="48"/>
    </row>
    <row r="26" spans="1:16" ht="14.25" customHeight="1">
      <c r="A26" t="s">
        <v>347</v>
      </c>
      <c r="B26" s="96">
        <v>6021</v>
      </c>
      <c r="C26" s="95">
        <v>4</v>
      </c>
      <c r="D26" s="40" t="s">
        <v>167</v>
      </c>
      <c r="E26" s="40" t="s">
        <v>364</v>
      </c>
      <c r="F26" s="41">
        <v>57</v>
      </c>
      <c r="G26" s="42">
        <v>29</v>
      </c>
      <c r="H26" s="43">
        <v>28</v>
      </c>
      <c r="I26" s="41">
        <v>24</v>
      </c>
      <c r="J26" s="42">
        <v>33</v>
      </c>
      <c r="K26" s="43" t="s">
        <v>132</v>
      </c>
      <c r="L26" s="44">
        <v>21.32456</v>
      </c>
      <c r="M26" s="45" t="s">
        <v>132</v>
      </c>
      <c r="N26" s="46">
        <v>17</v>
      </c>
      <c r="O26" s="47"/>
      <c r="P26" s="48"/>
    </row>
    <row r="27" spans="1:16" ht="14.25" customHeight="1">
      <c r="A27" t="s">
        <v>347</v>
      </c>
      <c r="B27" s="96">
        <v>7013</v>
      </c>
      <c r="C27" s="95">
        <v>4</v>
      </c>
      <c r="D27" s="40" t="s">
        <v>365</v>
      </c>
      <c r="E27" s="40" t="s">
        <v>363</v>
      </c>
      <c r="F27" s="41">
        <v>346</v>
      </c>
      <c r="G27" s="42">
        <v>170</v>
      </c>
      <c r="H27" s="43">
        <v>176</v>
      </c>
      <c r="I27" s="41">
        <v>28</v>
      </c>
      <c r="J27" s="42">
        <v>163</v>
      </c>
      <c r="K27" s="43">
        <v>155</v>
      </c>
      <c r="L27" s="44">
        <v>56.48266</v>
      </c>
      <c r="M27" s="45" t="s">
        <v>132</v>
      </c>
      <c r="N27" s="46">
        <v>149</v>
      </c>
      <c r="O27" s="47"/>
      <c r="P27" s="48"/>
    </row>
    <row r="28" spans="1:16" ht="14.25" customHeight="1">
      <c r="A28" t="s">
        <v>347</v>
      </c>
      <c r="B28" s="96">
        <v>7014</v>
      </c>
      <c r="C28" s="95">
        <v>4</v>
      </c>
      <c r="D28" s="40" t="s">
        <v>365</v>
      </c>
      <c r="E28" s="40" t="s">
        <v>124</v>
      </c>
      <c r="F28" s="41">
        <v>377</v>
      </c>
      <c r="G28" s="42">
        <v>185</v>
      </c>
      <c r="H28" s="43">
        <v>192</v>
      </c>
      <c r="I28" s="41">
        <v>47</v>
      </c>
      <c r="J28" s="42">
        <v>211</v>
      </c>
      <c r="K28" s="43">
        <v>118</v>
      </c>
      <c r="L28" s="44">
        <v>48.9734</v>
      </c>
      <c r="M28" s="45" t="s">
        <v>132</v>
      </c>
      <c r="N28" s="46">
        <v>133</v>
      </c>
      <c r="O28" s="47"/>
      <c r="P28" s="48"/>
    </row>
    <row r="29" spans="1:16" ht="14.25" customHeight="1">
      <c r="A29" t="s">
        <v>347</v>
      </c>
      <c r="B29" s="96">
        <v>7015</v>
      </c>
      <c r="C29" s="95">
        <v>4</v>
      </c>
      <c r="D29" s="40" t="s">
        <v>365</v>
      </c>
      <c r="E29" s="40" t="s">
        <v>309</v>
      </c>
      <c r="F29" s="41">
        <v>337</v>
      </c>
      <c r="G29" s="42">
        <v>175</v>
      </c>
      <c r="H29" s="43">
        <v>162</v>
      </c>
      <c r="I29" s="41">
        <v>30</v>
      </c>
      <c r="J29" s="42">
        <v>179</v>
      </c>
      <c r="K29" s="43">
        <v>126</v>
      </c>
      <c r="L29" s="44">
        <v>53.28806</v>
      </c>
      <c r="M29" s="45" t="s">
        <v>132</v>
      </c>
      <c r="N29" s="46">
        <v>126</v>
      </c>
      <c r="O29" s="47"/>
      <c r="P29" s="48"/>
    </row>
    <row r="30" spans="1:16" ht="14.25" customHeight="1">
      <c r="A30" t="s">
        <v>347</v>
      </c>
      <c r="B30" s="96">
        <v>7016</v>
      </c>
      <c r="C30" s="95">
        <v>4</v>
      </c>
      <c r="D30" s="40" t="s">
        <v>365</v>
      </c>
      <c r="E30" s="40" t="s">
        <v>366</v>
      </c>
      <c r="F30" s="41">
        <v>595</v>
      </c>
      <c r="G30" s="42">
        <v>291</v>
      </c>
      <c r="H30" s="43">
        <v>304</v>
      </c>
      <c r="I30" s="41">
        <v>89</v>
      </c>
      <c r="J30" s="42">
        <v>354</v>
      </c>
      <c r="K30" s="43">
        <v>152</v>
      </c>
      <c r="L30" s="44">
        <v>45.40588</v>
      </c>
      <c r="M30" s="45">
        <v>2</v>
      </c>
      <c r="N30" s="46">
        <v>218</v>
      </c>
      <c r="O30" s="47"/>
      <c r="P30" s="48"/>
    </row>
    <row r="31" spans="1:16" ht="14.25" customHeight="1">
      <c r="A31" t="s">
        <v>347</v>
      </c>
      <c r="B31" s="96">
        <v>7017</v>
      </c>
      <c r="C31" s="95">
        <v>4</v>
      </c>
      <c r="D31" s="40" t="s">
        <v>365</v>
      </c>
      <c r="E31" s="40" t="s">
        <v>213</v>
      </c>
      <c r="F31" s="41">
        <v>145</v>
      </c>
      <c r="G31" s="42">
        <v>76</v>
      </c>
      <c r="H31" s="43">
        <v>69</v>
      </c>
      <c r="I31" s="41">
        <v>11</v>
      </c>
      <c r="J31" s="42">
        <v>75</v>
      </c>
      <c r="K31" s="43">
        <v>59</v>
      </c>
      <c r="L31" s="44">
        <v>53.72759</v>
      </c>
      <c r="M31" s="45" t="s">
        <v>132</v>
      </c>
      <c r="N31" s="46">
        <v>53</v>
      </c>
      <c r="O31" s="47"/>
      <c r="P31" s="48" t="s">
        <v>369</v>
      </c>
    </row>
    <row r="32" spans="1:16" ht="14.25" customHeight="1">
      <c r="A32" t="s">
        <v>347</v>
      </c>
      <c r="B32" s="96">
        <v>7018</v>
      </c>
      <c r="C32" s="95">
        <v>4</v>
      </c>
      <c r="D32" s="40" t="s">
        <v>365</v>
      </c>
      <c r="E32" s="40" t="s">
        <v>209</v>
      </c>
      <c r="F32" s="41">
        <v>98</v>
      </c>
      <c r="G32" s="42">
        <v>50</v>
      </c>
      <c r="H32" s="43">
        <v>48</v>
      </c>
      <c r="I32" s="41">
        <v>5</v>
      </c>
      <c r="J32" s="42">
        <v>54</v>
      </c>
      <c r="K32" s="43">
        <v>39</v>
      </c>
      <c r="L32" s="44">
        <v>54.88776</v>
      </c>
      <c r="M32" s="45" t="s">
        <v>132</v>
      </c>
      <c r="N32" s="46">
        <v>35</v>
      </c>
      <c r="O32" s="47"/>
      <c r="P32" s="48"/>
    </row>
    <row r="33" spans="1:16" ht="14.25" customHeight="1">
      <c r="A33" t="s">
        <v>347</v>
      </c>
      <c r="B33" s="96">
        <v>7019</v>
      </c>
      <c r="C33" s="95">
        <v>4</v>
      </c>
      <c r="D33" s="40" t="s">
        <v>365</v>
      </c>
      <c r="E33" s="40" t="s">
        <v>286</v>
      </c>
      <c r="F33" s="41" t="s">
        <v>327</v>
      </c>
      <c r="G33" s="42" t="s">
        <v>327</v>
      </c>
      <c r="H33" s="43" t="s">
        <v>327</v>
      </c>
      <c r="I33" s="41" t="s">
        <v>327</v>
      </c>
      <c r="J33" s="42" t="s">
        <v>327</v>
      </c>
      <c r="K33" s="43" t="s">
        <v>327</v>
      </c>
      <c r="L33" s="44" t="s">
        <v>327</v>
      </c>
      <c r="M33" s="45" t="s">
        <v>327</v>
      </c>
      <c r="N33" s="46" t="s">
        <v>327</v>
      </c>
      <c r="O33" s="47" t="s">
        <v>369</v>
      </c>
      <c r="P33" s="48"/>
    </row>
    <row r="34" spans="1:16" ht="14.25" customHeight="1">
      <c r="A34" t="s">
        <v>347</v>
      </c>
      <c r="B34" s="96">
        <v>7024</v>
      </c>
      <c r="C34" s="95">
        <v>4</v>
      </c>
      <c r="D34" s="40" t="s">
        <v>365</v>
      </c>
      <c r="E34" s="40"/>
      <c r="F34" s="41" t="s">
        <v>132</v>
      </c>
      <c r="G34" s="42" t="s">
        <v>132</v>
      </c>
      <c r="H34" s="43" t="s">
        <v>132</v>
      </c>
      <c r="I34" s="41" t="s">
        <v>132</v>
      </c>
      <c r="J34" s="42" t="s">
        <v>132</v>
      </c>
      <c r="K34" s="43" t="s">
        <v>132</v>
      </c>
      <c r="L34" s="44" t="s">
        <v>132</v>
      </c>
      <c r="M34" s="45" t="s">
        <v>132</v>
      </c>
      <c r="N34" s="46" t="s">
        <v>132</v>
      </c>
      <c r="O34" s="47"/>
      <c r="P34" s="48"/>
    </row>
    <row r="35" spans="1:16" ht="14.25" customHeight="1">
      <c r="A35" t="s">
        <v>347</v>
      </c>
      <c r="B35" s="96">
        <v>7029</v>
      </c>
      <c r="C35" s="95">
        <v>4</v>
      </c>
      <c r="D35" s="40" t="s">
        <v>365</v>
      </c>
      <c r="E35" s="40" t="s">
        <v>371</v>
      </c>
      <c r="F35" s="41">
        <v>121</v>
      </c>
      <c r="G35" s="42">
        <v>41</v>
      </c>
      <c r="H35" s="43">
        <v>80</v>
      </c>
      <c r="I35" s="41" t="s">
        <v>132</v>
      </c>
      <c r="J35" s="42">
        <v>19</v>
      </c>
      <c r="K35" s="43">
        <v>102</v>
      </c>
      <c r="L35" s="44">
        <v>81.09504</v>
      </c>
      <c r="M35" s="45" t="s">
        <v>132</v>
      </c>
      <c r="N35" s="46">
        <v>19</v>
      </c>
      <c r="O35" s="47"/>
      <c r="P35" s="48"/>
    </row>
    <row r="36" spans="1:16" ht="14.25" customHeight="1">
      <c r="A36" t="s">
        <v>347</v>
      </c>
      <c r="B36" s="96">
        <v>7034</v>
      </c>
      <c r="C36" s="95">
        <v>4</v>
      </c>
      <c r="D36" s="40" t="s">
        <v>365</v>
      </c>
      <c r="E36" s="40" t="s">
        <v>249</v>
      </c>
      <c r="F36" s="41" t="s">
        <v>132</v>
      </c>
      <c r="G36" s="42" t="s">
        <v>132</v>
      </c>
      <c r="H36" s="43" t="s">
        <v>132</v>
      </c>
      <c r="I36" s="41" t="s">
        <v>132</v>
      </c>
      <c r="J36" s="42" t="s">
        <v>132</v>
      </c>
      <c r="K36" s="43" t="s">
        <v>132</v>
      </c>
      <c r="L36" s="44" t="s">
        <v>132</v>
      </c>
      <c r="M36" s="45" t="s">
        <v>132</v>
      </c>
      <c r="N36" s="46" t="s">
        <v>132</v>
      </c>
      <c r="O36" s="47"/>
      <c r="P36" s="48"/>
    </row>
    <row r="37" spans="1:16" ht="14.25" customHeight="1">
      <c r="A37" t="s">
        <v>347</v>
      </c>
      <c r="B37" s="96">
        <v>7035</v>
      </c>
      <c r="C37" s="95">
        <v>4</v>
      </c>
      <c r="D37" s="40" t="s">
        <v>365</v>
      </c>
      <c r="E37" s="40" t="s">
        <v>372</v>
      </c>
      <c r="F37" s="41" t="s">
        <v>132</v>
      </c>
      <c r="G37" s="42" t="s">
        <v>132</v>
      </c>
      <c r="H37" s="43" t="s">
        <v>132</v>
      </c>
      <c r="I37" s="41" t="s">
        <v>132</v>
      </c>
      <c r="J37" s="42" t="s">
        <v>132</v>
      </c>
      <c r="K37" s="43" t="s">
        <v>132</v>
      </c>
      <c r="L37" s="44" t="s">
        <v>132</v>
      </c>
      <c r="M37" s="45" t="s">
        <v>132</v>
      </c>
      <c r="N37" s="46" t="s">
        <v>132</v>
      </c>
      <c r="O37" s="47"/>
      <c r="P37" s="48"/>
    </row>
    <row r="38" spans="1:16" ht="14.25" customHeight="1">
      <c r="A38" t="s">
        <v>347</v>
      </c>
      <c r="B38" s="96">
        <v>9001</v>
      </c>
      <c r="C38" s="95">
        <v>4</v>
      </c>
      <c r="D38" s="40" t="s">
        <v>373</v>
      </c>
      <c r="E38" s="40" t="s">
        <v>349</v>
      </c>
      <c r="F38" s="41" t="s">
        <v>327</v>
      </c>
      <c r="G38" s="42" t="s">
        <v>327</v>
      </c>
      <c r="H38" s="43" t="s">
        <v>327</v>
      </c>
      <c r="I38" s="41" t="s">
        <v>327</v>
      </c>
      <c r="J38" s="42" t="s">
        <v>327</v>
      </c>
      <c r="K38" s="43" t="s">
        <v>327</v>
      </c>
      <c r="L38" s="44" t="s">
        <v>327</v>
      </c>
      <c r="M38" s="45" t="s">
        <v>327</v>
      </c>
      <c r="N38" s="46" t="s">
        <v>327</v>
      </c>
      <c r="O38" s="47" t="s">
        <v>376</v>
      </c>
      <c r="P38" s="48"/>
    </row>
    <row r="39" spans="1:16" ht="14.25" customHeight="1">
      <c r="A39" t="s">
        <v>347</v>
      </c>
      <c r="B39" s="96">
        <v>9019</v>
      </c>
      <c r="C39" s="95">
        <v>4</v>
      </c>
      <c r="D39" s="40" t="s">
        <v>373</v>
      </c>
      <c r="E39" s="40" t="s">
        <v>286</v>
      </c>
      <c r="F39" s="41">
        <v>126</v>
      </c>
      <c r="G39" s="42">
        <v>62</v>
      </c>
      <c r="H39" s="43">
        <v>64</v>
      </c>
      <c r="I39" s="41">
        <v>9</v>
      </c>
      <c r="J39" s="42">
        <v>66</v>
      </c>
      <c r="K39" s="43">
        <v>51</v>
      </c>
      <c r="L39" s="44">
        <v>55.92063</v>
      </c>
      <c r="M39" s="45" t="s">
        <v>132</v>
      </c>
      <c r="N39" s="46">
        <v>41</v>
      </c>
      <c r="O39" s="47"/>
      <c r="P39" s="48" t="s">
        <v>376</v>
      </c>
    </row>
    <row r="40" spans="1:16" ht="14.25" customHeight="1">
      <c r="A40" t="s">
        <v>347</v>
      </c>
      <c r="B40" s="96">
        <v>9025</v>
      </c>
      <c r="C40" s="95">
        <v>4</v>
      </c>
      <c r="D40" s="40" t="s">
        <v>373</v>
      </c>
      <c r="E40" s="40" t="s">
        <v>377</v>
      </c>
      <c r="F40" s="41">
        <v>979</v>
      </c>
      <c r="G40" s="42">
        <v>464</v>
      </c>
      <c r="H40" s="43">
        <v>515</v>
      </c>
      <c r="I40" s="41">
        <v>102</v>
      </c>
      <c r="J40" s="42">
        <v>590</v>
      </c>
      <c r="K40" s="43">
        <v>287</v>
      </c>
      <c r="L40" s="44">
        <v>48.99438</v>
      </c>
      <c r="M40" s="45">
        <v>8</v>
      </c>
      <c r="N40" s="46">
        <v>344</v>
      </c>
      <c r="O40" s="47"/>
      <c r="P40" s="48"/>
    </row>
    <row r="41" spans="1:16" ht="14.25" customHeight="1">
      <c r="A41" t="s">
        <v>347</v>
      </c>
      <c r="B41" s="96">
        <v>9026</v>
      </c>
      <c r="C41" s="95">
        <v>4</v>
      </c>
      <c r="D41" s="40" t="s">
        <v>373</v>
      </c>
      <c r="E41" s="40" t="s">
        <v>217</v>
      </c>
      <c r="F41" s="41">
        <v>668</v>
      </c>
      <c r="G41" s="42">
        <v>278</v>
      </c>
      <c r="H41" s="43">
        <v>390</v>
      </c>
      <c r="I41" s="41">
        <v>58</v>
      </c>
      <c r="J41" s="42">
        <v>249</v>
      </c>
      <c r="K41" s="43">
        <v>361</v>
      </c>
      <c r="L41" s="44">
        <v>61.73353</v>
      </c>
      <c r="M41" s="45" t="s">
        <v>132</v>
      </c>
      <c r="N41" s="46">
        <v>180</v>
      </c>
      <c r="O41" s="47"/>
      <c r="P41" s="48"/>
    </row>
    <row r="42" spans="1:16" ht="14.25" customHeight="1">
      <c r="A42" t="s">
        <v>347</v>
      </c>
      <c r="B42" s="96">
        <v>10025</v>
      </c>
      <c r="C42" s="95">
        <v>4</v>
      </c>
      <c r="D42" s="40" t="s">
        <v>378</v>
      </c>
      <c r="E42" s="40" t="s">
        <v>377</v>
      </c>
      <c r="F42" s="41">
        <v>28</v>
      </c>
      <c r="G42" s="42">
        <v>14</v>
      </c>
      <c r="H42" s="43">
        <v>14</v>
      </c>
      <c r="I42" s="41">
        <v>3</v>
      </c>
      <c r="J42" s="42">
        <v>15</v>
      </c>
      <c r="K42" s="43">
        <v>10</v>
      </c>
      <c r="L42" s="44">
        <v>53.14286</v>
      </c>
      <c r="M42" s="45" t="s">
        <v>132</v>
      </c>
      <c r="N42" s="46">
        <v>12</v>
      </c>
      <c r="O42" s="47"/>
      <c r="P42" s="48"/>
    </row>
    <row r="43" spans="1:16" ht="14.25" customHeight="1">
      <c r="A43" t="s">
        <v>347</v>
      </c>
      <c r="B43" s="96">
        <v>10027</v>
      </c>
      <c r="C43" s="95">
        <v>4</v>
      </c>
      <c r="D43" s="40" t="s">
        <v>378</v>
      </c>
      <c r="E43" s="40" t="s">
        <v>379</v>
      </c>
      <c r="F43" s="41">
        <v>87</v>
      </c>
      <c r="G43" s="42">
        <v>43</v>
      </c>
      <c r="H43" s="43">
        <v>44</v>
      </c>
      <c r="I43" s="41">
        <v>9</v>
      </c>
      <c r="J43" s="42">
        <v>48</v>
      </c>
      <c r="K43" s="43">
        <v>30</v>
      </c>
      <c r="L43" s="44">
        <v>50.00575</v>
      </c>
      <c r="M43" s="45" t="s">
        <v>132</v>
      </c>
      <c r="N43" s="46">
        <v>28</v>
      </c>
      <c r="O43" s="47"/>
      <c r="P43" s="48" t="s">
        <v>70</v>
      </c>
    </row>
    <row r="44" spans="1:16" ht="14.25" customHeight="1">
      <c r="A44" t="s">
        <v>347</v>
      </c>
      <c r="B44" s="96">
        <v>10028</v>
      </c>
      <c r="C44" s="95">
        <v>4</v>
      </c>
      <c r="D44" s="40" t="s">
        <v>378</v>
      </c>
      <c r="E44" s="40" t="s">
        <v>20</v>
      </c>
      <c r="F44" s="41" t="s">
        <v>327</v>
      </c>
      <c r="G44" s="42" t="s">
        <v>327</v>
      </c>
      <c r="H44" s="43" t="s">
        <v>327</v>
      </c>
      <c r="I44" s="41" t="s">
        <v>327</v>
      </c>
      <c r="J44" s="42" t="s">
        <v>327</v>
      </c>
      <c r="K44" s="43" t="s">
        <v>327</v>
      </c>
      <c r="L44" s="44" t="s">
        <v>327</v>
      </c>
      <c r="M44" s="45" t="s">
        <v>327</v>
      </c>
      <c r="N44" s="46" t="s">
        <v>327</v>
      </c>
      <c r="O44" s="47" t="s">
        <v>70</v>
      </c>
      <c r="P44" s="48"/>
    </row>
    <row r="45" spans="1:16" ht="14.25" customHeight="1">
      <c r="A45" t="s">
        <v>347</v>
      </c>
      <c r="B45" s="96">
        <v>110</v>
      </c>
      <c r="C45" s="95">
        <v>2</v>
      </c>
      <c r="D45" s="40" t="s">
        <v>380</v>
      </c>
      <c r="E45" s="40"/>
      <c r="F45" s="41">
        <v>168</v>
      </c>
      <c r="G45" s="42">
        <v>81</v>
      </c>
      <c r="H45" s="43">
        <v>87</v>
      </c>
      <c r="I45" s="41">
        <v>20</v>
      </c>
      <c r="J45" s="42">
        <v>79</v>
      </c>
      <c r="K45" s="43">
        <v>69</v>
      </c>
      <c r="L45" s="44">
        <v>53.03571</v>
      </c>
      <c r="M45" s="45">
        <v>2</v>
      </c>
      <c r="N45" s="46">
        <v>66</v>
      </c>
      <c r="O45" s="47"/>
      <c r="P45" s="48"/>
    </row>
    <row r="46" spans="1:16" ht="14.25" customHeight="1">
      <c r="A46" t="s">
        <v>347</v>
      </c>
      <c r="B46" s="96">
        <v>120</v>
      </c>
      <c r="C46" s="95">
        <v>3</v>
      </c>
      <c r="D46" s="40" t="s">
        <v>334</v>
      </c>
      <c r="E46" s="40"/>
      <c r="F46" s="41">
        <v>1741</v>
      </c>
      <c r="G46" s="42">
        <v>863</v>
      </c>
      <c r="H46" s="43">
        <v>878</v>
      </c>
      <c r="I46" s="41">
        <v>319</v>
      </c>
      <c r="J46" s="42">
        <v>921</v>
      </c>
      <c r="K46" s="43">
        <v>490</v>
      </c>
      <c r="L46" s="44">
        <v>45.31214</v>
      </c>
      <c r="M46" s="45">
        <v>16</v>
      </c>
      <c r="N46" s="46">
        <v>570</v>
      </c>
      <c r="O46" s="47"/>
      <c r="P46" s="48"/>
    </row>
    <row r="47" spans="1:16" ht="14.25" customHeight="1">
      <c r="A47" t="s">
        <v>347</v>
      </c>
      <c r="B47" s="96">
        <v>130</v>
      </c>
      <c r="C47" s="95">
        <v>2</v>
      </c>
      <c r="D47" s="40" t="s">
        <v>381</v>
      </c>
      <c r="E47" s="40"/>
      <c r="F47" s="41">
        <v>298</v>
      </c>
      <c r="G47" s="42">
        <v>143</v>
      </c>
      <c r="H47" s="43">
        <v>155</v>
      </c>
      <c r="I47" s="41">
        <v>38</v>
      </c>
      <c r="J47" s="42">
        <v>154</v>
      </c>
      <c r="K47" s="43">
        <v>106</v>
      </c>
      <c r="L47" s="44">
        <v>50.8557</v>
      </c>
      <c r="M47" s="45">
        <v>1</v>
      </c>
      <c r="N47" s="46">
        <v>108</v>
      </c>
      <c r="O47" s="47"/>
      <c r="P47" s="48"/>
    </row>
    <row r="48" spans="1:16" ht="14.25" customHeight="1">
      <c r="A48" t="s">
        <v>347</v>
      </c>
      <c r="B48" s="96">
        <v>140</v>
      </c>
      <c r="C48" s="95">
        <v>2</v>
      </c>
      <c r="D48" s="40" t="s">
        <v>63</v>
      </c>
      <c r="E48" s="40"/>
      <c r="F48" s="41">
        <v>164</v>
      </c>
      <c r="G48" s="42">
        <v>84</v>
      </c>
      <c r="H48" s="43">
        <v>80</v>
      </c>
      <c r="I48" s="41">
        <v>17</v>
      </c>
      <c r="J48" s="42">
        <v>89</v>
      </c>
      <c r="K48" s="43">
        <v>58</v>
      </c>
      <c r="L48" s="44">
        <v>52.60366</v>
      </c>
      <c r="M48" s="45">
        <v>3</v>
      </c>
      <c r="N48" s="46">
        <v>38</v>
      </c>
      <c r="O48" s="47"/>
      <c r="P48" s="48"/>
    </row>
    <row r="49" spans="1:16" ht="14.25" customHeight="1">
      <c r="A49" t="s">
        <v>347</v>
      </c>
      <c r="B49" s="96">
        <v>15031</v>
      </c>
      <c r="C49" s="95">
        <v>4</v>
      </c>
      <c r="D49" s="40" t="s">
        <v>24</v>
      </c>
      <c r="E49" s="40" t="s">
        <v>282</v>
      </c>
      <c r="F49" s="41" t="s">
        <v>132</v>
      </c>
      <c r="G49" s="42" t="s">
        <v>132</v>
      </c>
      <c r="H49" s="43" t="s">
        <v>132</v>
      </c>
      <c r="I49" s="41" t="s">
        <v>132</v>
      </c>
      <c r="J49" s="42" t="s">
        <v>132</v>
      </c>
      <c r="K49" s="43" t="s">
        <v>132</v>
      </c>
      <c r="L49" s="44" t="s">
        <v>132</v>
      </c>
      <c r="M49" s="45" t="s">
        <v>132</v>
      </c>
      <c r="N49" s="46" t="s">
        <v>132</v>
      </c>
      <c r="O49" s="47"/>
      <c r="P49" s="48"/>
    </row>
    <row r="50" spans="1:16" ht="14.25" customHeight="1">
      <c r="A50" t="s">
        <v>347</v>
      </c>
      <c r="B50" s="96">
        <v>15032</v>
      </c>
      <c r="C50" s="95">
        <v>4</v>
      </c>
      <c r="D50" s="40" t="s">
        <v>24</v>
      </c>
      <c r="E50" s="40" t="s">
        <v>382</v>
      </c>
      <c r="F50" s="41">
        <v>105</v>
      </c>
      <c r="G50" s="42">
        <v>54</v>
      </c>
      <c r="H50" s="43">
        <v>51</v>
      </c>
      <c r="I50" s="41">
        <v>11</v>
      </c>
      <c r="J50" s="42">
        <v>48</v>
      </c>
      <c r="K50" s="43">
        <v>46</v>
      </c>
      <c r="L50" s="44">
        <v>56.08095</v>
      </c>
      <c r="M50" s="45" t="s">
        <v>132</v>
      </c>
      <c r="N50" s="46">
        <v>30</v>
      </c>
      <c r="O50" s="47"/>
      <c r="P50" s="48"/>
    </row>
    <row r="51" spans="1:16" ht="14.25" customHeight="1">
      <c r="A51" t="s">
        <v>347</v>
      </c>
      <c r="B51" s="96">
        <v>160</v>
      </c>
      <c r="C51" s="95">
        <v>2</v>
      </c>
      <c r="D51" s="40" t="s">
        <v>383</v>
      </c>
      <c r="E51" s="40"/>
      <c r="F51" s="41">
        <v>283</v>
      </c>
      <c r="G51" s="42">
        <v>136</v>
      </c>
      <c r="H51" s="43">
        <v>147</v>
      </c>
      <c r="I51" s="41">
        <v>33</v>
      </c>
      <c r="J51" s="42">
        <v>124</v>
      </c>
      <c r="K51" s="43">
        <v>126</v>
      </c>
      <c r="L51" s="44">
        <v>55.62721</v>
      </c>
      <c r="M51" s="45" t="s">
        <v>132</v>
      </c>
      <c r="N51" s="46">
        <v>71</v>
      </c>
      <c r="O51" s="47"/>
      <c r="P51" s="48"/>
    </row>
    <row r="52" spans="1:16" ht="14.25" customHeight="1">
      <c r="A52" t="s">
        <v>347</v>
      </c>
      <c r="B52" s="96">
        <v>17018</v>
      </c>
      <c r="C52" s="95">
        <v>4</v>
      </c>
      <c r="D52" s="40" t="s">
        <v>293</v>
      </c>
      <c r="E52" s="40" t="s">
        <v>209</v>
      </c>
      <c r="F52" s="41">
        <v>18</v>
      </c>
      <c r="G52" s="42">
        <v>7</v>
      </c>
      <c r="H52" s="43">
        <v>11</v>
      </c>
      <c r="I52" s="41">
        <v>2</v>
      </c>
      <c r="J52" s="42">
        <v>11</v>
      </c>
      <c r="K52" s="43">
        <v>5</v>
      </c>
      <c r="L52" s="44">
        <v>46.94444</v>
      </c>
      <c r="M52" s="45" t="s">
        <v>132</v>
      </c>
      <c r="N52" s="46">
        <v>5</v>
      </c>
      <c r="O52" s="47"/>
      <c r="P52" s="48"/>
    </row>
    <row r="53" spans="1:16" ht="14.25" customHeight="1">
      <c r="A53" t="s">
        <v>347</v>
      </c>
      <c r="B53" s="96">
        <v>17034</v>
      </c>
      <c r="C53" s="95">
        <v>4</v>
      </c>
      <c r="D53" s="40" t="s">
        <v>293</v>
      </c>
      <c r="E53" s="40" t="s">
        <v>249</v>
      </c>
      <c r="F53" s="41">
        <v>68</v>
      </c>
      <c r="G53" s="42">
        <v>31</v>
      </c>
      <c r="H53" s="43">
        <v>37</v>
      </c>
      <c r="I53" s="41">
        <v>3</v>
      </c>
      <c r="J53" s="42">
        <v>39</v>
      </c>
      <c r="K53" s="43">
        <v>26</v>
      </c>
      <c r="L53" s="44">
        <v>56.10294</v>
      </c>
      <c r="M53" s="45" t="s">
        <v>132</v>
      </c>
      <c r="N53" s="46">
        <v>20</v>
      </c>
      <c r="O53" s="47"/>
      <c r="P53" s="48"/>
    </row>
    <row r="54" spans="1:16" ht="14.25" customHeight="1">
      <c r="A54" t="s">
        <v>347</v>
      </c>
      <c r="B54" s="96">
        <v>17035</v>
      </c>
      <c r="C54" s="95">
        <v>4</v>
      </c>
      <c r="D54" s="40" t="s">
        <v>293</v>
      </c>
      <c r="E54" s="40" t="s">
        <v>372</v>
      </c>
      <c r="F54" s="41" t="s">
        <v>327</v>
      </c>
      <c r="G54" s="42" t="s">
        <v>327</v>
      </c>
      <c r="H54" s="43" t="s">
        <v>327</v>
      </c>
      <c r="I54" s="41" t="s">
        <v>327</v>
      </c>
      <c r="J54" s="42" t="s">
        <v>327</v>
      </c>
      <c r="K54" s="43" t="s">
        <v>327</v>
      </c>
      <c r="L54" s="44" t="s">
        <v>327</v>
      </c>
      <c r="M54" s="45" t="s">
        <v>327</v>
      </c>
      <c r="N54" s="46" t="s">
        <v>327</v>
      </c>
      <c r="O54" s="47" t="s">
        <v>299</v>
      </c>
      <c r="P54" s="48"/>
    </row>
    <row r="55" spans="1:16" ht="14.25" customHeight="1">
      <c r="A55" t="s">
        <v>347</v>
      </c>
      <c r="B55" s="96">
        <v>18017</v>
      </c>
      <c r="C55" s="95">
        <v>4</v>
      </c>
      <c r="D55" s="40" t="s">
        <v>385</v>
      </c>
      <c r="E55" s="40" t="s">
        <v>213</v>
      </c>
      <c r="F55" s="41" t="s">
        <v>327</v>
      </c>
      <c r="G55" s="42" t="s">
        <v>327</v>
      </c>
      <c r="H55" s="43" t="s">
        <v>327</v>
      </c>
      <c r="I55" s="41" t="s">
        <v>327</v>
      </c>
      <c r="J55" s="42" t="s">
        <v>327</v>
      </c>
      <c r="K55" s="43" t="s">
        <v>327</v>
      </c>
      <c r="L55" s="44" t="s">
        <v>327</v>
      </c>
      <c r="M55" s="45" t="s">
        <v>327</v>
      </c>
      <c r="N55" s="46" t="s">
        <v>327</v>
      </c>
      <c r="O55" s="47" t="s">
        <v>386</v>
      </c>
      <c r="P55" s="48"/>
    </row>
    <row r="56" spans="1:16" ht="14.25" customHeight="1">
      <c r="A56" t="s">
        <v>347</v>
      </c>
      <c r="B56" s="96">
        <v>18035</v>
      </c>
      <c r="C56" s="95">
        <v>4</v>
      </c>
      <c r="D56" s="40" t="s">
        <v>385</v>
      </c>
      <c r="E56" s="40" t="s">
        <v>372</v>
      </c>
      <c r="F56" s="41">
        <v>816</v>
      </c>
      <c r="G56" s="42">
        <v>403</v>
      </c>
      <c r="H56" s="43">
        <v>413</v>
      </c>
      <c r="I56" s="41">
        <v>58</v>
      </c>
      <c r="J56" s="42">
        <v>495</v>
      </c>
      <c r="K56" s="43">
        <v>257</v>
      </c>
      <c r="L56" s="44">
        <v>50.70123</v>
      </c>
      <c r="M56" s="45">
        <v>40</v>
      </c>
      <c r="N56" s="46">
        <v>336</v>
      </c>
      <c r="O56" s="47"/>
      <c r="P56" s="48" t="s">
        <v>388</v>
      </c>
    </row>
    <row r="57" spans="1:16" ht="14.25" customHeight="1">
      <c r="A57" t="s">
        <v>347</v>
      </c>
      <c r="B57" s="96">
        <v>19036</v>
      </c>
      <c r="C57" s="95">
        <v>4</v>
      </c>
      <c r="D57" s="40" t="s">
        <v>184</v>
      </c>
      <c r="E57" s="40" t="s">
        <v>389</v>
      </c>
      <c r="F57" s="41">
        <v>46</v>
      </c>
      <c r="G57" s="42">
        <v>24</v>
      </c>
      <c r="H57" s="43">
        <v>22</v>
      </c>
      <c r="I57" s="41">
        <v>5</v>
      </c>
      <c r="J57" s="42">
        <v>26</v>
      </c>
      <c r="K57" s="43">
        <v>15</v>
      </c>
      <c r="L57" s="44">
        <v>48.6087</v>
      </c>
      <c r="M57" s="45" t="s">
        <v>132</v>
      </c>
      <c r="N57" s="46">
        <v>11</v>
      </c>
      <c r="O57" s="47"/>
      <c r="P57" s="48"/>
    </row>
    <row r="58" spans="1:16" ht="14.25" customHeight="1">
      <c r="A58" t="s">
        <v>347</v>
      </c>
      <c r="B58" s="96">
        <v>19037</v>
      </c>
      <c r="C58" s="95">
        <v>4</v>
      </c>
      <c r="D58" s="40" t="s">
        <v>184</v>
      </c>
      <c r="E58" s="40" t="s">
        <v>391</v>
      </c>
      <c r="F58" s="41">
        <v>80</v>
      </c>
      <c r="G58" s="42">
        <v>34</v>
      </c>
      <c r="H58" s="43">
        <v>46</v>
      </c>
      <c r="I58" s="41">
        <v>4</v>
      </c>
      <c r="J58" s="42">
        <v>40</v>
      </c>
      <c r="K58" s="43">
        <v>36</v>
      </c>
      <c r="L58" s="44">
        <v>56.5</v>
      </c>
      <c r="M58" s="45" t="s">
        <v>132</v>
      </c>
      <c r="N58" s="46">
        <v>25</v>
      </c>
      <c r="O58" s="47"/>
      <c r="P58" s="53"/>
    </row>
    <row r="59" spans="1:16" ht="14.25" customHeight="1">
      <c r="A59" t="s">
        <v>347</v>
      </c>
      <c r="B59" s="96">
        <v>20036</v>
      </c>
      <c r="C59" s="95">
        <v>4</v>
      </c>
      <c r="D59" s="40" t="s">
        <v>190</v>
      </c>
      <c r="E59" s="40" t="s">
        <v>389</v>
      </c>
      <c r="F59" s="41">
        <v>35</v>
      </c>
      <c r="G59" s="42">
        <v>19</v>
      </c>
      <c r="H59" s="43">
        <v>16</v>
      </c>
      <c r="I59" s="41">
        <v>3</v>
      </c>
      <c r="J59" s="42">
        <v>19</v>
      </c>
      <c r="K59" s="43">
        <v>13</v>
      </c>
      <c r="L59" s="44">
        <v>52.61429</v>
      </c>
      <c r="M59" s="45" t="s">
        <v>132</v>
      </c>
      <c r="N59" s="46">
        <v>11</v>
      </c>
      <c r="O59" s="47"/>
      <c r="P59" s="53"/>
    </row>
    <row r="60" spans="1:16" ht="14.25" customHeight="1">
      <c r="A60" t="s">
        <v>347</v>
      </c>
      <c r="B60" s="96">
        <v>20037</v>
      </c>
      <c r="C60" s="95">
        <v>4</v>
      </c>
      <c r="D60" s="40" t="s">
        <v>190</v>
      </c>
      <c r="E60" s="40" t="s">
        <v>391</v>
      </c>
      <c r="F60" s="41">
        <v>474</v>
      </c>
      <c r="G60" s="42">
        <v>230</v>
      </c>
      <c r="H60" s="43">
        <v>244</v>
      </c>
      <c r="I60" s="41">
        <v>70</v>
      </c>
      <c r="J60" s="42">
        <v>250</v>
      </c>
      <c r="K60" s="43">
        <v>154</v>
      </c>
      <c r="L60" s="44">
        <v>48.35232</v>
      </c>
      <c r="M60" s="45">
        <v>3</v>
      </c>
      <c r="N60" s="46">
        <v>155</v>
      </c>
      <c r="O60" s="47"/>
      <c r="P60" s="53"/>
    </row>
    <row r="61" spans="1:16" ht="14.25" customHeight="1">
      <c r="A61" t="s">
        <v>347</v>
      </c>
      <c r="B61" s="96">
        <v>210</v>
      </c>
      <c r="C61" s="95">
        <v>3</v>
      </c>
      <c r="D61" s="40" t="s">
        <v>392</v>
      </c>
      <c r="E61" s="40"/>
      <c r="F61" s="41">
        <v>242</v>
      </c>
      <c r="G61" s="42">
        <v>116</v>
      </c>
      <c r="H61" s="43">
        <v>126</v>
      </c>
      <c r="I61" s="41">
        <v>40</v>
      </c>
      <c r="J61" s="42">
        <v>130</v>
      </c>
      <c r="K61" s="43">
        <v>72</v>
      </c>
      <c r="L61" s="44">
        <v>47.56612</v>
      </c>
      <c r="M61" s="45">
        <v>2</v>
      </c>
      <c r="N61" s="46">
        <v>86</v>
      </c>
      <c r="O61" s="47"/>
      <c r="P61" s="53"/>
    </row>
    <row r="62" spans="1:16" ht="14.25" customHeight="1">
      <c r="A62" t="s">
        <v>347</v>
      </c>
      <c r="B62" s="94">
        <v>220</v>
      </c>
      <c r="C62" s="95">
        <v>2</v>
      </c>
      <c r="D62" t="s">
        <v>122</v>
      </c>
      <c r="F62" s="99">
        <v>1127</v>
      </c>
      <c r="G62" s="42">
        <v>553</v>
      </c>
      <c r="H62" s="46">
        <v>574</v>
      </c>
      <c r="I62" s="99">
        <v>166</v>
      </c>
      <c r="J62" s="42">
        <v>637</v>
      </c>
      <c r="K62" s="46">
        <v>324</v>
      </c>
      <c r="L62" s="100">
        <v>47.33052</v>
      </c>
      <c r="M62" s="45">
        <v>8</v>
      </c>
      <c r="N62" s="45">
        <v>357</v>
      </c>
      <c r="P62" s="116"/>
    </row>
    <row r="63" spans="1:16" ht="14.25" customHeight="1">
      <c r="A63" t="s">
        <v>347</v>
      </c>
      <c r="B63" s="94">
        <v>230</v>
      </c>
      <c r="C63" s="95">
        <v>2</v>
      </c>
      <c r="D63" t="s">
        <v>292</v>
      </c>
      <c r="F63" s="99">
        <v>163</v>
      </c>
      <c r="G63" s="42">
        <v>68</v>
      </c>
      <c r="H63" s="46">
        <v>95</v>
      </c>
      <c r="I63" s="99">
        <v>16</v>
      </c>
      <c r="J63" s="42">
        <v>81</v>
      </c>
      <c r="K63" s="46">
        <v>66</v>
      </c>
      <c r="L63" s="100">
        <v>54.7638</v>
      </c>
      <c r="M63" s="45">
        <v>1</v>
      </c>
      <c r="N63" s="45">
        <v>59</v>
      </c>
      <c r="P63" s="116"/>
    </row>
    <row r="64" spans="1:16" ht="14.25" customHeight="1">
      <c r="A64" t="s">
        <v>347</v>
      </c>
      <c r="B64" s="94">
        <v>24040</v>
      </c>
      <c r="C64" s="95">
        <v>4</v>
      </c>
      <c r="D64" t="s">
        <v>170</v>
      </c>
      <c r="E64" t="s">
        <v>393</v>
      </c>
      <c r="F64" s="99">
        <v>644</v>
      </c>
      <c r="G64" s="42">
        <v>334</v>
      </c>
      <c r="H64" s="46">
        <v>310</v>
      </c>
      <c r="I64" s="99">
        <v>72</v>
      </c>
      <c r="J64" s="42">
        <v>360</v>
      </c>
      <c r="K64" s="46">
        <v>212</v>
      </c>
      <c r="L64" s="100">
        <v>50.58851</v>
      </c>
      <c r="M64" s="45">
        <v>9</v>
      </c>
      <c r="N64" s="45">
        <v>274</v>
      </c>
      <c r="P64" s="116"/>
    </row>
    <row r="65" spans="1:16" ht="14.25" customHeight="1">
      <c r="A65" t="s">
        <v>347</v>
      </c>
      <c r="B65" s="94">
        <v>24041</v>
      </c>
      <c r="C65" s="95">
        <v>4</v>
      </c>
      <c r="D65" t="s">
        <v>170</v>
      </c>
      <c r="E65" t="s">
        <v>144</v>
      </c>
      <c r="F65" s="99">
        <v>759</v>
      </c>
      <c r="G65" s="42">
        <v>398</v>
      </c>
      <c r="H65" s="46">
        <v>361</v>
      </c>
      <c r="I65" s="99">
        <v>103</v>
      </c>
      <c r="J65" s="42">
        <v>444</v>
      </c>
      <c r="K65" s="46">
        <v>209</v>
      </c>
      <c r="L65" s="100">
        <v>47.43122</v>
      </c>
      <c r="M65" s="45">
        <v>7</v>
      </c>
      <c r="N65" s="45">
        <v>324</v>
      </c>
      <c r="P65" s="116"/>
    </row>
    <row r="66" spans="1:16" ht="14.25" customHeight="1">
      <c r="A66" t="s">
        <v>347</v>
      </c>
      <c r="B66" s="94">
        <v>24042</v>
      </c>
      <c r="C66" s="95">
        <v>4</v>
      </c>
      <c r="D66" t="s">
        <v>170</v>
      </c>
      <c r="E66" t="s">
        <v>394</v>
      </c>
      <c r="F66" s="99">
        <v>885</v>
      </c>
      <c r="G66" s="42">
        <v>471</v>
      </c>
      <c r="H66" s="46">
        <v>414</v>
      </c>
      <c r="I66" s="99">
        <v>109</v>
      </c>
      <c r="J66" s="42">
        <v>579</v>
      </c>
      <c r="K66" s="46">
        <v>196</v>
      </c>
      <c r="L66" s="100">
        <v>46.37443</v>
      </c>
      <c r="M66" s="45">
        <v>21</v>
      </c>
      <c r="N66" s="45">
        <v>356</v>
      </c>
      <c r="P66" s="116"/>
    </row>
    <row r="67" spans="1:16" ht="14.25" customHeight="1">
      <c r="A67" t="s">
        <v>347</v>
      </c>
      <c r="B67" s="94">
        <v>24043</v>
      </c>
      <c r="C67" s="95">
        <v>4</v>
      </c>
      <c r="D67" t="s">
        <v>170</v>
      </c>
      <c r="E67" t="s">
        <v>227</v>
      </c>
      <c r="F67" s="99">
        <v>748</v>
      </c>
      <c r="G67" s="42">
        <v>490</v>
      </c>
      <c r="H67" s="46">
        <v>258</v>
      </c>
      <c r="I67" s="99">
        <v>205</v>
      </c>
      <c r="J67" s="42">
        <v>525</v>
      </c>
      <c r="K67" s="46">
        <v>2</v>
      </c>
      <c r="L67" s="100">
        <v>30.88115</v>
      </c>
      <c r="M67" s="45">
        <v>1</v>
      </c>
      <c r="N67" s="45">
        <v>391</v>
      </c>
      <c r="P67" s="116"/>
    </row>
    <row r="68" spans="1:16" ht="14.25" customHeight="1">
      <c r="A68" t="s">
        <v>347</v>
      </c>
      <c r="B68" s="94">
        <v>24044</v>
      </c>
      <c r="C68" s="95">
        <v>4</v>
      </c>
      <c r="D68" t="s">
        <v>170</v>
      </c>
      <c r="E68" t="s">
        <v>395</v>
      </c>
      <c r="F68" s="99">
        <v>377</v>
      </c>
      <c r="G68" s="42">
        <v>185</v>
      </c>
      <c r="H68" s="46">
        <v>192</v>
      </c>
      <c r="I68" s="99">
        <v>54</v>
      </c>
      <c r="J68" s="42">
        <v>221</v>
      </c>
      <c r="K68" s="46">
        <v>102</v>
      </c>
      <c r="L68" s="100">
        <v>46.45225</v>
      </c>
      <c r="M68" s="45">
        <v>20</v>
      </c>
      <c r="N68" s="45">
        <v>162</v>
      </c>
      <c r="P68" s="116"/>
    </row>
    <row r="69" spans="1:16" ht="14.25" customHeight="1">
      <c r="A69" t="s">
        <v>347</v>
      </c>
      <c r="B69" s="94">
        <v>24045</v>
      </c>
      <c r="C69" s="95">
        <v>4</v>
      </c>
      <c r="D69" t="s">
        <v>170</v>
      </c>
      <c r="E69" t="s">
        <v>317</v>
      </c>
      <c r="F69" s="99">
        <v>102</v>
      </c>
      <c r="G69" s="42">
        <v>68</v>
      </c>
      <c r="H69" s="46">
        <v>34</v>
      </c>
      <c r="I69" s="99">
        <v>15</v>
      </c>
      <c r="J69" s="42">
        <v>87</v>
      </c>
      <c r="K69" s="46" t="s">
        <v>132</v>
      </c>
      <c r="L69" s="100">
        <v>38.37255</v>
      </c>
      <c r="M69" s="117" t="s">
        <v>132</v>
      </c>
      <c r="N69" s="45">
        <v>71</v>
      </c>
      <c r="P69" s="116"/>
    </row>
    <row r="70" spans="1:16" ht="14.25" customHeight="1">
      <c r="A70" t="s">
        <v>347</v>
      </c>
      <c r="B70" s="94">
        <v>24046</v>
      </c>
      <c r="C70" s="95">
        <v>4</v>
      </c>
      <c r="D70" t="s">
        <v>170</v>
      </c>
      <c r="E70" t="s">
        <v>396</v>
      </c>
      <c r="F70" s="99">
        <v>30</v>
      </c>
      <c r="G70" s="42">
        <v>30</v>
      </c>
      <c r="H70" s="46" t="s">
        <v>132</v>
      </c>
      <c r="I70" s="99" t="s">
        <v>132</v>
      </c>
      <c r="J70" s="42">
        <v>30</v>
      </c>
      <c r="K70" s="46" t="s">
        <v>132</v>
      </c>
      <c r="L70" s="100">
        <v>46.86667</v>
      </c>
      <c r="M70" s="117" t="s">
        <v>132</v>
      </c>
      <c r="N70" s="45">
        <v>30</v>
      </c>
      <c r="P70" s="116"/>
    </row>
    <row r="71" spans="1:16" ht="14.25" customHeight="1">
      <c r="A71" t="s">
        <v>347</v>
      </c>
      <c r="B71" s="94">
        <v>24047</v>
      </c>
      <c r="C71" s="95">
        <v>4</v>
      </c>
      <c r="D71" t="s">
        <v>170</v>
      </c>
      <c r="E71" t="s">
        <v>397</v>
      </c>
      <c r="F71" s="99">
        <v>1379</v>
      </c>
      <c r="G71" s="42">
        <v>1294</v>
      </c>
      <c r="H71" s="46">
        <v>85</v>
      </c>
      <c r="I71" s="99" t="s">
        <v>132</v>
      </c>
      <c r="J71" s="42">
        <v>1379</v>
      </c>
      <c r="K71" s="46" t="s">
        <v>132</v>
      </c>
      <c r="L71" s="100">
        <v>30.07796</v>
      </c>
      <c r="M71" s="117" t="s">
        <v>132</v>
      </c>
      <c r="N71" s="45">
        <v>40</v>
      </c>
      <c r="P71" s="116"/>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86" useFirstPageNumber="1" horizontalDpi="600" verticalDpi="600" orientation="portrait" paperSize="9" scale="79" r:id="rId1"/>
  <headerFooter alignWithMargins="0">
    <oddHeader>&amp;R&amp;12&amp;A</oddHeader>
    <oddFooter>&amp;C&amp;P</oddFooter>
  </headerFooter>
</worksheet>
</file>

<file path=xl/worksheets/sheet11.xml><?xml version="1.0" encoding="utf-8"?>
<worksheet xmlns="http://schemas.openxmlformats.org/spreadsheetml/2006/main" xmlns:r="http://schemas.openxmlformats.org/officeDocument/2006/relationships">
  <dimension ref="A1:P84"/>
  <sheetViews>
    <sheetView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F21" sqref="F21"/>
    </sheetView>
  </sheetViews>
  <sheetFormatPr defaultColWidth="9.00390625" defaultRowHeight="14.25" customHeight="1"/>
  <cols>
    <col min="1" max="1" width="13.00390625" style="0" customWidth="1"/>
    <col min="4" max="4" width="13.00390625" style="0" customWidth="1"/>
    <col min="5" max="5" width="11.875" style="0" customWidth="1"/>
    <col min="15" max="16" width="5.625" style="0" customWidth="1"/>
  </cols>
  <sheetData>
    <row r="1" spans="4:16" ht="17.25">
      <c r="D1" s="16" t="s">
        <v>87</v>
      </c>
      <c r="E1" s="17"/>
      <c r="F1" s="17"/>
      <c r="G1" s="17"/>
      <c r="H1" s="17"/>
      <c r="I1" s="17"/>
      <c r="J1" s="17"/>
      <c r="K1" s="17"/>
      <c r="L1" s="17"/>
      <c r="M1" s="18"/>
      <c r="N1" s="17"/>
      <c r="O1" s="19"/>
      <c r="P1" s="19"/>
    </row>
    <row r="2" spans="4:16" ht="14.25" customHeight="1">
      <c r="D2" s="20"/>
      <c r="E2" s="20"/>
      <c r="F2" s="20"/>
      <c r="G2" s="20"/>
      <c r="H2" s="20"/>
      <c r="I2" s="20"/>
      <c r="J2" s="20"/>
      <c r="K2" s="20"/>
      <c r="L2" s="20"/>
      <c r="M2" s="21"/>
      <c r="N2" s="20"/>
      <c r="O2" s="22"/>
      <c r="P2" s="22"/>
    </row>
    <row r="3" spans="4:16" ht="14.25" customHeight="1">
      <c r="D3" s="202" t="s">
        <v>93</v>
      </c>
      <c r="E3" s="196" t="s">
        <v>51</v>
      </c>
      <c r="F3" s="152" t="s">
        <v>80</v>
      </c>
      <c r="G3" s="153"/>
      <c r="H3" s="154"/>
      <c r="I3" s="155" t="s">
        <v>95</v>
      </c>
      <c r="J3" s="156"/>
      <c r="K3" s="157"/>
      <c r="L3" s="158" t="s">
        <v>97</v>
      </c>
      <c r="M3" s="160" t="s">
        <v>64</v>
      </c>
      <c r="N3" s="162" t="s">
        <v>99</v>
      </c>
      <c r="O3" s="164" t="s">
        <v>22</v>
      </c>
      <c r="P3" s="165"/>
    </row>
    <row r="4" spans="1:16" ht="14.25" customHeight="1">
      <c r="A4" t="s">
        <v>101</v>
      </c>
      <c r="B4" t="s">
        <v>105</v>
      </c>
      <c r="C4" t="s">
        <v>98</v>
      </c>
      <c r="D4" s="203"/>
      <c r="E4" s="197"/>
      <c r="F4" s="23" t="s">
        <v>107</v>
      </c>
      <c r="G4" s="24" t="s">
        <v>108</v>
      </c>
      <c r="H4" s="25" t="s">
        <v>111</v>
      </c>
      <c r="I4" s="26" t="s">
        <v>112</v>
      </c>
      <c r="J4" s="27" t="s">
        <v>102</v>
      </c>
      <c r="K4" s="28" t="s">
        <v>31</v>
      </c>
      <c r="L4" s="159"/>
      <c r="M4" s="161"/>
      <c r="N4" s="163"/>
      <c r="O4" s="29" t="s">
        <v>96</v>
      </c>
      <c r="P4" s="30" t="s">
        <v>114</v>
      </c>
    </row>
    <row r="5" spans="1:16" ht="14.25" customHeight="1">
      <c r="A5" t="s">
        <v>65</v>
      </c>
      <c r="C5">
        <v>1</v>
      </c>
      <c r="D5" s="31" t="s">
        <v>65</v>
      </c>
      <c r="E5" s="31" t="s">
        <v>113</v>
      </c>
      <c r="F5" s="32">
        <f>SUM(F6:F10)</f>
        <v>28919</v>
      </c>
      <c r="G5" s="33">
        <v>14413</v>
      </c>
      <c r="H5" s="34">
        <v>14506</v>
      </c>
      <c r="I5" s="32">
        <v>3689</v>
      </c>
      <c r="J5" s="33">
        <v>17590</v>
      </c>
      <c r="K5" s="34">
        <v>7468</v>
      </c>
      <c r="L5" s="35">
        <v>46.32329</v>
      </c>
      <c r="M5" s="36">
        <v>1555</v>
      </c>
      <c r="N5" s="37">
        <v>11265</v>
      </c>
      <c r="O5" s="38"/>
      <c r="P5" s="39"/>
    </row>
    <row r="6" spans="1:16" ht="14.25" customHeight="1">
      <c r="A6" t="s">
        <v>399</v>
      </c>
      <c r="B6">
        <v>10</v>
      </c>
      <c r="C6">
        <v>2</v>
      </c>
      <c r="D6" s="40" t="s">
        <v>163</v>
      </c>
      <c r="E6" s="40"/>
      <c r="F6" s="41">
        <v>9340</v>
      </c>
      <c r="G6" s="42">
        <v>4642</v>
      </c>
      <c r="H6" s="43">
        <v>4698</v>
      </c>
      <c r="I6" s="41">
        <v>984</v>
      </c>
      <c r="J6" s="42">
        <v>5499</v>
      </c>
      <c r="K6" s="43">
        <v>2808</v>
      </c>
      <c r="L6" s="44">
        <v>49.09305</v>
      </c>
      <c r="M6" s="45">
        <v>384</v>
      </c>
      <c r="N6" s="46">
        <v>3629</v>
      </c>
      <c r="O6" s="47"/>
      <c r="P6" s="48"/>
    </row>
    <row r="7" spans="1:16" ht="14.25" customHeight="1">
      <c r="A7" t="s">
        <v>399</v>
      </c>
      <c r="B7">
        <v>20</v>
      </c>
      <c r="C7">
        <v>2</v>
      </c>
      <c r="D7" s="40" t="s">
        <v>400</v>
      </c>
      <c r="E7" s="40"/>
      <c r="F7" s="41">
        <v>6090</v>
      </c>
      <c r="G7" s="42">
        <v>3063</v>
      </c>
      <c r="H7" s="43">
        <v>3027</v>
      </c>
      <c r="I7" s="41">
        <v>716</v>
      </c>
      <c r="J7" s="42">
        <v>3850</v>
      </c>
      <c r="K7" s="43">
        <v>1482</v>
      </c>
      <c r="L7" s="44">
        <v>46.04266</v>
      </c>
      <c r="M7" s="45">
        <v>426</v>
      </c>
      <c r="N7" s="46">
        <v>2407</v>
      </c>
      <c r="O7" s="47"/>
      <c r="P7" s="48"/>
    </row>
    <row r="8" spans="1:16" ht="14.25" customHeight="1">
      <c r="A8" t="s">
        <v>399</v>
      </c>
      <c r="B8">
        <v>30</v>
      </c>
      <c r="C8">
        <v>2</v>
      </c>
      <c r="D8" s="40" t="s">
        <v>94</v>
      </c>
      <c r="E8" s="40"/>
      <c r="F8" s="41">
        <v>6105</v>
      </c>
      <c r="G8" s="42">
        <v>3050</v>
      </c>
      <c r="H8" s="43">
        <v>3055</v>
      </c>
      <c r="I8" s="41">
        <v>891</v>
      </c>
      <c r="J8" s="42">
        <v>3832</v>
      </c>
      <c r="K8" s="43">
        <v>1348</v>
      </c>
      <c r="L8" s="44">
        <v>43.95676</v>
      </c>
      <c r="M8" s="45">
        <v>336</v>
      </c>
      <c r="N8" s="46">
        <v>2295</v>
      </c>
      <c r="O8" s="47"/>
      <c r="P8" s="48"/>
    </row>
    <row r="9" spans="1:16" ht="14.25" customHeight="1">
      <c r="A9" t="s">
        <v>399</v>
      </c>
      <c r="B9">
        <v>40</v>
      </c>
      <c r="C9">
        <v>2</v>
      </c>
      <c r="D9" s="40" t="s">
        <v>401</v>
      </c>
      <c r="E9" s="40"/>
      <c r="F9" s="41">
        <v>6056</v>
      </c>
      <c r="G9" s="42">
        <v>3014</v>
      </c>
      <c r="H9" s="43">
        <v>3042</v>
      </c>
      <c r="I9" s="41">
        <v>898</v>
      </c>
      <c r="J9" s="42">
        <v>3645</v>
      </c>
      <c r="K9" s="43">
        <v>1476</v>
      </c>
      <c r="L9" s="44">
        <v>44.91469</v>
      </c>
      <c r="M9" s="45">
        <v>278</v>
      </c>
      <c r="N9" s="46">
        <v>2383</v>
      </c>
      <c r="O9" s="47"/>
      <c r="P9" s="48"/>
    </row>
    <row r="10" spans="1:16" ht="14.25" customHeight="1">
      <c r="A10" t="s">
        <v>399</v>
      </c>
      <c r="B10">
        <v>50</v>
      </c>
      <c r="C10">
        <v>2</v>
      </c>
      <c r="D10" s="40" t="s">
        <v>106</v>
      </c>
      <c r="E10" s="40"/>
      <c r="F10" s="41">
        <v>1328</v>
      </c>
      <c r="G10" s="42">
        <v>644</v>
      </c>
      <c r="H10" s="43">
        <v>684</v>
      </c>
      <c r="I10" s="41">
        <v>200</v>
      </c>
      <c r="J10" s="42">
        <v>764</v>
      </c>
      <c r="K10" s="43">
        <v>354</v>
      </c>
      <c r="L10" s="44">
        <v>45.41958</v>
      </c>
      <c r="M10" s="45">
        <v>131</v>
      </c>
      <c r="N10" s="46">
        <v>551</v>
      </c>
      <c r="O10" s="47"/>
      <c r="P10" s="48"/>
    </row>
    <row r="11" ht="14.25" customHeight="1">
      <c r="M11" s="49"/>
    </row>
    <row r="12" ht="14.25" customHeight="1">
      <c r="M12" s="49"/>
    </row>
    <row r="13" ht="14.25" customHeight="1">
      <c r="M13" s="49"/>
    </row>
    <row r="14" ht="14.25" customHeight="1">
      <c r="M14" s="49"/>
    </row>
    <row r="15" ht="14.25" customHeight="1">
      <c r="M15" s="49"/>
    </row>
    <row r="16" ht="14.25" customHeight="1">
      <c r="M16" s="49"/>
    </row>
    <row r="17" ht="14.25" customHeight="1">
      <c r="M17" s="49"/>
    </row>
    <row r="18" ht="14.25" customHeight="1">
      <c r="M18" s="49"/>
    </row>
    <row r="19" ht="14.25" customHeight="1">
      <c r="M19" s="49"/>
    </row>
    <row r="20" ht="14.25" customHeight="1">
      <c r="M20" s="49"/>
    </row>
    <row r="21" ht="14.25" customHeight="1">
      <c r="M21" s="49"/>
    </row>
    <row r="22" ht="14.25" customHeight="1">
      <c r="M22" s="49"/>
    </row>
    <row r="23" ht="14.25" customHeight="1">
      <c r="M23" s="49"/>
    </row>
    <row r="24" ht="14.25" customHeight="1">
      <c r="M24" s="49"/>
    </row>
    <row r="25" ht="14.25" customHeight="1">
      <c r="M25" s="49"/>
    </row>
    <row r="26" ht="14.25" customHeight="1">
      <c r="M26" s="49"/>
    </row>
    <row r="27" ht="14.25" customHeight="1">
      <c r="M27" s="49"/>
    </row>
    <row r="28" ht="14.25" customHeight="1">
      <c r="M28" s="49"/>
    </row>
    <row r="29" ht="14.25" customHeight="1">
      <c r="M29" s="49"/>
    </row>
    <row r="30" ht="14.25" customHeight="1">
      <c r="M30" s="49"/>
    </row>
    <row r="31" ht="14.25" customHeight="1">
      <c r="M31" s="49"/>
    </row>
    <row r="32" ht="14.25" customHeight="1">
      <c r="M32" s="49"/>
    </row>
    <row r="33" ht="14.25" customHeight="1">
      <c r="M33" s="49"/>
    </row>
    <row r="34" ht="14.25" customHeight="1">
      <c r="M34" s="49"/>
    </row>
    <row r="35" ht="14.25" customHeight="1">
      <c r="M35" s="49"/>
    </row>
    <row r="36" ht="14.25" customHeight="1">
      <c r="M36" s="49"/>
    </row>
    <row r="37" ht="14.25" customHeight="1">
      <c r="M37" s="49"/>
    </row>
    <row r="38" ht="14.25" customHeight="1">
      <c r="M38" s="49"/>
    </row>
    <row r="39" ht="14.25" customHeight="1">
      <c r="M39" s="49"/>
    </row>
    <row r="40" ht="14.25" customHeight="1">
      <c r="M40" s="49"/>
    </row>
    <row r="41" ht="14.25" customHeight="1">
      <c r="M41" s="49"/>
    </row>
    <row r="42" ht="14.25" customHeight="1">
      <c r="M42" s="49"/>
    </row>
    <row r="43" ht="14.25" customHeight="1">
      <c r="M43" s="49"/>
    </row>
    <row r="44" ht="14.25" customHeight="1">
      <c r="M44" s="49"/>
    </row>
    <row r="45" ht="14.25" customHeight="1">
      <c r="M45" s="49"/>
    </row>
    <row r="46" ht="14.25" customHeight="1">
      <c r="M46" s="49"/>
    </row>
    <row r="47" ht="14.25" customHeight="1">
      <c r="M47" s="49"/>
    </row>
    <row r="48" ht="14.25" customHeight="1">
      <c r="M48" s="49"/>
    </row>
    <row r="49" ht="14.25" customHeight="1">
      <c r="M49" s="49"/>
    </row>
    <row r="50" ht="14.25" customHeight="1">
      <c r="M50" s="49"/>
    </row>
    <row r="51" ht="14.25" customHeight="1">
      <c r="M51" s="49"/>
    </row>
    <row r="52" ht="14.25" customHeight="1">
      <c r="M52" s="49"/>
    </row>
    <row r="53" ht="14.25" customHeight="1">
      <c r="M53" s="49"/>
    </row>
    <row r="54" ht="14.25" customHeight="1">
      <c r="M54" s="49"/>
    </row>
    <row r="55" ht="14.25" customHeight="1">
      <c r="M55" s="49"/>
    </row>
    <row r="56" ht="14.25" customHeight="1">
      <c r="M56" s="49"/>
    </row>
    <row r="57" ht="14.25" customHeight="1">
      <c r="M57" s="49"/>
    </row>
    <row r="58" ht="14.25" customHeight="1">
      <c r="M58" s="49"/>
    </row>
    <row r="59" ht="14.25" customHeight="1">
      <c r="M59" s="49"/>
    </row>
    <row r="60" ht="14.25" customHeight="1">
      <c r="M60" s="49"/>
    </row>
    <row r="61" ht="14.25" customHeight="1">
      <c r="M61" s="49"/>
    </row>
    <row r="62" ht="14.25" customHeight="1">
      <c r="M62" s="49"/>
    </row>
    <row r="63" ht="14.25" customHeight="1">
      <c r="M63" s="49"/>
    </row>
    <row r="64" ht="14.25" customHeight="1">
      <c r="M64" s="49"/>
    </row>
    <row r="65" ht="14.25" customHeight="1">
      <c r="M65" s="49"/>
    </row>
    <row r="66" ht="14.25" customHeight="1">
      <c r="M66" s="49"/>
    </row>
    <row r="67" ht="14.25" customHeight="1">
      <c r="M67" s="49"/>
    </row>
    <row r="68" ht="14.25" customHeight="1">
      <c r="M68" s="49"/>
    </row>
    <row r="69" ht="14.25" customHeight="1">
      <c r="M69" s="49"/>
    </row>
    <row r="70" ht="14.25" customHeight="1">
      <c r="M70" s="49"/>
    </row>
    <row r="71" ht="14.25" customHeight="1">
      <c r="M71" s="49"/>
    </row>
    <row r="72" ht="14.25" customHeight="1">
      <c r="M72" s="49"/>
    </row>
    <row r="73" ht="14.25" customHeight="1">
      <c r="M73" s="49"/>
    </row>
    <row r="74" ht="14.25" customHeight="1">
      <c r="M74" s="49"/>
    </row>
    <row r="75" ht="14.25" customHeight="1">
      <c r="M75" s="49"/>
    </row>
    <row r="76" ht="14.25" customHeight="1">
      <c r="M76" s="49"/>
    </row>
    <row r="77" ht="14.25" customHeight="1">
      <c r="M77" s="49"/>
    </row>
    <row r="78" ht="14.25" customHeight="1">
      <c r="M78" s="49"/>
    </row>
    <row r="79" ht="14.25" customHeight="1">
      <c r="M79" s="49"/>
    </row>
    <row r="80" ht="14.25" customHeight="1">
      <c r="M80" s="49"/>
    </row>
    <row r="81" ht="14.25" customHeight="1">
      <c r="M81" s="49"/>
    </row>
    <row r="82" ht="14.25" customHeight="1">
      <c r="M82" s="49"/>
    </row>
    <row r="83" ht="14.25" customHeight="1">
      <c r="M83" s="49"/>
    </row>
    <row r="84" ht="14.25" customHeight="1">
      <c r="M84" s="49"/>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87" useFirstPageNumber="1" horizontalDpi="600" verticalDpi="600" orientation="portrait" paperSize="9" scale="80" r:id="rId1"/>
  <headerFooter alignWithMargins="0">
    <oddHeader>&amp;R&amp;12&amp;A</oddHeader>
    <oddFooter>&amp;C&amp;P</oddFooter>
  </headerFooter>
</worksheet>
</file>

<file path=xl/worksheets/sheet12.xml><?xml version="1.0" encoding="utf-8"?>
<worksheet xmlns="http://schemas.openxmlformats.org/spreadsheetml/2006/main" xmlns:r="http://schemas.openxmlformats.org/officeDocument/2006/relationships">
  <dimension ref="A1:P76"/>
  <sheetViews>
    <sheetView zoomScaleSheetLayoutView="100" zoomScalePageLayoutView="0" workbookViewId="0" topLeftCell="A1">
      <pane xSplit="1" ySplit="5" topLeftCell="B15" activePane="bottomRight" state="frozen"/>
      <selection pane="topLeft" activeCell="A1" sqref="A1"/>
      <selection pane="topRight" activeCell="A1" sqref="A1"/>
      <selection pane="bottomLeft" activeCell="A1" sqref="A1"/>
      <selection pane="bottomRight" activeCell="F21" sqref="F21"/>
    </sheetView>
  </sheetViews>
  <sheetFormatPr defaultColWidth="9.00390625" defaultRowHeight="14.25" customHeight="1"/>
  <cols>
    <col min="1" max="1" width="15.125" style="0" customWidth="1"/>
    <col min="2" max="2" width="8.875" style="94" bestFit="1" customWidth="1"/>
    <col min="4" max="4" width="15.00390625" style="0" customWidth="1"/>
    <col min="5" max="5" width="9.875" style="0" customWidth="1"/>
    <col min="15" max="16" width="5.625" style="0" customWidth="1"/>
  </cols>
  <sheetData>
    <row r="1" spans="2:16" ht="17.25">
      <c r="B1" s="96"/>
      <c r="D1" s="16" t="s">
        <v>87</v>
      </c>
      <c r="E1" s="17"/>
      <c r="F1" s="17"/>
      <c r="G1" s="17"/>
      <c r="H1" s="17"/>
      <c r="I1" s="17"/>
      <c r="J1" s="17"/>
      <c r="K1" s="17"/>
      <c r="L1" s="17"/>
      <c r="M1" s="18"/>
      <c r="N1" s="17"/>
      <c r="O1" s="19"/>
      <c r="P1" s="19"/>
    </row>
    <row r="2" spans="2:16" ht="14.25" customHeight="1">
      <c r="B2" s="96"/>
      <c r="D2" s="20"/>
      <c r="E2" s="20"/>
      <c r="F2" s="20"/>
      <c r="G2" s="20"/>
      <c r="H2" s="20"/>
      <c r="I2" s="20"/>
      <c r="J2" s="20"/>
      <c r="K2" s="20"/>
      <c r="L2" s="20"/>
      <c r="M2" s="21"/>
      <c r="N2" s="20"/>
      <c r="O2" s="22"/>
      <c r="P2" s="22"/>
    </row>
    <row r="3" spans="2:16" ht="14.25" customHeight="1">
      <c r="B3" s="96"/>
      <c r="D3" s="202" t="s">
        <v>93</v>
      </c>
      <c r="E3" s="196" t="s">
        <v>51</v>
      </c>
      <c r="F3" s="152" t="s">
        <v>80</v>
      </c>
      <c r="G3" s="153"/>
      <c r="H3" s="154"/>
      <c r="I3" s="155" t="s">
        <v>95</v>
      </c>
      <c r="J3" s="156"/>
      <c r="K3" s="157"/>
      <c r="L3" s="158" t="s">
        <v>97</v>
      </c>
      <c r="M3" s="160" t="s">
        <v>64</v>
      </c>
      <c r="N3" s="162" t="s">
        <v>99</v>
      </c>
      <c r="O3" s="164" t="s">
        <v>22</v>
      </c>
      <c r="P3" s="165"/>
    </row>
    <row r="4" spans="1:16" ht="14.25" customHeight="1">
      <c r="A4" t="s">
        <v>101</v>
      </c>
      <c r="B4" s="96" t="s">
        <v>105</v>
      </c>
      <c r="C4" t="s">
        <v>98</v>
      </c>
      <c r="D4" s="203"/>
      <c r="E4" s="197"/>
      <c r="F4" s="23" t="s">
        <v>107</v>
      </c>
      <c r="G4" s="24" t="s">
        <v>108</v>
      </c>
      <c r="H4" s="25" t="s">
        <v>111</v>
      </c>
      <c r="I4" s="26" t="s">
        <v>112</v>
      </c>
      <c r="J4" s="27" t="s">
        <v>102</v>
      </c>
      <c r="K4" s="28" t="s">
        <v>31</v>
      </c>
      <c r="L4" s="159"/>
      <c r="M4" s="161"/>
      <c r="N4" s="163"/>
      <c r="O4" s="29" t="s">
        <v>96</v>
      </c>
      <c r="P4" s="30" t="s">
        <v>114</v>
      </c>
    </row>
    <row r="5" spans="1:16" ht="14.25" customHeight="1">
      <c r="A5" t="s">
        <v>402</v>
      </c>
      <c r="B5" s="96"/>
      <c r="C5">
        <v>1</v>
      </c>
      <c r="D5" s="31" t="s">
        <v>402</v>
      </c>
      <c r="E5" s="31" t="s">
        <v>113</v>
      </c>
      <c r="F5" s="32">
        <f>SUM(F6:F25)</f>
        <v>6206</v>
      </c>
      <c r="G5" s="33">
        <v>3055</v>
      </c>
      <c r="H5" s="34">
        <v>3151</v>
      </c>
      <c r="I5" s="32">
        <v>403</v>
      </c>
      <c r="J5" s="33">
        <v>2727</v>
      </c>
      <c r="K5" s="34">
        <v>3076</v>
      </c>
      <c r="L5" s="35">
        <v>59.83645</v>
      </c>
      <c r="M5" s="36">
        <v>87</v>
      </c>
      <c r="N5" s="37">
        <v>2639</v>
      </c>
      <c r="O5" s="38"/>
      <c r="P5" s="39"/>
    </row>
    <row r="6" spans="1:16" ht="14.25" customHeight="1">
      <c r="A6" t="s">
        <v>403</v>
      </c>
      <c r="B6" s="96">
        <v>10</v>
      </c>
      <c r="C6">
        <v>2</v>
      </c>
      <c r="D6" s="40" t="s">
        <v>404</v>
      </c>
      <c r="E6" s="40"/>
      <c r="F6" s="41">
        <v>451</v>
      </c>
      <c r="G6" s="42">
        <v>215</v>
      </c>
      <c r="H6" s="43">
        <v>236</v>
      </c>
      <c r="I6" s="41">
        <v>26</v>
      </c>
      <c r="J6" s="42">
        <v>195</v>
      </c>
      <c r="K6" s="43">
        <v>230</v>
      </c>
      <c r="L6" s="44">
        <v>60.29823</v>
      </c>
      <c r="M6" s="45">
        <v>3</v>
      </c>
      <c r="N6" s="46">
        <v>187</v>
      </c>
      <c r="O6" s="47"/>
      <c r="P6" s="48"/>
    </row>
    <row r="7" spans="1:16" ht="14.25" customHeight="1">
      <c r="A7" t="s">
        <v>403</v>
      </c>
      <c r="B7" s="96">
        <v>20</v>
      </c>
      <c r="C7">
        <v>2</v>
      </c>
      <c r="D7" s="40" t="s">
        <v>406</v>
      </c>
      <c r="E7" s="40"/>
      <c r="F7" s="41">
        <v>215</v>
      </c>
      <c r="G7" s="42">
        <v>107</v>
      </c>
      <c r="H7" s="43">
        <v>108</v>
      </c>
      <c r="I7" s="41">
        <v>18</v>
      </c>
      <c r="J7" s="42">
        <v>86</v>
      </c>
      <c r="K7" s="43">
        <v>111</v>
      </c>
      <c r="L7" s="44">
        <v>61.57442</v>
      </c>
      <c r="M7" s="45">
        <v>1</v>
      </c>
      <c r="N7" s="46">
        <v>89</v>
      </c>
      <c r="O7" s="47"/>
      <c r="P7" s="48"/>
    </row>
    <row r="8" spans="1:16" ht="14.25" customHeight="1">
      <c r="A8" t="s">
        <v>403</v>
      </c>
      <c r="B8" s="96">
        <v>30</v>
      </c>
      <c r="C8" s="97">
        <v>3</v>
      </c>
      <c r="D8" s="40" t="s">
        <v>407</v>
      </c>
      <c r="E8" s="40"/>
      <c r="F8" s="41">
        <v>1001</v>
      </c>
      <c r="G8" s="42">
        <v>478</v>
      </c>
      <c r="H8" s="43">
        <v>523</v>
      </c>
      <c r="I8" s="41">
        <v>79</v>
      </c>
      <c r="J8" s="42">
        <v>431</v>
      </c>
      <c r="K8" s="43">
        <v>491</v>
      </c>
      <c r="L8" s="44">
        <v>59.35415</v>
      </c>
      <c r="M8" s="45">
        <v>20</v>
      </c>
      <c r="N8" s="46">
        <v>401</v>
      </c>
      <c r="O8" s="47"/>
      <c r="P8" s="48"/>
    </row>
    <row r="9" spans="1:16" ht="14.25" customHeight="1">
      <c r="A9" t="s">
        <v>403</v>
      </c>
      <c r="B9" s="96">
        <v>40</v>
      </c>
      <c r="C9" s="97">
        <v>3</v>
      </c>
      <c r="D9" s="40" t="s">
        <v>9</v>
      </c>
      <c r="E9" s="40"/>
      <c r="F9" s="41">
        <v>515</v>
      </c>
      <c r="G9" s="42">
        <v>266</v>
      </c>
      <c r="H9" s="43">
        <v>249</v>
      </c>
      <c r="I9" s="41">
        <v>24</v>
      </c>
      <c r="J9" s="42">
        <v>231</v>
      </c>
      <c r="K9" s="43">
        <v>260</v>
      </c>
      <c r="L9" s="44">
        <v>62.48835</v>
      </c>
      <c r="M9" s="45">
        <v>2</v>
      </c>
      <c r="N9" s="46">
        <v>190</v>
      </c>
      <c r="O9" s="47"/>
      <c r="P9" s="48"/>
    </row>
    <row r="10" spans="1:16" ht="14.25" customHeight="1">
      <c r="A10" t="s">
        <v>403</v>
      </c>
      <c r="B10" s="96">
        <v>50</v>
      </c>
      <c r="C10">
        <v>2</v>
      </c>
      <c r="D10" s="40" t="s">
        <v>72</v>
      </c>
      <c r="E10" s="40"/>
      <c r="F10" s="41">
        <v>253</v>
      </c>
      <c r="G10" s="42">
        <v>117</v>
      </c>
      <c r="H10" s="43">
        <v>136</v>
      </c>
      <c r="I10" s="41">
        <v>9</v>
      </c>
      <c r="J10" s="42">
        <v>124</v>
      </c>
      <c r="K10" s="43">
        <v>120</v>
      </c>
      <c r="L10" s="44">
        <v>60.74506</v>
      </c>
      <c r="M10" s="45">
        <v>1</v>
      </c>
      <c r="N10" s="46">
        <v>87</v>
      </c>
      <c r="O10" s="47"/>
      <c r="P10" s="48"/>
    </row>
    <row r="11" spans="1:16" ht="14.25" customHeight="1">
      <c r="A11" t="s">
        <v>403</v>
      </c>
      <c r="B11" s="96">
        <v>60</v>
      </c>
      <c r="C11">
        <v>2</v>
      </c>
      <c r="D11" s="118" t="s">
        <v>220</v>
      </c>
      <c r="E11" s="55"/>
      <c r="F11" s="41">
        <v>447</v>
      </c>
      <c r="G11" s="42">
        <v>210</v>
      </c>
      <c r="H11" s="43">
        <v>237</v>
      </c>
      <c r="I11" s="41">
        <v>57</v>
      </c>
      <c r="J11" s="42">
        <v>204</v>
      </c>
      <c r="K11" s="43">
        <v>186</v>
      </c>
      <c r="L11" s="44">
        <v>53.51566</v>
      </c>
      <c r="M11" s="45" t="s">
        <v>132</v>
      </c>
      <c r="N11" s="46">
        <v>172</v>
      </c>
      <c r="O11" s="47"/>
      <c r="P11" s="48"/>
    </row>
    <row r="12" spans="1:16" ht="14.25" customHeight="1">
      <c r="A12" t="s">
        <v>403</v>
      </c>
      <c r="B12" s="96">
        <v>70</v>
      </c>
      <c r="C12">
        <v>2</v>
      </c>
      <c r="D12" s="40" t="s">
        <v>409</v>
      </c>
      <c r="E12" s="55"/>
      <c r="F12" s="41">
        <v>212</v>
      </c>
      <c r="G12" s="42">
        <v>109</v>
      </c>
      <c r="H12" s="43">
        <v>103</v>
      </c>
      <c r="I12" s="41">
        <v>7</v>
      </c>
      <c r="J12" s="42">
        <v>111</v>
      </c>
      <c r="K12" s="43">
        <v>94</v>
      </c>
      <c r="L12" s="44">
        <v>57.75</v>
      </c>
      <c r="M12" s="45">
        <v>1</v>
      </c>
      <c r="N12" s="46">
        <v>101</v>
      </c>
      <c r="O12" s="47"/>
      <c r="P12" s="48"/>
    </row>
    <row r="13" spans="1:16" ht="14.25" customHeight="1">
      <c r="A13" t="s">
        <v>403</v>
      </c>
      <c r="B13" s="96">
        <v>80</v>
      </c>
      <c r="C13">
        <v>2</v>
      </c>
      <c r="D13" s="40" t="s">
        <v>158</v>
      </c>
      <c r="E13" s="40"/>
      <c r="F13" s="41">
        <v>30</v>
      </c>
      <c r="G13" s="42">
        <v>14</v>
      </c>
      <c r="H13" s="43">
        <v>16</v>
      </c>
      <c r="I13" s="41">
        <v>1</v>
      </c>
      <c r="J13" s="42">
        <v>10</v>
      </c>
      <c r="K13" s="43">
        <v>19</v>
      </c>
      <c r="L13" s="44">
        <v>69.56667</v>
      </c>
      <c r="M13" s="45" t="s">
        <v>132</v>
      </c>
      <c r="N13" s="46">
        <v>14</v>
      </c>
      <c r="O13" s="47"/>
      <c r="P13" s="48"/>
    </row>
    <row r="14" spans="1:16" ht="14.25" customHeight="1">
      <c r="A14" t="s">
        <v>403</v>
      </c>
      <c r="B14" s="96">
        <v>90</v>
      </c>
      <c r="C14">
        <v>2</v>
      </c>
      <c r="D14" s="40" t="s">
        <v>375</v>
      </c>
      <c r="E14" s="40"/>
      <c r="F14" s="41">
        <v>178</v>
      </c>
      <c r="G14" s="42">
        <v>90</v>
      </c>
      <c r="H14" s="43">
        <v>88</v>
      </c>
      <c r="I14" s="41">
        <v>20</v>
      </c>
      <c r="J14" s="42">
        <v>79</v>
      </c>
      <c r="K14" s="43">
        <v>79</v>
      </c>
      <c r="L14" s="44">
        <v>55.05618</v>
      </c>
      <c r="M14" s="45">
        <v>10</v>
      </c>
      <c r="N14" s="46">
        <v>74</v>
      </c>
      <c r="O14" s="47"/>
      <c r="P14" s="48"/>
    </row>
    <row r="15" spans="1:16" ht="14.25" customHeight="1">
      <c r="A15" t="s">
        <v>403</v>
      </c>
      <c r="B15" s="96">
        <v>100</v>
      </c>
      <c r="C15">
        <v>2</v>
      </c>
      <c r="D15" s="40" t="s">
        <v>316</v>
      </c>
      <c r="E15" s="40"/>
      <c r="F15" s="41">
        <v>941</v>
      </c>
      <c r="G15" s="42">
        <v>449</v>
      </c>
      <c r="H15" s="43">
        <v>492</v>
      </c>
      <c r="I15" s="41">
        <v>60</v>
      </c>
      <c r="J15" s="42">
        <v>380</v>
      </c>
      <c r="K15" s="43">
        <v>501</v>
      </c>
      <c r="L15" s="44">
        <v>60.44687</v>
      </c>
      <c r="M15" s="45">
        <v>22</v>
      </c>
      <c r="N15" s="46">
        <v>361</v>
      </c>
      <c r="O15" s="47"/>
      <c r="P15" s="48"/>
    </row>
    <row r="16" spans="1:16" ht="14.25" customHeight="1">
      <c r="A16" t="s">
        <v>403</v>
      </c>
      <c r="B16" s="96">
        <v>110</v>
      </c>
      <c r="C16">
        <v>2</v>
      </c>
      <c r="D16" s="40" t="s">
        <v>410</v>
      </c>
      <c r="E16" s="40"/>
      <c r="F16" s="41">
        <v>637</v>
      </c>
      <c r="G16" s="42">
        <v>357</v>
      </c>
      <c r="H16" s="43">
        <v>280</v>
      </c>
      <c r="I16" s="41">
        <v>29</v>
      </c>
      <c r="J16" s="42">
        <v>319</v>
      </c>
      <c r="K16" s="43">
        <v>289</v>
      </c>
      <c r="L16" s="44">
        <v>58.83281</v>
      </c>
      <c r="M16" s="45">
        <v>9</v>
      </c>
      <c r="N16" s="46">
        <v>341</v>
      </c>
      <c r="O16" s="47"/>
      <c r="P16" s="48"/>
    </row>
    <row r="17" spans="1:16" ht="14.25" customHeight="1">
      <c r="A17" t="s">
        <v>403</v>
      </c>
      <c r="B17" s="96">
        <v>120</v>
      </c>
      <c r="C17">
        <v>2</v>
      </c>
      <c r="D17" s="40" t="s">
        <v>411</v>
      </c>
      <c r="E17" s="40"/>
      <c r="F17" s="41">
        <v>170</v>
      </c>
      <c r="G17" s="42">
        <v>94</v>
      </c>
      <c r="H17" s="43">
        <v>76</v>
      </c>
      <c r="I17" s="41">
        <v>10</v>
      </c>
      <c r="J17" s="42">
        <v>80</v>
      </c>
      <c r="K17" s="43">
        <v>80</v>
      </c>
      <c r="L17" s="44">
        <v>55.46471</v>
      </c>
      <c r="M17" s="45">
        <v>1</v>
      </c>
      <c r="N17" s="46">
        <v>68</v>
      </c>
      <c r="O17" s="47"/>
      <c r="P17" s="48"/>
    </row>
    <row r="18" spans="1:16" ht="14.25" customHeight="1">
      <c r="A18" t="s">
        <v>403</v>
      </c>
      <c r="B18" s="94">
        <v>130</v>
      </c>
      <c r="C18">
        <v>2</v>
      </c>
      <c r="D18" t="s">
        <v>78</v>
      </c>
      <c r="F18" s="99">
        <v>534</v>
      </c>
      <c r="G18" s="42">
        <v>247</v>
      </c>
      <c r="H18" s="46">
        <v>287</v>
      </c>
      <c r="I18" s="99">
        <v>28</v>
      </c>
      <c r="J18" s="42">
        <v>206</v>
      </c>
      <c r="K18" s="46">
        <v>300</v>
      </c>
      <c r="L18" s="100">
        <v>63.63296</v>
      </c>
      <c r="M18" s="45">
        <v>1</v>
      </c>
      <c r="N18" s="45">
        <v>248</v>
      </c>
      <c r="P18" s="116"/>
    </row>
    <row r="19" spans="1:16" ht="14.25" customHeight="1">
      <c r="A19" t="s">
        <v>403</v>
      </c>
      <c r="B19" s="94">
        <v>140</v>
      </c>
      <c r="C19">
        <v>2</v>
      </c>
      <c r="D19" t="s">
        <v>412</v>
      </c>
      <c r="F19" s="99">
        <v>63</v>
      </c>
      <c r="G19" s="42">
        <v>31</v>
      </c>
      <c r="H19" s="46">
        <v>32</v>
      </c>
      <c r="I19" s="99">
        <v>1</v>
      </c>
      <c r="J19" s="42">
        <v>22</v>
      </c>
      <c r="K19" s="46">
        <v>40</v>
      </c>
      <c r="L19" s="100">
        <v>68.83333</v>
      </c>
      <c r="M19" s="45" t="s">
        <v>132</v>
      </c>
      <c r="N19" s="45">
        <v>29</v>
      </c>
      <c r="P19" s="116"/>
    </row>
    <row r="20" spans="1:16" ht="14.25" customHeight="1">
      <c r="A20" t="s">
        <v>403</v>
      </c>
      <c r="B20" s="94">
        <v>150</v>
      </c>
      <c r="C20">
        <v>2</v>
      </c>
      <c r="D20" t="s">
        <v>263</v>
      </c>
      <c r="F20" s="99">
        <v>145</v>
      </c>
      <c r="G20" s="42">
        <v>63</v>
      </c>
      <c r="H20" s="46">
        <v>82</v>
      </c>
      <c r="I20" s="99">
        <v>1</v>
      </c>
      <c r="J20" s="42">
        <v>76</v>
      </c>
      <c r="K20" s="46">
        <v>68</v>
      </c>
      <c r="L20" s="100">
        <v>60.14138</v>
      </c>
      <c r="M20" s="45">
        <v>12</v>
      </c>
      <c r="N20" s="45">
        <v>88</v>
      </c>
      <c r="P20" s="116"/>
    </row>
    <row r="21" spans="1:16" ht="14.25" customHeight="1">
      <c r="A21" t="s">
        <v>403</v>
      </c>
      <c r="B21" s="94">
        <v>160</v>
      </c>
      <c r="C21">
        <v>2</v>
      </c>
      <c r="D21" t="s">
        <v>116</v>
      </c>
      <c r="F21" s="99">
        <v>109</v>
      </c>
      <c r="G21" s="42">
        <v>57</v>
      </c>
      <c r="H21" s="46">
        <v>52</v>
      </c>
      <c r="I21" s="99">
        <v>5</v>
      </c>
      <c r="J21" s="42">
        <v>45</v>
      </c>
      <c r="K21" s="46">
        <v>59</v>
      </c>
      <c r="L21" s="100">
        <v>64.23394</v>
      </c>
      <c r="M21" s="45">
        <v>2</v>
      </c>
      <c r="N21" s="45">
        <v>50</v>
      </c>
      <c r="P21" s="116"/>
    </row>
    <row r="22" spans="1:16" ht="14.25" customHeight="1">
      <c r="A22" t="s">
        <v>403</v>
      </c>
      <c r="B22" s="94">
        <v>170</v>
      </c>
      <c r="C22">
        <v>2</v>
      </c>
      <c r="D22" t="s">
        <v>413</v>
      </c>
      <c r="F22" s="99">
        <v>155</v>
      </c>
      <c r="G22" s="42">
        <v>72</v>
      </c>
      <c r="H22" s="46">
        <v>83</v>
      </c>
      <c r="I22" s="99">
        <v>11</v>
      </c>
      <c r="J22" s="42">
        <v>65</v>
      </c>
      <c r="K22" s="46">
        <v>79</v>
      </c>
      <c r="L22" s="100">
        <v>61.60323</v>
      </c>
      <c r="M22" s="45" t="s">
        <v>132</v>
      </c>
      <c r="N22" s="45">
        <v>72</v>
      </c>
      <c r="P22" s="116"/>
    </row>
    <row r="23" spans="1:16" ht="14.25" customHeight="1">
      <c r="A23" t="s">
        <v>403</v>
      </c>
      <c r="B23" s="94">
        <v>180</v>
      </c>
      <c r="C23">
        <v>2</v>
      </c>
      <c r="D23" t="s">
        <v>61</v>
      </c>
      <c r="F23" s="99">
        <v>18</v>
      </c>
      <c r="G23" s="42">
        <v>8</v>
      </c>
      <c r="H23" s="46">
        <v>10</v>
      </c>
      <c r="I23" s="99">
        <v>2</v>
      </c>
      <c r="J23" s="42">
        <v>7</v>
      </c>
      <c r="K23" s="46">
        <v>9</v>
      </c>
      <c r="L23" s="100">
        <v>55.44444</v>
      </c>
      <c r="M23" s="45" t="s">
        <v>132</v>
      </c>
      <c r="N23" s="45">
        <v>8</v>
      </c>
      <c r="P23" s="116"/>
    </row>
    <row r="24" spans="1:16" ht="14.25" customHeight="1">
      <c r="A24" t="s">
        <v>403</v>
      </c>
      <c r="B24" s="94">
        <v>190</v>
      </c>
      <c r="C24">
        <v>2</v>
      </c>
      <c r="D24" t="s">
        <v>264</v>
      </c>
      <c r="F24" s="99">
        <v>30</v>
      </c>
      <c r="G24" s="42">
        <v>15</v>
      </c>
      <c r="H24" s="46">
        <v>15</v>
      </c>
      <c r="I24" s="99">
        <v>4</v>
      </c>
      <c r="J24" s="42">
        <v>11</v>
      </c>
      <c r="K24" s="46">
        <v>15</v>
      </c>
      <c r="L24" s="100">
        <v>56.73333</v>
      </c>
      <c r="M24" s="45" t="s">
        <v>132</v>
      </c>
      <c r="N24" s="45">
        <v>14</v>
      </c>
      <c r="P24" s="116"/>
    </row>
    <row r="25" spans="1:16" ht="14.25" customHeight="1">
      <c r="A25" t="s">
        <v>403</v>
      </c>
      <c r="B25" s="94">
        <v>200</v>
      </c>
      <c r="C25">
        <v>2</v>
      </c>
      <c r="D25" t="s">
        <v>414</v>
      </c>
      <c r="F25" s="99">
        <v>102</v>
      </c>
      <c r="G25" s="42">
        <v>56</v>
      </c>
      <c r="H25" s="46">
        <v>46</v>
      </c>
      <c r="I25" s="99">
        <v>11</v>
      </c>
      <c r="J25" s="42">
        <v>45</v>
      </c>
      <c r="K25" s="46">
        <v>46</v>
      </c>
      <c r="L25" s="100">
        <v>57.09804</v>
      </c>
      <c r="M25" s="45">
        <v>2</v>
      </c>
      <c r="N25" s="45">
        <v>45</v>
      </c>
      <c r="P25" s="116"/>
    </row>
    <row r="26" ht="14.25" customHeight="1">
      <c r="M26" s="49"/>
    </row>
    <row r="27" ht="14.25" customHeight="1">
      <c r="M27" s="49"/>
    </row>
    <row r="28" ht="14.25" customHeight="1">
      <c r="M28" s="49"/>
    </row>
    <row r="29" ht="14.25" customHeight="1">
      <c r="M29" s="49"/>
    </row>
    <row r="30" ht="14.25" customHeight="1">
      <c r="M30" s="49"/>
    </row>
    <row r="31" ht="14.25" customHeight="1">
      <c r="M31" s="49"/>
    </row>
    <row r="32" ht="14.25" customHeight="1">
      <c r="M32" s="49"/>
    </row>
    <row r="33" ht="14.25" customHeight="1">
      <c r="M33" s="49"/>
    </row>
    <row r="34" ht="14.25" customHeight="1">
      <c r="M34" s="49"/>
    </row>
    <row r="35" ht="14.25" customHeight="1">
      <c r="M35" s="49"/>
    </row>
    <row r="36" ht="14.25" customHeight="1">
      <c r="M36" s="49"/>
    </row>
    <row r="37" ht="14.25" customHeight="1">
      <c r="M37" s="49"/>
    </row>
    <row r="38" ht="14.25" customHeight="1">
      <c r="M38" s="49"/>
    </row>
    <row r="39" ht="14.25" customHeight="1">
      <c r="M39" s="49"/>
    </row>
    <row r="40" ht="14.25" customHeight="1">
      <c r="M40" s="49"/>
    </row>
    <row r="41" ht="14.25" customHeight="1">
      <c r="M41" s="49"/>
    </row>
    <row r="42" ht="14.25" customHeight="1">
      <c r="M42" s="49"/>
    </row>
    <row r="43" ht="14.25" customHeight="1">
      <c r="M43" s="49"/>
    </row>
    <row r="44" ht="14.25" customHeight="1">
      <c r="M44" s="49"/>
    </row>
    <row r="45" ht="14.25" customHeight="1">
      <c r="M45" s="49"/>
    </row>
    <row r="46" ht="14.25" customHeight="1">
      <c r="M46" s="49"/>
    </row>
    <row r="47" ht="14.25" customHeight="1">
      <c r="M47" s="49"/>
    </row>
    <row r="48" ht="14.25" customHeight="1">
      <c r="M48" s="49"/>
    </row>
    <row r="49" ht="14.25" customHeight="1">
      <c r="M49" s="49"/>
    </row>
    <row r="50" ht="14.25" customHeight="1">
      <c r="M50" s="49"/>
    </row>
    <row r="51" ht="14.25" customHeight="1">
      <c r="M51" s="49"/>
    </row>
    <row r="52" ht="14.25" customHeight="1">
      <c r="M52" s="49"/>
    </row>
    <row r="53" ht="14.25" customHeight="1">
      <c r="M53" s="49"/>
    </row>
    <row r="54" ht="14.25" customHeight="1">
      <c r="M54" s="49"/>
    </row>
    <row r="55" ht="14.25" customHeight="1">
      <c r="M55" s="49"/>
    </row>
    <row r="56" ht="14.25" customHeight="1">
      <c r="M56" s="49"/>
    </row>
    <row r="57" ht="14.25" customHeight="1">
      <c r="M57" s="49"/>
    </row>
    <row r="58" ht="14.25" customHeight="1">
      <c r="M58" s="49"/>
    </row>
    <row r="59" ht="14.25" customHeight="1">
      <c r="M59" s="49"/>
    </row>
    <row r="60" ht="14.25" customHeight="1">
      <c r="M60" s="49"/>
    </row>
    <row r="61" ht="14.25" customHeight="1">
      <c r="M61" s="49"/>
    </row>
    <row r="62" ht="14.25" customHeight="1">
      <c r="M62" s="49"/>
    </row>
    <row r="63" ht="14.25" customHeight="1">
      <c r="M63" s="49"/>
    </row>
    <row r="64" ht="14.25" customHeight="1">
      <c r="M64" s="49"/>
    </row>
    <row r="65" ht="14.25" customHeight="1">
      <c r="M65" s="49"/>
    </row>
    <row r="66" ht="14.25" customHeight="1">
      <c r="M66" s="49"/>
    </row>
    <row r="67" ht="14.25" customHeight="1">
      <c r="M67" s="49"/>
    </row>
    <row r="68" ht="14.25" customHeight="1">
      <c r="M68" s="49"/>
    </row>
    <row r="69" ht="14.25" customHeight="1">
      <c r="M69" s="49"/>
    </row>
    <row r="70" ht="14.25" customHeight="1">
      <c r="M70" s="49"/>
    </row>
    <row r="71" ht="14.25" customHeight="1">
      <c r="M71" s="49"/>
    </row>
    <row r="72" ht="14.25" customHeight="1">
      <c r="M72" s="49"/>
    </row>
    <row r="73" ht="14.25" customHeight="1">
      <c r="M73" s="49"/>
    </row>
    <row r="74" ht="14.25" customHeight="1">
      <c r="M74" s="49"/>
    </row>
    <row r="75" ht="14.25" customHeight="1">
      <c r="M75" s="49"/>
    </row>
    <row r="76" ht="14.25" customHeight="1">
      <c r="M76" s="49"/>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88" useFirstPageNumber="1" horizontalDpi="600" verticalDpi="600" orientation="portrait" paperSize="9" scale="80" r:id="rId1"/>
  <headerFooter alignWithMargins="0">
    <oddHeader>&amp;R&amp;12&amp;A</oddHeader>
    <oddFooter>&amp;C&amp;P</oddFooter>
  </headerFooter>
</worksheet>
</file>

<file path=xl/worksheets/sheet13.xml><?xml version="1.0" encoding="utf-8"?>
<worksheet xmlns="http://schemas.openxmlformats.org/spreadsheetml/2006/main" xmlns:r="http://schemas.openxmlformats.org/officeDocument/2006/relationships">
  <dimension ref="A1:P84"/>
  <sheetViews>
    <sheetView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F21" sqref="F21"/>
    </sheetView>
  </sheetViews>
  <sheetFormatPr defaultColWidth="9.00390625" defaultRowHeight="14.25" customHeight="1"/>
  <cols>
    <col min="1" max="1" width="11.00390625" style="0" customWidth="1"/>
    <col min="4" max="4" width="13.00390625" style="0" customWidth="1"/>
    <col min="5" max="5" width="11.875" style="0" customWidth="1"/>
    <col min="15" max="16" width="5.625" style="0" customWidth="1"/>
  </cols>
  <sheetData>
    <row r="1" spans="2:16" ht="17.25">
      <c r="B1" s="94"/>
      <c r="D1" s="16" t="s">
        <v>87</v>
      </c>
      <c r="E1" s="17"/>
      <c r="F1" s="17"/>
      <c r="G1" s="17"/>
      <c r="H1" s="17"/>
      <c r="I1" s="17"/>
      <c r="J1" s="17"/>
      <c r="K1" s="17"/>
      <c r="L1" s="17"/>
      <c r="M1" s="18"/>
      <c r="N1" s="17"/>
      <c r="O1" s="19"/>
      <c r="P1" s="19"/>
    </row>
    <row r="2" spans="2:16" ht="14.25" customHeight="1">
      <c r="B2" s="94"/>
      <c r="D2" s="20"/>
      <c r="E2" s="20"/>
      <c r="F2" s="20"/>
      <c r="G2" s="20"/>
      <c r="H2" s="20"/>
      <c r="I2" s="20"/>
      <c r="J2" s="20"/>
      <c r="K2" s="20"/>
      <c r="L2" s="20"/>
      <c r="M2" s="21"/>
      <c r="N2" s="20"/>
      <c r="O2" s="22"/>
      <c r="P2" s="22"/>
    </row>
    <row r="3" spans="2:16" ht="14.25" customHeight="1">
      <c r="B3" s="94"/>
      <c r="D3" s="202" t="s">
        <v>93</v>
      </c>
      <c r="E3" s="196" t="s">
        <v>51</v>
      </c>
      <c r="F3" s="152" t="s">
        <v>80</v>
      </c>
      <c r="G3" s="153"/>
      <c r="H3" s="154"/>
      <c r="I3" s="155" t="s">
        <v>95</v>
      </c>
      <c r="J3" s="156"/>
      <c r="K3" s="157"/>
      <c r="L3" s="158" t="s">
        <v>97</v>
      </c>
      <c r="M3" s="160" t="s">
        <v>64</v>
      </c>
      <c r="N3" s="162" t="s">
        <v>99</v>
      </c>
      <c r="O3" s="164" t="s">
        <v>22</v>
      </c>
      <c r="P3" s="165"/>
    </row>
    <row r="4" spans="1:16" ht="14.25" customHeight="1">
      <c r="A4" t="s">
        <v>101</v>
      </c>
      <c r="B4" s="94" t="s">
        <v>105</v>
      </c>
      <c r="C4" t="s">
        <v>98</v>
      </c>
      <c r="D4" s="203"/>
      <c r="E4" s="197"/>
      <c r="F4" s="23" t="s">
        <v>107</v>
      </c>
      <c r="G4" s="24" t="s">
        <v>108</v>
      </c>
      <c r="H4" s="25" t="s">
        <v>111</v>
      </c>
      <c r="I4" s="26" t="s">
        <v>112</v>
      </c>
      <c r="J4" s="27" t="s">
        <v>102</v>
      </c>
      <c r="K4" s="28" t="s">
        <v>31</v>
      </c>
      <c r="L4" s="159"/>
      <c r="M4" s="161"/>
      <c r="N4" s="163"/>
      <c r="O4" s="29" t="s">
        <v>96</v>
      </c>
      <c r="P4" s="30" t="s">
        <v>114</v>
      </c>
    </row>
    <row r="5" spans="1:16" ht="14.25" customHeight="1">
      <c r="A5" t="s">
        <v>201</v>
      </c>
      <c r="B5" s="94"/>
      <c r="C5">
        <v>1</v>
      </c>
      <c r="D5" s="31" t="s">
        <v>201</v>
      </c>
      <c r="E5" s="31" t="s">
        <v>113</v>
      </c>
      <c r="F5" s="32">
        <f>SUM(F6:F83)</f>
        <v>17457</v>
      </c>
      <c r="G5" s="33">
        <v>8699</v>
      </c>
      <c r="H5" s="34">
        <v>8758</v>
      </c>
      <c r="I5" s="32">
        <v>2005</v>
      </c>
      <c r="J5" s="33">
        <v>9341</v>
      </c>
      <c r="K5" s="34">
        <v>6001</v>
      </c>
      <c r="L5" s="35">
        <v>50.72494</v>
      </c>
      <c r="M5" s="36">
        <v>341</v>
      </c>
      <c r="N5" s="37">
        <v>6242</v>
      </c>
      <c r="O5" s="119"/>
      <c r="P5" s="39"/>
    </row>
    <row r="6" spans="1:16" ht="14.25" customHeight="1">
      <c r="A6" t="s">
        <v>135</v>
      </c>
      <c r="B6" s="96">
        <v>1001</v>
      </c>
      <c r="C6">
        <v>4</v>
      </c>
      <c r="D6" s="40" t="s">
        <v>416</v>
      </c>
      <c r="E6" s="40" t="s">
        <v>390</v>
      </c>
      <c r="F6" s="41">
        <v>79</v>
      </c>
      <c r="G6" s="42">
        <v>41</v>
      </c>
      <c r="H6" s="43">
        <v>38</v>
      </c>
      <c r="I6" s="41">
        <v>6</v>
      </c>
      <c r="J6" s="42">
        <v>38</v>
      </c>
      <c r="K6" s="43">
        <v>35</v>
      </c>
      <c r="L6" s="44">
        <v>59.98101</v>
      </c>
      <c r="M6" s="45">
        <v>1</v>
      </c>
      <c r="N6" s="46">
        <v>31</v>
      </c>
      <c r="O6" s="120"/>
      <c r="P6" s="48"/>
    </row>
    <row r="7" spans="1:16" ht="14.25" customHeight="1">
      <c r="A7" t="s">
        <v>135</v>
      </c>
      <c r="B7" s="96">
        <v>1002</v>
      </c>
      <c r="C7">
        <v>4</v>
      </c>
      <c r="D7" s="40" t="s">
        <v>416</v>
      </c>
      <c r="E7" s="40" t="s">
        <v>398</v>
      </c>
      <c r="F7" s="41" t="s">
        <v>132</v>
      </c>
      <c r="G7" s="42" t="s">
        <v>132</v>
      </c>
      <c r="H7" s="43" t="s">
        <v>132</v>
      </c>
      <c r="I7" s="41" t="s">
        <v>132</v>
      </c>
      <c r="J7" s="42" t="s">
        <v>132</v>
      </c>
      <c r="K7" s="43" t="s">
        <v>132</v>
      </c>
      <c r="L7" s="44" t="s">
        <v>132</v>
      </c>
      <c r="M7" s="45" t="s">
        <v>132</v>
      </c>
      <c r="N7" s="46" t="s">
        <v>132</v>
      </c>
      <c r="O7" s="120"/>
      <c r="P7" s="48"/>
    </row>
    <row r="8" spans="1:16" ht="14.25" customHeight="1">
      <c r="A8" t="s">
        <v>135</v>
      </c>
      <c r="B8" s="96">
        <v>1004</v>
      </c>
      <c r="C8">
        <v>4</v>
      </c>
      <c r="D8" s="40" t="s">
        <v>416</v>
      </c>
      <c r="E8" s="40" t="s">
        <v>417</v>
      </c>
      <c r="F8" s="41">
        <v>110</v>
      </c>
      <c r="G8" s="42">
        <v>55</v>
      </c>
      <c r="H8" s="43">
        <v>55</v>
      </c>
      <c r="I8" s="41">
        <v>1</v>
      </c>
      <c r="J8" s="42">
        <v>49</v>
      </c>
      <c r="K8" s="43">
        <v>60</v>
      </c>
      <c r="L8" s="44">
        <v>65.66364</v>
      </c>
      <c r="M8" s="45" t="s">
        <v>132</v>
      </c>
      <c r="N8" s="46">
        <v>45</v>
      </c>
      <c r="O8" s="120"/>
      <c r="P8" s="48"/>
    </row>
    <row r="9" spans="1:16" ht="14.25" customHeight="1">
      <c r="A9" t="s">
        <v>135</v>
      </c>
      <c r="B9" s="96">
        <v>1005</v>
      </c>
      <c r="C9">
        <v>4</v>
      </c>
      <c r="D9" s="40" t="s">
        <v>416</v>
      </c>
      <c r="E9" s="40" t="s">
        <v>418</v>
      </c>
      <c r="F9" s="41">
        <v>61</v>
      </c>
      <c r="G9" s="42">
        <v>29</v>
      </c>
      <c r="H9" s="43">
        <v>32</v>
      </c>
      <c r="I9" s="41">
        <v>11</v>
      </c>
      <c r="J9" s="42">
        <v>33</v>
      </c>
      <c r="K9" s="43">
        <v>17</v>
      </c>
      <c r="L9" s="44">
        <v>46.9918</v>
      </c>
      <c r="M9" s="45" t="s">
        <v>132</v>
      </c>
      <c r="N9" s="46">
        <v>19</v>
      </c>
      <c r="O9" s="120"/>
      <c r="P9" s="48"/>
    </row>
    <row r="10" spans="1:16" ht="14.25" customHeight="1">
      <c r="A10" t="s">
        <v>135</v>
      </c>
      <c r="B10" s="96">
        <v>1006</v>
      </c>
      <c r="C10">
        <v>4</v>
      </c>
      <c r="D10" s="40" t="s">
        <v>416</v>
      </c>
      <c r="E10" s="40" t="s">
        <v>419</v>
      </c>
      <c r="F10" s="41">
        <v>70</v>
      </c>
      <c r="G10" s="42">
        <v>34</v>
      </c>
      <c r="H10" s="43">
        <v>36</v>
      </c>
      <c r="I10" s="41">
        <v>7</v>
      </c>
      <c r="J10" s="42">
        <v>29</v>
      </c>
      <c r="K10" s="43">
        <v>34</v>
      </c>
      <c r="L10" s="44">
        <v>59.95714</v>
      </c>
      <c r="M10" s="45" t="s">
        <v>132</v>
      </c>
      <c r="N10" s="46">
        <v>32</v>
      </c>
      <c r="O10" s="120"/>
      <c r="P10" s="48"/>
    </row>
    <row r="11" spans="1:16" ht="14.25" customHeight="1">
      <c r="A11" t="s">
        <v>135</v>
      </c>
      <c r="B11" s="96">
        <v>1007</v>
      </c>
      <c r="C11">
        <v>4</v>
      </c>
      <c r="D11" s="40" t="s">
        <v>416</v>
      </c>
      <c r="E11" s="40" t="s">
        <v>420</v>
      </c>
      <c r="F11" s="41">
        <v>74</v>
      </c>
      <c r="G11" s="42">
        <v>36</v>
      </c>
      <c r="H11" s="43">
        <v>38</v>
      </c>
      <c r="I11" s="41">
        <v>5</v>
      </c>
      <c r="J11" s="42">
        <v>25</v>
      </c>
      <c r="K11" s="43">
        <v>44</v>
      </c>
      <c r="L11" s="44">
        <v>62.10811</v>
      </c>
      <c r="M11" s="45" t="s">
        <v>132</v>
      </c>
      <c r="N11" s="46">
        <v>32</v>
      </c>
      <c r="O11" s="120"/>
      <c r="P11" s="48" t="s">
        <v>369</v>
      </c>
    </row>
    <row r="12" spans="1:16" ht="14.25" customHeight="1">
      <c r="A12" t="s">
        <v>135</v>
      </c>
      <c r="B12" s="96">
        <v>1008</v>
      </c>
      <c r="C12">
        <v>4</v>
      </c>
      <c r="D12" s="40" t="s">
        <v>416</v>
      </c>
      <c r="E12" s="40" t="s">
        <v>421</v>
      </c>
      <c r="F12" s="41" t="s">
        <v>327</v>
      </c>
      <c r="G12" s="42" t="s">
        <v>327</v>
      </c>
      <c r="H12" s="43" t="s">
        <v>327</v>
      </c>
      <c r="I12" s="41" t="s">
        <v>327</v>
      </c>
      <c r="J12" s="42" t="s">
        <v>327</v>
      </c>
      <c r="K12" s="43" t="s">
        <v>327</v>
      </c>
      <c r="L12" s="44" t="s">
        <v>327</v>
      </c>
      <c r="M12" s="45" t="s">
        <v>327</v>
      </c>
      <c r="N12" s="46" t="s">
        <v>327</v>
      </c>
      <c r="O12" s="120" t="s">
        <v>369</v>
      </c>
      <c r="P12" s="48"/>
    </row>
    <row r="13" spans="1:16" ht="14.25" customHeight="1">
      <c r="A13" t="s">
        <v>135</v>
      </c>
      <c r="B13" s="96">
        <v>1009</v>
      </c>
      <c r="C13">
        <v>4</v>
      </c>
      <c r="D13" s="40" t="s">
        <v>416</v>
      </c>
      <c r="E13" s="40" t="s">
        <v>422</v>
      </c>
      <c r="F13" s="41" t="s">
        <v>132</v>
      </c>
      <c r="G13" s="42" t="s">
        <v>132</v>
      </c>
      <c r="H13" s="43" t="s">
        <v>132</v>
      </c>
      <c r="I13" s="41" t="s">
        <v>132</v>
      </c>
      <c r="J13" s="42" t="s">
        <v>132</v>
      </c>
      <c r="K13" s="43" t="s">
        <v>132</v>
      </c>
      <c r="L13" s="44" t="s">
        <v>132</v>
      </c>
      <c r="M13" s="45" t="s">
        <v>132</v>
      </c>
      <c r="N13" s="46" t="s">
        <v>132</v>
      </c>
      <c r="O13" s="120"/>
      <c r="P13" s="48"/>
    </row>
    <row r="14" spans="1:16" ht="14.25" customHeight="1">
      <c r="A14" t="s">
        <v>135</v>
      </c>
      <c r="B14" s="96">
        <v>1010</v>
      </c>
      <c r="C14">
        <v>4</v>
      </c>
      <c r="D14" s="40" t="s">
        <v>416</v>
      </c>
      <c r="E14" s="40" t="s">
        <v>405</v>
      </c>
      <c r="F14" s="41">
        <v>78</v>
      </c>
      <c r="G14" s="42">
        <v>35</v>
      </c>
      <c r="H14" s="43">
        <v>43</v>
      </c>
      <c r="I14" s="41">
        <v>2</v>
      </c>
      <c r="J14" s="42">
        <v>38</v>
      </c>
      <c r="K14" s="43">
        <v>38</v>
      </c>
      <c r="L14" s="44">
        <v>61.34615</v>
      </c>
      <c r="M14" s="45" t="s">
        <v>132</v>
      </c>
      <c r="N14" s="46">
        <v>28</v>
      </c>
      <c r="O14" s="120"/>
      <c r="P14" s="48"/>
    </row>
    <row r="15" spans="1:16" ht="14.25" customHeight="1">
      <c r="A15" t="s">
        <v>135</v>
      </c>
      <c r="B15" s="96">
        <v>1011</v>
      </c>
      <c r="C15">
        <v>4</v>
      </c>
      <c r="D15" s="40" t="s">
        <v>416</v>
      </c>
      <c r="E15" s="40" t="s">
        <v>424</v>
      </c>
      <c r="F15" s="41">
        <v>27</v>
      </c>
      <c r="G15" s="42">
        <v>14</v>
      </c>
      <c r="H15" s="43">
        <v>13</v>
      </c>
      <c r="I15" s="41" t="s">
        <v>132</v>
      </c>
      <c r="J15" s="42">
        <v>8</v>
      </c>
      <c r="K15" s="43">
        <v>19</v>
      </c>
      <c r="L15" s="44">
        <v>71.87037</v>
      </c>
      <c r="M15" s="45" t="s">
        <v>132</v>
      </c>
      <c r="N15" s="46">
        <v>13</v>
      </c>
      <c r="O15" s="120"/>
      <c r="P15" s="48"/>
    </row>
    <row r="16" spans="1:16" ht="14.25" customHeight="1">
      <c r="A16" t="s">
        <v>135</v>
      </c>
      <c r="B16" s="96">
        <v>1012</v>
      </c>
      <c r="C16">
        <v>4</v>
      </c>
      <c r="D16" s="40" t="s">
        <v>416</v>
      </c>
      <c r="E16" s="40" t="s">
        <v>425</v>
      </c>
      <c r="F16" s="41">
        <v>34</v>
      </c>
      <c r="G16" s="42">
        <v>19</v>
      </c>
      <c r="H16" s="43">
        <v>15</v>
      </c>
      <c r="I16" s="41">
        <v>2</v>
      </c>
      <c r="J16" s="42">
        <v>10</v>
      </c>
      <c r="K16" s="43">
        <v>22</v>
      </c>
      <c r="L16" s="44">
        <v>66.58824</v>
      </c>
      <c r="M16" s="45" t="s">
        <v>132</v>
      </c>
      <c r="N16" s="46">
        <v>15</v>
      </c>
      <c r="O16" s="120"/>
      <c r="P16" s="48"/>
    </row>
    <row r="17" spans="1:16" ht="14.25" customHeight="1">
      <c r="A17" t="s">
        <v>135</v>
      </c>
      <c r="B17" s="96">
        <v>1013</v>
      </c>
      <c r="C17">
        <v>4</v>
      </c>
      <c r="D17" s="40" t="s">
        <v>416</v>
      </c>
      <c r="E17" s="40" t="s">
        <v>426</v>
      </c>
      <c r="F17" s="41">
        <v>70</v>
      </c>
      <c r="G17" s="42">
        <v>34</v>
      </c>
      <c r="H17" s="43">
        <v>36</v>
      </c>
      <c r="I17" s="41">
        <v>3</v>
      </c>
      <c r="J17" s="42">
        <v>19</v>
      </c>
      <c r="K17" s="43">
        <v>48</v>
      </c>
      <c r="L17" s="44">
        <v>66.52857</v>
      </c>
      <c r="M17" s="45">
        <v>1</v>
      </c>
      <c r="N17" s="46">
        <v>35</v>
      </c>
      <c r="O17" s="120"/>
      <c r="P17" s="48"/>
    </row>
    <row r="18" spans="1:16" ht="14.25" customHeight="1">
      <c r="A18" t="s">
        <v>135</v>
      </c>
      <c r="B18" s="96">
        <v>1014</v>
      </c>
      <c r="C18">
        <v>4</v>
      </c>
      <c r="D18" s="40" t="s">
        <v>416</v>
      </c>
      <c r="E18" s="40" t="s">
        <v>428</v>
      </c>
      <c r="F18" s="41">
        <v>58</v>
      </c>
      <c r="G18" s="42">
        <v>26</v>
      </c>
      <c r="H18" s="43">
        <v>32</v>
      </c>
      <c r="I18" s="41">
        <v>1</v>
      </c>
      <c r="J18" s="42">
        <v>20</v>
      </c>
      <c r="K18" s="43">
        <v>37</v>
      </c>
      <c r="L18" s="44">
        <v>66.51724</v>
      </c>
      <c r="M18" s="45" t="s">
        <v>132</v>
      </c>
      <c r="N18" s="46">
        <v>28</v>
      </c>
      <c r="O18" s="120"/>
      <c r="P18" s="48"/>
    </row>
    <row r="19" spans="1:16" ht="14.25" customHeight="1">
      <c r="A19" t="s">
        <v>135</v>
      </c>
      <c r="B19" s="96">
        <v>20</v>
      </c>
      <c r="C19">
        <v>2</v>
      </c>
      <c r="D19" s="40" t="s">
        <v>429</v>
      </c>
      <c r="E19" s="40"/>
      <c r="F19" s="41">
        <v>296</v>
      </c>
      <c r="G19" s="42">
        <v>144</v>
      </c>
      <c r="H19" s="43">
        <v>152</v>
      </c>
      <c r="I19" s="41">
        <v>21</v>
      </c>
      <c r="J19" s="42">
        <v>165</v>
      </c>
      <c r="K19" s="43">
        <v>109</v>
      </c>
      <c r="L19" s="44">
        <v>52.67966</v>
      </c>
      <c r="M19" s="45">
        <v>4</v>
      </c>
      <c r="N19" s="46">
        <v>92</v>
      </c>
      <c r="O19" s="120"/>
      <c r="P19" s="48"/>
    </row>
    <row r="20" spans="1:16" ht="14.25" customHeight="1">
      <c r="A20" t="s">
        <v>135</v>
      </c>
      <c r="B20" s="96">
        <v>30</v>
      </c>
      <c r="C20">
        <v>2</v>
      </c>
      <c r="D20" s="40" t="s">
        <v>430</v>
      </c>
      <c r="E20" s="40"/>
      <c r="F20" s="41">
        <v>71</v>
      </c>
      <c r="G20" s="42">
        <v>39</v>
      </c>
      <c r="H20" s="43">
        <v>32</v>
      </c>
      <c r="I20" s="41">
        <v>5</v>
      </c>
      <c r="J20" s="42">
        <v>26</v>
      </c>
      <c r="K20" s="43">
        <v>30</v>
      </c>
      <c r="L20" s="44">
        <v>57.35246</v>
      </c>
      <c r="M20" s="45" t="s">
        <v>132</v>
      </c>
      <c r="N20" s="46">
        <v>27</v>
      </c>
      <c r="O20" s="120"/>
      <c r="P20" s="48"/>
    </row>
    <row r="21" spans="1:16" ht="14.25" customHeight="1">
      <c r="A21" t="s">
        <v>135</v>
      </c>
      <c r="B21" s="96">
        <v>40</v>
      </c>
      <c r="C21">
        <v>2</v>
      </c>
      <c r="D21" s="40" t="s">
        <v>353</v>
      </c>
      <c r="E21" s="40"/>
      <c r="F21" s="41">
        <v>188</v>
      </c>
      <c r="G21" s="42">
        <v>96</v>
      </c>
      <c r="H21" s="43">
        <v>92</v>
      </c>
      <c r="I21" s="41">
        <v>14</v>
      </c>
      <c r="J21" s="42">
        <v>112</v>
      </c>
      <c r="K21" s="43">
        <v>60</v>
      </c>
      <c r="L21" s="44">
        <v>51.82258</v>
      </c>
      <c r="M21" s="45">
        <v>1</v>
      </c>
      <c r="N21" s="46">
        <v>67</v>
      </c>
      <c r="O21" s="120"/>
      <c r="P21" s="48"/>
    </row>
    <row r="22" spans="1:16" ht="14.25" customHeight="1">
      <c r="A22" t="s">
        <v>135</v>
      </c>
      <c r="B22" s="96">
        <v>5024</v>
      </c>
      <c r="C22">
        <v>4</v>
      </c>
      <c r="D22" s="40" t="s">
        <v>387</v>
      </c>
      <c r="E22" s="40" t="s">
        <v>384</v>
      </c>
      <c r="F22" s="41">
        <v>204</v>
      </c>
      <c r="G22" s="42">
        <v>99</v>
      </c>
      <c r="H22" s="43">
        <v>105</v>
      </c>
      <c r="I22" s="41">
        <v>32</v>
      </c>
      <c r="J22" s="42">
        <v>108</v>
      </c>
      <c r="K22" s="43">
        <v>62</v>
      </c>
      <c r="L22" s="44">
        <v>47.94059</v>
      </c>
      <c r="M22" s="45" t="s">
        <v>132</v>
      </c>
      <c r="N22" s="46">
        <v>60</v>
      </c>
      <c r="O22" s="120"/>
      <c r="P22" s="48"/>
    </row>
    <row r="23" spans="1:16" ht="14.25" customHeight="1">
      <c r="A23" t="s">
        <v>135</v>
      </c>
      <c r="B23" s="96">
        <v>5025</v>
      </c>
      <c r="C23">
        <v>4</v>
      </c>
      <c r="D23" s="40" t="s">
        <v>387</v>
      </c>
      <c r="E23" s="40" t="s">
        <v>254</v>
      </c>
      <c r="F23" s="41">
        <v>37</v>
      </c>
      <c r="G23" s="42">
        <v>21</v>
      </c>
      <c r="H23" s="43">
        <v>16</v>
      </c>
      <c r="I23" s="41" t="s">
        <v>132</v>
      </c>
      <c r="J23" s="42">
        <v>19</v>
      </c>
      <c r="K23" s="43">
        <v>18</v>
      </c>
      <c r="L23" s="44">
        <v>57.47297</v>
      </c>
      <c r="M23" s="45">
        <v>1</v>
      </c>
      <c r="N23" s="46">
        <v>14</v>
      </c>
      <c r="O23" s="120"/>
      <c r="P23" s="48"/>
    </row>
    <row r="24" spans="1:16" ht="14.25" customHeight="1">
      <c r="A24" t="s">
        <v>135</v>
      </c>
      <c r="B24" s="96">
        <v>5026</v>
      </c>
      <c r="C24">
        <v>4</v>
      </c>
      <c r="D24" s="40" t="s">
        <v>387</v>
      </c>
      <c r="E24" s="40" t="s">
        <v>427</v>
      </c>
      <c r="F24" s="41">
        <v>67</v>
      </c>
      <c r="G24" s="42">
        <v>34</v>
      </c>
      <c r="H24" s="43">
        <v>33</v>
      </c>
      <c r="I24" s="41">
        <v>5</v>
      </c>
      <c r="J24" s="42">
        <v>32</v>
      </c>
      <c r="K24" s="43">
        <v>30</v>
      </c>
      <c r="L24" s="44">
        <v>56.82836</v>
      </c>
      <c r="M24" s="45" t="s">
        <v>132</v>
      </c>
      <c r="N24" s="46">
        <v>28</v>
      </c>
      <c r="O24" s="120"/>
      <c r="P24" s="48"/>
    </row>
    <row r="25" spans="1:16" ht="14.25" customHeight="1">
      <c r="A25" t="s">
        <v>135</v>
      </c>
      <c r="B25" s="96">
        <v>5028</v>
      </c>
      <c r="C25">
        <v>4</v>
      </c>
      <c r="D25" s="40" t="s">
        <v>387</v>
      </c>
      <c r="E25" s="40" t="s">
        <v>431</v>
      </c>
      <c r="F25" s="41" t="s">
        <v>327</v>
      </c>
      <c r="G25" s="42" t="s">
        <v>327</v>
      </c>
      <c r="H25" s="43" t="s">
        <v>327</v>
      </c>
      <c r="I25" s="41" t="s">
        <v>327</v>
      </c>
      <c r="J25" s="42" t="s">
        <v>327</v>
      </c>
      <c r="K25" s="43" t="s">
        <v>327</v>
      </c>
      <c r="L25" s="44" t="s">
        <v>327</v>
      </c>
      <c r="M25" s="45" t="s">
        <v>327</v>
      </c>
      <c r="N25" s="46" t="s">
        <v>327</v>
      </c>
      <c r="O25" s="120" t="s">
        <v>376</v>
      </c>
      <c r="P25" s="48"/>
    </row>
    <row r="26" spans="1:16" ht="14.25" customHeight="1">
      <c r="A26" t="s">
        <v>135</v>
      </c>
      <c r="B26" s="96">
        <v>60</v>
      </c>
      <c r="C26">
        <v>2</v>
      </c>
      <c r="D26" s="40" t="s">
        <v>232</v>
      </c>
      <c r="E26" s="40"/>
      <c r="F26" s="41">
        <v>123</v>
      </c>
      <c r="G26" s="42">
        <v>64</v>
      </c>
      <c r="H26" s="43">
        <v>59</v>
      </c>
      <c r="I26" s="41">
        <v>3</v>
      </c>
      <c r="J26" s="42">
        <v>56</v>
      </c>
      <c r="K26" s="43">
        <v>63</v>
      </c>
      <c r="L26" s="44">
        <v>61.13115</v>
      </c>
      <c r="M26" s="45" t="s">
        <v>132</v>
      </c>
      <c r="N26" s="46">
        <v>51</v>
      </c>
      <c r="O26" s="120"/>
      <c r="P26" s="48"/>
    </row>
    <row r="27" spans="1:16" ht="14.25" customHeight="1">
      <c r="A27" t="s">
        <v>135</v>
      </c>
      <c r="B27" s="96">
        <v>70</v>
      </c>
      <c r="C27">
        <v>2</v>
      </c>
      <c r="D27" s="40" t="s">
        <v>284</v>
      </c>
      <c r="E27" s="40"/>
      <c r="F27" s="41">
        <v>47</v>
      </c>
      <c r="G27" s="42">
        <v>24</v>
      </c>
      <c r="H27" s="43">
        <v>23</v>
      </c>
      <c r="I27" s="41">
        <v>1</v>
      </c>
      <c r="J27" s="42">
        <v>20</v>
      </c>
      <c r="K27" s="43">
        <v>25</v>
      </c>
      <c r="L27" s="44">
        <v>64.97826</v>
      </c>
      <c r="M27" s="45" t="s">
        <v>132</v>
      </c>
      <c r="N27" s="46">
        <v>24</v>
      </c>
      <c r="O27" s="120"/>
      <c r="P27" s="48" t="s">
        <v>432</v>
      </c>
    </row>
    <row r="28" spans="1:16" ht="14.25" customHeight="1">
      <c r="A28" t="s">
        <v>135</v>
      </c>
      <c r="B28" s="96">
        <v>80</v>
      </c>
      <c r="C28">
        <v>2</v>
      </c>
      <c r="D28" s="40" t="s">
        <v>433</v>
      </c>
      <c r="E28" s="40"/>
      <c r="F28" s="41" t="s">
        <v>327</v>
      </c>
      <c r="G28" s="42" t="s">
        <v>327</v>
      </c>
      <c r="H28" s="43" t="s">
        <v>327</v>
      </c>
      <c r="I28" s="41" t="s">
        <v>327</v>
      </c>
      <c r="J28" s="42" t="s">
        <v>327</v>
      </c>
      <c r="K28" s="43" t="s">
        <v>327</v>
      </c>
      <c r="L28" s="44" t="s">
        <v>327</v>
      </c>
      <c r="M28" s="45" t="s">
        <v>327</v>
      </c>
      <c r="N28" s="46" t="s">
        <v>327</v>
      </c>
      <c r="O28" s="120" t="s">
        <v>70</v>
      </c>
      <c r="P28" s="48"/>
    </row>
    <row r="29" spans="1:16" ht="14.25" customHeight="1">
      <c r="A29" t="s">
        <v>135</v>
      </c>
      <c r="B29" s="96">
        <v>9035</v>
      </c>
      <c r="C29">
        <v>4</v>
      </c>
      <c r="D29" s="40" t="s">
        <v>434</v>
      </c>
      <c r="E29" s="40" t="s">
        <v>46</v>
      </c>
      <c r="F29" s="41">
        <v>341</v>
      </c>
      <c r="G29" s="42">
        <v>164</v>
      </c>
      <c r="H29" s="43">
        <v>177</v>
      </c>
      <c r="I29" s="41">
        <v>29</v>
      </c>
      <c r="J29" s="42">
        <v>153</v>
      </c>
      <c r="K29" s="43">
        <v>159</v>
      </c>
      <c r="L29" s="44">
        <v>56.4824</v>
      </c>
      <c r="M29" s="45" t="s">
        <v>132</v>
      </c>
      <c r="N29" s="46">
        <v>128</v>
      </c>
      <c r="O29" s="120"/>
      <c r="P29" s="48"/>
    </row>
    <row r="30" spans="1:16" ht="14.25" customHeight="1">
      <c r="A30" t="s">
        <v>135</v>
      </c>
      <c r="B30" s="96">
        <v>9036</v>
      </c>
      <c r="C30">
        <v>4</v>
      </c>
      <c r="D30" s="40" t="s">
        <v>434</v>
      </c>
      <c r="E30" s="40" t="s">
        <v>103</v>
      </c>
      <c r="F30" s="41">
        <v>235</v>
      </c>
      <c r="G30" s="42">
        <v>123</v>
      </c>
      <c r="H30" s="43">
        <v>112</v>
      </c>
      <c r="I30" s="41">
        <v>16</v>
      </c>
      <c r="J30" s="42">
        <v>106</v>
      </c>
      <c r="K30" s="43">
        <v>113</v>
      </c>
      <c r="L30" s="44">
        <v>58.15957</v>
      </c>
      <c r="M30" s="45" t="s">
        <v>132</v>
      </c>
      <c r="N30" s="46">
        <v>96</v>
      </c>
      <c r="O30" s="120"/>
      <c r="P30" s="48"/>
    </row>
    <row r="31" spans="1:16" ht="14.25" customHeight="1">
      <c r="A31" t="s">
        <v>135</v>
      </c>
      <c r="B31" s="96">
        <v>10037</v>
      </c>
      <c r="C31">
        <v>4</v>
      </c>
      <c r="D31" s="40" t="s">
        <v>374</v>
      </c>
      <c r="E31" s="40" t="s">
        <v>314</v>
      </c>
      <c r="F31" s="41">
        <v>83</v>
      </c>
      <c r="G31" s="42">
        <v>41</v>
      </c>
      <c r="H31" s="43">
        <v>42</v>
      </c>
      <c r="I31" s="41">
        <v>10</v>
      </c>
      <c r="J31" s="42">
        <v>37</v>
      </c>
      <c r="K31" s="43">
        <v>36</v>
      </c>
      <c r="L31" s="44">
        <v>56.23494</v>
      </c>
      <c r="M31" s="45">
        <v>1</v>
      </c>
      <c r="N31" s="46">
        <v>34</v>
      </c>
      <c r="O31" s="120"/>
      <c r="P31" s="48"/>
    </row>
    <row r="32" spans="1:16" ht="14.25" customHeight="1">
      <c r="A32" t="s">
        <v>135</v>
      </c>
      <c r="B32" s="96">
        <v>10038</v>
      </c>
      <c r="C32">
        <v>4</v>
      </c>
      <c r="D32" s="40" t="s">
        <v>374</v>
      </c>
      <c r="E32" s="40" t="s">
        <v>269</v>
      </c>
      <c r="F32" s="41">
        <v>100</v>
      </c>
      <c r="G32" s="42">
        <v>43</v>
      </c>
      <c r="H32" s="43">
        <v>57</v>
      </c>
      <c r="I32" s="41">
        <v>6</v>
      </c>
      <c r="J32" s="42">
        <v>50</v>
      </c>
      <c r="K32" s="43">
        <v>44</v>
      </c>
      <c r="L32" s="44">
        <v>57.04</v>
      </c>
      <c r="M32" s="45" t="s">
        <v>132</v>
      </c>
      <c r="N32" s="46">
        <v>41</v>
      </c>
      <c r="O32" s="120"/>
      <c r="P32" s="48"/>
    </row>
    <row r="33" spans="1:16" ht="14.25" customHeight="1">
      <c r="A33" t="s">
        <v>135</v>
      </c>
      <c r="B33" s="96">
        <v>10039</v>
      </c>
      <c r="C33">
        <v>4</v>
      </c>
      <c r="D33" s="40" t="s">
        <v>374</v>
      </c>
      <c r="E33" s="40" t="s">
        <v>435</v>
      </c>
      <c r="F33" s="41">
        <v>82</v>
      </c>
      <c r="G33" s="42">
        <v>38</v>
      </c>
      <c r="H33" s="43">
        <v>44</v>
      </c>
      <c r="I33" s="41">
        <v>11</v>
      </c>
      <c r="J33" s="42">
        <v>41</v>
      </c>
      <c r="K33" s="43">
        <v>29</v>
      </c>
      <c r="L33" s="44">
        <v>51.90741</v>
      </c>
      <c r="M33" s="45" t="s">
        <v>132</v>
      </c>
      <c r="N33" s="46">
        <v>27</v>
      </c>
      <c r="O33" s="120"/>
      <c r="P33" s="48"/>
    </row>
    <row r="34" spans="1:16" ht="14.25" customHeight="1">
      <c r="A34" t="s">
        <v>135</v>
      </c>
      <c r="B34" s="96">
        <v>10040</v>
      </c>
      <c r="C34">
        <v>4</v>
      </c>
      <c r="D34" s="40" t="s">
        <v>374</v>
      </c>
      <c r="E34" s="40" t="s">
        <v>126</v>
      </c>
      <c r="F34" s="41">
        <v>352</v>
      </c>
      <c r="G34" s="42">
        <v>163</v>
      </c>
      <c r="H34" s="43">
        <v>189</v>
      </c>
      <c r="I34" s="41">
        <v>70</v>
      </c>
      <c r="J34" s="42">
        <v>161</v>
      </c>
      <c r="K34" s="43">
        <v>118</v>
      </c>
      <c r="L34" s="44">
        <v>48.46562</v>
      </c>
      <c r="M34" s="45">
        <v>6</v>
      </c>
      <c r="N34" s="46">
        <v>114</v>
      </c>
      <c r="O34" s="120"/>
      <c r="P34" s="48"/>
    </row>
    <row r="35" spans="1:16" ht="14.25" customHeight="1">
      <c r="A35" t="s">
        <v>135</v>
      </c>
      <c r="B35" s="96">
        <v>10041</v>
      </c>
      <c r="C35">
        <v>4</v>
      </c>
      <c r="D35" s="40" t="s">
        <v>374</v>
      </c>
      <c r="E35" s="40" t="s">
        <v>236</v>
      </c>
      <c r="F35" s="41">
        <v>486</v>
      </c>
      <c r="G35" s="42">
        <v>244</v>
      </c>
      <c r="H35" s="43">
        <v>242</v>
      </c>
      <c r="I35" s="41">
        <v>78</v>
      </c>
      <c r="J35" s="42">
        <v>304</v>
      </c>
      <c r="K35" s="43">
        <v>104</v>
      </c>
      <c r="L35" s="44">
        <v>41.92593</v>
      </c>
      <c r="M35" s="45">
        <v>3</v>
      </c>
      <c r="N35" s="46">
        <v>154</v>
      </c>
      <c r="O35" s="120"/>
      <c r="P35" s="48"/>
    </row>
    <row r="36" spans="1:16" ht="14.25" customHeight="1">
      <c r="A36" t="s">
        <v>135</v>
      </c>
      <c r="B36" s="96">
        <v>10042</v>
      </c>
      <c r="C36">
        <v>4</v>
      </c>
      <c r="D36" s="40" t="s">
        <v>374</v>
      </c>
      <c r="E36" s="40" t="s">
        <v>436</v>
      </c>
      <c r="F36" s="41">
        <v>87</v>
      </c>
      <c r="G36" s="42">
        <v>46</v>
      </c>
      <c r="H36" s="43">
        <v>41</v>
      </c>
      <c r="I36" s="41">
        <v>2</v>
      </c>
      <c r="J36" s="42">
        <v>49</v>
      </c>
      <c r="K36" s="43">
        <v>36</v>
      </c>
      <c r="L36" s="44">
        <v>59.36207</v>
      </c>
      <c r="M36" s="45" t="s">
        <v>132</v>
      </c>
      <c r="N36" s="46">
        <v>31</v>
      </c>
      <c r="O36" s="120"/>
      <c r="P36" s="48"/>
    </row>
    <row r="37" spans="1:16" ht="14.25" customHeight="1">
      <c r="A37" t="s">
        <v>135</v>
      </c>
      <c r="B37" s="96">
        <v>10043</v>
      </c>
      <c r="C37">
        <v>4</v>
      </c>
      <c r="D37" s="40" t="s">
        <v>374</v>
      </c>
      <c r="E37" s="40" t="s">
        <v>57</v>
      </c>
      <c r="F37" s="41">
        <v>61</v>
      </c>
      <c r="G37" s="42">
        <v>33</v>
      </c>
      <c r="H37" s="43">
        <v>28</v>
      </c>
      <c r="I37" s="41">
        <v>4</v>
      </c>
      <c r="J37" s="42">
        <v>29</v>
      </c>
      <c r="K37" s="43">
        <v>28</v>
      </c>
      <c r="L37" s="44">
        <v>54.09016</v>
      </c>
      <c r="M37" s="45" t="s">
        <v>132</v>
      </c>
      <c r="N37" s="46">
        <v>25</v>
      </c>
      <c r="O37" s="120"/>
      <c r="P37" s="48"/>
    </row>
    <row r="38" spans="1:16" ht="14.25" customHeight="1">
      <c r="A38" t="s">
        <v>135</v>
      </c>
      <c r="B38" s="96">
        <v>11043</v>
      </c>
      <c r="C38">
        <v>4</v>
      </c>
      <c r="D38" s="40" t="s">
        <v>311</v>
      </c>
      <c r="E38" s="40" t="s">
        <v>57</v>
      </c>
      <c r="F38" s="41">
        <v>113</v>
      </c>
      <c r="G38" s="42">
        <v>49</v>
      </c>
      <c r="H38" s="43">
        <v>64</v>
      </c>
      <c r="I38" s="41">
        <v>10</v>
      </c>
      <c r="J38" s="42">
        <v>48</v>
      </c>
      <c r="K38" s="43">
        <v>55</v>
      </c>
      <c r="L38" s="44">
        <v>57.4823</v>
      </c>
      <c r="M38" s="45" t="s">
        <v>132</v>
      </c>
      <c r="N38" s="46">
        <v>44</v>
      </c>
      <c r="O38" s="120"/>
      <c r="P38" s="48"/>
    </row>
    <row r="39" spans="1:16" ht="14.25" customHeight="1">
      <c r="A39" t="s">
        <v>135</v>
      </c>
      <c r="B39" s="96">
        <v>11044</v>
      </c>
      <c r="C39">
        <v>4</v>
      </c>
      <c r="D39" s="40" t="s">
        <v>311</v>
      </c>
      <c r="E39" s="40" t="s">
        <v>437</v>
      </c>
      <c r="F39" s="41">
        <v>171</v>
      </c>
      <c r="G39" s="42">
        <v>91</v>
      </c>
      <c r="H39" s="43">
        <v>80</v>
      </c>
      <c r="I39" s="41">
        <v>11</v>
      </c>
      <c r="J39" s="42">
        <v>92</v>
      </c>
      <c r="K39" s="43">
        <v>68</v>
      </c>
      <c r="L39" s="44">
        <v>54.09649</v>
      </c>
      <c r="M39" s="45" t="s">
        <v>132</v>
      </c>
      <c r="N39" s="46">
        <v>64</v>
      </c>
      <c r="O39" s="120"/>
      <c r="P39" s="48"/>
    </row>
    <row r="40" spans="1:16" ht="14.25" customHeight="1">
      <c r="A40" t="s">
        <v>135</v>
      </c>
      <c r="B40" s="96">
        <v>11045</v>
      </c>
      <c r="C40">
        <v>4</v>
      </c>
      <c r="D40" s="40" t="s">
        <v>311</v>
      </c>
      <c r="E40" s="40" t="s">
        <v>172</v>
      </c>
      <c r="F40" s="41">
        <v>181</v>
      </c>
      <c r="G40" s="42">
        <v>82</v>
      </c>
      <c r="H40" s="43">
        <v>99</v>
      </c>
      <c r="I40" s="41">
        <v>8</v>
      </c>
      <c r="J40" s="42">
        <v>86</v>
      </c>
      <c r="K40" s="43">
        <v>87</v>
      </c>
      <c r="L40" s="44">
        <v>59.22928</v>
      </c>
      <c r="M40" s="45" t="s">
        <v>132</v>
      </c>
      <c r="N40" s="46">
        <v>67</v>
      </c>
      <c r="O40" s="120"/>
      <c r="P40" s="48"/>
    </row>
    <row r="41" spans="1:16" ht="14.25" customHeight="1">
      <c r="A41" t="s">
        <v>135</v>
      </c>
      <c r="B41" s="96">
        <v>11046</v>
      </c>
      <c r="C41">
        <v>4</v>
      </c>
      <c r="D41" s="40" t="s">
        <v>311</v>
      </c>
      <c r="E41" s="40" t="s">
        <v>146</v>
      </c>
      <c r="F41" s="41">
        <v>255</v>
      </c>
      <c r="G41" s="42">
        <v>124</v>
      </c>
      <c r="H41" s="43">
        <v>131</v>
      </c>
      <c r="I41" s="41">
        <v>20</v>
      </c>
      <c r="J41" s="42">
        <v>128</v>
      </c>
      <c r="K41" s="43">
        <v>107</v>
      </c>
      <c r="L41" s="44">
        <v>56.61373</v>
      </c>
      <c r="M41" s="45">
        <v>1</v>
      </c>
      <c r="N41" s="46">
        <v>99</v>
      </c>
      <c r="O41" s="120"/>
      <c r="P41" s="48"/>
    </row>
    <row r="42" spans="1:16" ht="14.25" customHeight="1">
      <c r="A42" t="s">
        <v>135</v>
      </c>
      <c r="B42" s="96">
        <v>11047</v>
      </c>
      <c r="C42">
        <v>4</v>
      </c>
      <c r="D42" s="40" t="s">
        <v>311</v>
      </c>
      <c r="E42" s="40" t="s">
        <v>438</v>
      </c>
      <c r="F42" s="41">
        <v>55</v>
      </c>
      <c r="G42" s="42">
        <v>25</v>
      </c>
      <c r="H42" s="43">
        <v>30</v>
      </c>
      <c r="I42" s="41">
        <v>5</v>
      </c>
      <c r="J42" s="42">
        <v>17</v>
      </c>
      <c r="K42" s="43">
        <v>33</v>
      </c>
      <c r="L42" s="44">
        <v>63.17273</v>
      </c>
      <c r="M42" s="45" t="s">
        <v>132</v>
      </c>
      <c r="N42" s="46">
        <v>25</v>
      </c>
      <c r="O42" s="120"/>
      <c r="P42" s="48"/>
    </row>
    <row r="43" spans="1:16" ht="14.25" customHeight="1">
      <c r="A43" t="s">
        <v>135</v>
      </c>
      <c r="B43" s="96">
        <v>11048</v>
      </c>
      <c r="C43">
        <v>4</v>
      </c>
      <c r="D43" s="40" t="s">
        <v>311</v>
      </c>
      <c r="E43" s="40" t="s">
        <v>440</v>
      </c>
      <c r="F43" s="41">
        <v>167</v>
      </c>
      <c r="G43" s="42">
        <v>80</v>
      </c>
      <c r="H43" s="43">
        <v>87</v>
      </c>
      <c r="I43" s="41">
        <v>24</v>
      </c>
      <c r="J43" s="42">
        <v>86</v>
      </c>
      <c r="K43" s="43">
        <v>57</v>
      </c>
      <c r="L43" s="44">
        <v>48.80539</v>
      </c>
      <c r="M43" s="45" t="s">
        <v>132</v>
      </c>
      <c r="N43" s="46">
        <v>61</v>
      </c>
      <c r="O43" s="120"/>
      <c r="P43" s="48"/>
    </row>
    <row r="44" spans="1:16" ht="14.25" customHeight="1">
      <c r="A44" t="s">
        <v>135</v>
      </c>
      <c r="B44" s="96">
        <v>11049</v>
      </c>
      <c r="C44">
        <v>4</v>
      </c>
      <c r="D44" s="40" t="s">
        <v>311</v>
      </c>
      <c r="E44" s="40" t="s">
        <v>69</v>
      </c>
      <c r="F44" s="41">
        <v>334</v>
      </c>
      <c r="G44" s="42">
        <v>163</v>
      </c>
      <c r="H44" s="43">
        <v>171</v>
      </c>
      <c r="I44" s="41">
        <v>46</v>
      </c>
      <c r="J44" s="42">
        <v>178</v>
      </c>
      <c r="K44" s="43">
        <v>107</v>
      </c>
      <c r="L44" s="44">
        <v>51.06495</v>
      </c>
      <c r="M44" s="45" t="s">
        <v>132</v>
      </c>
      <c r="N44" s="46">
        <v>116</v>
      </c>
      <c r="O44" s="120"/>
      <c r="P44" s="48"/>
    </row>
    <row r="45" spans="1:16" ht="14.25" customHeight="1">
      <c r="A45" t="s">
        <v>135</v>
      </c>
      <c r="B45" s="96">
        <v>11050</v>
      </c>
      <c r="C45">
        <v>4</v>
      </c>
      <c r="D45" s="40" t="s">
        <v>311</v>
      </c>
      <c r="E45" s="40" t="s">
        <v>261</v>
      </c>
      <c r="F45" s="41">
        <v>785</v>
      </c>
      <c r="G45" s="42">
        <v>390</v>
      </c>
      <c r="H45" s="43">
        <v>395</v>
      </c>
      <c r="I45" s="41">
        <v>104</v>
      </c>
      <c r="J45" s="42">
        <v>465</v>
      </c>
      <c r="K45" s="43">
        <v>203</v>
      </c>
      <c r="L45" s="44">
        <v>46.31736</v>
      </c>
      <c r="M45" s="45">
        <v>43</v>
      </c>
      <c r="N45" s="46">
        <v>321</v>
      </c>
      <c r="O45" s="120"/>
      <c r="P45" s="48"/>
    </row>
    <row r="46" spans="1:16" ht="14.25" customHeight="1">
      <c r="A46" t="s">
        <v>135</v>
      </c>
      <c r="B46" s="96">
        <v>11051</v>
      </c>
      <c r="C46">
        <v>4</v>
      </c>
      <c r="D46" s="40" t="s">
        <v>311</v>
      </c>
      <c r="E46" s="40" t="s">
        <v>291</v>
      </c>
      <c r="F46" s="41">
        <v>702</v>
      </c>
      <c r="G46" s="42">
        <v>346</v>
      </c>
      <c r="H46" s="43">
        <v>356</v>
      </c>
      <c r="I46" s="41">
        <v>94</v>
      </c>
      <c r="J46" s="42">
        <v>424</v>
      </c>
      <c r="K46" s="43">
        <v>182</v>
      </c>
      <c r="L46" s="44">
        <v>46.76714</v>
      </c>
      <c r="M46" s="45">
        <v>5</v>
      </c>
      <c r="N46" s="46">
        <v>230</v>
      </c>
      <c r="O46" s="120"/>
      <c r="P46" s="48"/>
    </row>
    <row r="47" spans="1:16" ht="14.25" customHeight="1">
      <c r="A47" t="s">
        <v>135</v>
      </c>
      <c r="B47" s="96">
        <v>11052</v>
      </c>
      <c r="C47">
        <v>4</v>
      </c>
      <c r="D47" s="40" t="s">
        <v>311</v>
      </c>
      <c r="E47" s="40" t="s">
        <v>441</v>
      </c>
      <c r="F47" s="41">
        <v>1060</v>
      </c>
      <c r="G47" s="42">
        <v>526</v>
      </c>
      <c r="H47" s="43">
        <v>534</v>
      </c>
      <c r="I47" s="41">
        <v>129</v>
      </c>
      <c r="J47" s="42">
        <v>623</v>
      </c>
      <c r="K47" s="43">
        <v>294</v>
      </c>
      <c r="L47" s="44">
        <v>48.56405</v>
      </c>
      <c r="M47" s="45">
        <v>27</v>
      </c>
      <c r="N47" s="46">
        <v>432</v>
      </c>
      <c r="O47" s="120"/>
      <c r="P47" s="48"/>
    </row>
    <row r="48" spans="1:16" ht="14.25" customHeight="1">
      <c r="A48" t="s">
        <v>135</v>
      </c>
      <c r="B48" s="96">
        <v>11058</v>
      </c>
      <c r="C48">
        <v>4</v>
      </c>
      <c r="D48" s="40" t="s">
        <v>311</v>
      </c>
      <c r="E48" s="40" t="s">
        <v>368</v>
      </c>
      <c r="F48" s="41">
        <v>111</v>
      </c>
      <c r="G48" s="42">
        <v>83</v>
      </c>
      <c r="H48" s="43">
        <v>28</v>
      </c>
      <c r="I48" s="41">
        <v>9</v>
      </c>
      <c r="J48" s="42">
        <v>80</v>
      </c>
      <c r="K48" s="43">
        <v>13</v>
      </c>
      <c r="L48" s="44">
        <v>37.7549</v>
      </c>
      <c r="M48" s="45">
        <v>56</v>
      </c>
      <c r="N48" s="46">
        <v>70</v>
      </c>
      <c r="O48" s="120"/>
      <c r="P48" s="48"/>
    </row>
    <row r="49" spans="1:16" ht="14.25" customHeight="1">
      <c r="A49" t="s">
        <v>135</v>
      </c>
      <c r="B49" s="96">
        <v>12053</v>
      </c>
      <c r="C49">
        <v>4</v>
      </c>
      <c r="D49" s="40" t="s">
        <v>11</v>
      </c>
      <c r="E49" s="40" t="s">
        <v>408</v>
      </c>
      <c r="F49" s="41">
        <v>228</v>
      </c>
      <c r="G49" s="42">
        <v>112</v>
      </c>
      <c r="H49" s="43">
        <v>116</v>
      </c>
      <c r="I49" s="41">
        <v>33</v>
      </c>
      <c r="J49" s="42">
        <v>97</v>
      </c>
      <c r="K49" s="43">
        <v>90</v>
      </c>
      <c r="L49" s="44">
        <v>51.42727</v>
      </c>
      <c r="M49" s="45" t="s">
        <v>132</v>
      </c>
      <c r="N49" s="46">
        <v>81</v>
      </c>
      <c r="O49" s="120"/>
      <c r="P49" s="48"/>
    </row>
    <row r="50" spans="1:16" ht="14.25" customHeight="1">
      <c r="A50" t="s">
        <v>135</v>
      </c>
      <c r="B50" s="96">
        <v>12054</v>
      </c>
      <c r="C50">
        <v>4</v>
      </c>
      <c r="D50" s="40" t="s">
        <v>11</v>
      </c>
      <c r="E50" s="40" t="s">
        <v>442</v>
      </c>
      <c r="F50" s="41">
        <v>369</v>
      </c>
      <c r="G50" s="42">
        <v>183</v>
      </c>
      <c r="H50" s="43">
        <v>186</v>
      </c>
      <c r="I50" s="41">
        <v>45</v>
      </c>
      <c r="J50" s="42">
        <v>188</v>
      </c>
      <c r="K50" s="43">
        <v>136</v>
      </c>
      <c r="L50" s="44">
        <v>51.37534</v>
      </c>
      <c r="M50" s="45">
        <v>1</v>
      </c>
      <c r="N50" s="46">
        <v>132</v>
      </c>
      <c r="O50" s="120"/>
      <c r="P50" s="48"/>
    </row>
    <row r="51" spans="1:16" ht="14.25" customHeight="1">
      <c r="A51" t="s">
        <v>135</v>
      </c>
      <c r="B51" s="96">
        <v>130</v>
      </c>
      <c r="C51">
        <v>2</v>
      </c>
      <c r="D51" s="40" t="s">
        <v>60</v>
      </c>
      <c r="E51" s="40"/>
      <c r="F51" s="41">
        <v>79</v>
      </c>
      <c r="G51" s="42">
        <v>43</v>
      </c>
      <c r="H51" s="43">
        <v>36</v>
      </c>
      <c r="I51" s="41">
        <v>2</v>
      </c>
      <c r="J51" s="42">
        <v>35</v>
      </c>
      <c r="K51" s="43">
        <v>42</v>
      </c>
      <c r="L51" s="44">
        <v>60.10759</v>
      </c>
      <c r="M51" s="45" t="s">
        <v>132</v>
      </c>
      <c r="N51" s="46">
        <v>28</v>
      </c>
      <c r="O51" s="120"/>
      <c r="P51" s="48"/>
    </row>
    <row r="52" spans="1:16" ht="14.25" customHeight="1">
      <c r="A52" t="s">
        <v>135</v>
      </c>
      <c r="B52" s="96">
        <v>140</v>
      </c>
      <c r="C52">
        <v>2</v>
      </c>
      <c r="D52" s="40" t="s">
        <v>84</v>
      </c>
      <c r="E52" s="40"/>
      <c r="F52" s="41">
        <v>89</v>
      </c>
      <c r="G52" s="42">
        <v>45</v>
      </c>
      <c r="H52" s="43">
        <v>44</v>
      </c>
      <c r="I52" s="41">
        <v>2</v>
      </c>
      <c r="J52" s="42">
        <v>37</v>
      </c>
      <c r="K52" s="43">
        <v>50</v>
      </c>
      <c r="L52" s="44">
        <v>62.05056</v>
      </c>
      <c r="M52" s="45" t="s">
        <v>132</v>
      </c>
      <c r="N52" s="46">
        <v>32</v>
      </c>
      <c r="O52" s="120"/>
      <c r="P52" s="48"/>
    </row>
    <row r="53" spans="1:16" ht="14.25" customHeight="1">
      <c r="A53" t="s">
        <v>135</v>
      </c>
      <c r="B53" s="96">
        <v>15061</v>
      </c>
      <c r="C53">
        <v>4</v>
      </c>
      <c r="D53" s="40" t="s">
        <v>444</v>
      </c>
      <c r="E53" s="40" t="s">
        <v>120</v>
      </c>
      <c r="F53" s="41">
        <v>168</v>
      </c>
      <c r="G53" s="42">
        <v>85</v>
      </c>
      <c r="H53" s="43">
        <v>83</v>
      </c>
      <c r="I53" s="41">
        <v>16</v>
      </c>
      <c r="J53" s="42">
        <v>94</v>
      </c>
      <c r="K53" s="43">
        <v>58</v>
      </c>
      <c r="L53" s="44">
        <v>50.63095</v>
      </c>
      <c r="M53" s="45" t="s">
        <v>132</v>
      </c>
      <c r="N53" s="46">
        <v>45</v>
      </c>
      <c r="O53" s="120"/>
      <c r="P53" s="48"/>
    </row>
    <row r="54" spans="1:16" ht="14.25" customHeight="1">
      <c r="A54" t="s">
        <v>135</v>
      </c>
      <c r="B54" s="96">
        <v>15062</v>
      </c>
      <c r="C54">
        <v>4</v>
      </c>
      <c r="D54" s="40" t="s">
        <v>444</v>
      </c>
      <c r="E54" s="40" t="s">
        <v>426</v>
      </c>
      <c r="F54" s="41">
        <v>219</v>
      </c>
      <c r="G54" s="42">
        <v>107</v>
      </c>
      <c r="H54" s="43">
        <v>112</v>
      </c>
      <c r="I54" s="41">
        <v>38</v>
      </c>
      <c r="J54" s="42">
        <v>120</v>
      </c>
      <c r="K54" s="43">
        <v>61</v>
      </c>
      <c r="L54" s="44">
        <v>46.62785</v>
      </c>
      <c r="M54" s="45" t="s">
        <v>132</v>
      </c>
      <c r="N54" s="46">
        <v>70</v>
      </c>
      <c r="O54" s="120"/>
      <c r="P54" s="48"/>
    </row>
    <row r="55" spans="1:16" ht="14.25" customHeight="1">
      <c r="A55" t="s">
        <v>135</v>
      </c>
      <c r="B55" s="96">
        <v>15063</v>
      </c>
      <c r="C55">
        <v>4</v>
      </c>
      <c r="D55" s="40" t="s">
        <v>444</v>
      </c>
      <c r="E55" s="40" t="s">
        <v>445</v>
      </c>
      <c r="F55" s="41">
        <v>305</v>
      </c>
      <c r="G55" s="42">
        <v>156</v>
      </c>
      <c r="H55" s="43">
        <v>149</v>
      </c>
      <c r="I55" s="41">
        <v>38</v>
      </c>
      <c r="J55" s="42">
        <v>157</v>
      </c>
      <c r="K55" s="43">
        <v>110</v>
      </c>
      <c r="L55" s="44">
        <v>49.92623</v>
      </c>
      <c r="M55" s="45" t="s">
        <v>132</v>
      </c>
      <c r="N55" s="46">
        <v>100</v>
      </c>
      <c r="O55" s="120"/>
      <c r="P55" s="48"/>
    </row>
    <row r="56" spans="1:16" ht="14.25" customHeight="1">
      <c r="A56" t="s">
        <v>135</v>
      </c>
      <c r="B56" s="96">
        <v>15064</v>
      </c>
      <c r="C56">
        <v>4</v>
      </c>
      <c r="D56" s="40" t="s">
        <v>444</v>
      </c>
      <c r="E56" s="40" t="s">
        <v>356</v>
      </c>
      <c r="F56" s="41">
        <v>316</v>
      </c>
      <c r="G56" s="42">
        <v>165</v>
      </c>
      <c r="H56" s="43">
        <v>151</v>
      </c>
      <c r="I56" s="41">
        <v>46</v>
      </c>
      <c r="J56" s="42">
        <v>167</v>
      </c>
      <c r="K56" s="43">
        <v>103</v>
      </c>
      <c r="L56" s="44">
        <v>48.5538</v>
      </c>
      <c r="M56" s="45">
        <v>11</v>
      </c>
      <c r="N56" s="46">
        <v>117</v>
      </c>
      <c r="O56" s="120"/>
      <c r="P56" s="48"/>
    </row>
    <row r="57" spans="1:16" ht="14.25" customHeight="1">
      <c r="A57" t="s">
        <v>135</v>
      </c>
      <c r="B57" s="96">
        <v>15065</v>
      </c>
      <c r="C57">
        <v>4</v>
      </c>
      <c r="D57" s="40" t="s">
        <v>444</v>
      </c>
      <c r="E57" s="40" t="s">
        <v>289</v>
      </c>
      <c r="F57" s="41">
        <v>306</v>
      </c>
      <c r="G57" s="42">
        <v>135</v>
      </c>
      <c r="H57" s="43">
        <v>171</v>
      </c>
      <c r="I57" s="41">
        <v>45</v>
      </c>
      <c r="J57" s="42">
        <v>123</v>
      </c>
      <c r="K57" s="43">
        <v>138</v>
      </c>
      <c r="L57" s="44">
        <v>56.19935</v>
      </c>
      <c r="M57" s="45">
        <v>3</v>
      </c>
      <c r="N57" s="46">
        <v>83</v>
      </c>
      <c r="O57" s="120"/>
      <c r="P57" s="48"/>
    </row>
    <row r="58" spans="1:16" ht="14.25" customHeight="1">
      <c r="A58" t="s">
        <v>135</v>
      </c>
      <c r="B58" s="96">
        <v>15066</v>
      </c>
      <c r="C58">
        <v>4</v>
      </c>
      <c r="D58" s="40" t="s">
        <v>444</v>
      </c>
      <c r="E58" s="40" t="s">
        <v>446</v>
      </c>
      <c r="F58" s="41">
        <v>190</v>
      </c>
      <c r="G58" s="42">
        <v>102</v>
      </c>
      <c r="H58" s="43">
        <v>88</v>
      </c>
      <c r="I58" s="41">
        <v>21</v>
      </c>
      <c r="J58" s="42">
        <v>94</v>
      </c>
      <c r="K58" s="43">
        <v>75</v>
      </c>
      <c r="L58" s="44">
        <v>52.61579</v>
      </c>
      <c r="M58" s="45" t="s">
        <v>132</v>
      </c>
      <c r="N58" s="46">
        <v>62</v>
      </c>
      <c r="O58" s="120"/>
      <c r="P58" s="48"/>
    </row>
    <row r="59" spans="1:16" ht="14.25" customHeight="1">
      <c r="A59" t="s">
        <v>135</v>
      </c>
      <c r="B59" s="96">
        <v>15067</v>
      </c>
      <c r="C59">
        <v>4</v>
      </c>
      <c r="D59" s="40" t="s">
        <v>444</v>
      </c>
      <c r="E59" s="40" t="s">
        <v>448</v>
      </c>
      <c r="F59" s="41">
        <v>275</v>
      </c>
      <c r="G59" s="42">
        <v>136</v>
      </c>
      <c r="H59" s="43">
        <v>139</v>
      </c>
      <c r="I59" s="41">
        <v>45</v>
      </c>
      <c r="J59" s="42">
        <v>147</v>
      </c>
      <c r="K59" s="43">
        <v>83</v>
      </c>
      <c r="L59" s="44">
        <v>46.93273</v>
      </c>
      <c r="M59" s="45">
        <v>1</v>
      </c>
      <c r="N59" s="46">
        <v>82</v>
      </c>
      <c r="O59" s="120"/>
      <c r="P59" s="48"/>
    </row>
    <row r="60" spans="1:16" ht="14.25" customHeight="1">
      <c r="A60" t="s">
        <v>135</v>
      </c>
      <c r="B60" s="96">
        <v>16050</v>
      </c>
      <c r="C60">
        <v>4</v>
      </c>
      <c r="D60" s="40" t="s">
        <v>355</v>
      </c>
      <c r="E60" s="40" t="s">
        <v>261</v>
      </c>
      <c r="F60" s="41">
        <v>22</v>
      </c>
      <c r="G60" s="42">
        <v>13</v>
      </c>
      <c r="H60" s="43">
        <v>9</v>
      </c>
      <c r="I60" s="41">
        <v>2</v>
      </c>
      <c r="J60" s="42">
        <v>11</v>
      </c>
      <c r="K60" s="43">
        <v>9</v>
      </c>
      <c r="L60" s="44">
        <v>50.40909</v>
      </c>
      <c r="M60" s="45" t="s">
        <v>132</v>
      </c>
      <c r="N60" s="46">
        <v>8</v>
      </c>
      <c r="O60" s="120"/>
      <c r="P60" s="48"/>
    </row>
    <row r="61" spans="1:16" ht="14.25" customHeight="1">
      <c r="A61" t="s">
        <v>135</v>
      </c>
      <c r="B61" s="96">
        <v>16052</v>
      </c>
      <c r="C61">
        <v>4</v>
      </c>
      <c r="D61" s="40" t="s">
        <v>355</v>
      </c>
      <c r="E61" s="40" t="s">
        <v>441</v>
      </c>
      <c r="F61" s="41" t="s">
        <v>327</v>
      </c>
      <c r="G61" s="42" t="s">
        <v>327</v>
      </c>
      <c r="H61" s="43" t="s">
        <v>327</v>
      </c>
      <c r="I61" s="41" t="s">
        <v>327</v>
      </c>
      <c r="J61" s="42" t="s">
        <v>327</v>
      </c>
      <c r="K61" s="43" t="s">
        <v>327</v>
      </c>
      <c r="L61" s="44" t="s">
        <v>327</v>
      </c>
      <c r="M61" s="45" t="s">
        <v>327</v>
      </c>
      <c r="N61" s="46" t="s">
        <v>327</v>
      </c>
      <c r="O61" s="120" t="s">
        <v>299</v>
      </c>
      <c r="P61" s="48"/>
    </row>
    <row r="62" spans="1:16" ht="14.25" customHeight="1">
      <c r="A62" t="s">
        <v>135</v>
      </c>
      <c r="B62" s="96">
        <v>16057</v>
      </c>
      <c r="C62">
        <v>4</v>
      </c>
      <c r="D62" s="40" t="s">
        <v>355</v>
      </c>
      <c r="E62" s="40" t="s">
        <v>449</v>
      </c>
      <c r="F62" s="41">
        <v>259</v>
      </c>
      <c r="G62" s="42">
        <v>128</v>
      </c>
      <c r="H62" s="43">
        <v>131</v>
      </c>
      <c r="I62" s="41">
        <v>19</v>
      </c>
      <c r="J62" s="42">
        <v>112</v>
      </c>
      <c r="K62" s="43">
        <v>128</v>
      </c>
      <c r="L62" s="44">
        <v>57.02124</v>
      </c>
      <c r="M62" s="45">
        <v>1</v>
      </c>
      <c r="N62" s="46">
        <v>103</v>
      </c>
      <c r="O62" s="120"/>
      <c r="P62" s="48" t="s">
        <v>299</v>
      </c>
    </row>
    <row r="63" spans="1:16" ht="14.25" customHeight="1">
      <c r="A63" t="s">
        <v>135</v>
      </c>
      <c r="B63" s="96">
        <v>16071</v>
      </c>
      <c r="C63">
        <v>4</v>
      </c>
      <c r="D63" s="40" t="s">
        <v>355</v>
      </c>
      <c r="E63" s="40" t="s">
        <v>450</v>
      </c>
      <c r="F63" s="41">
        <v>505</v>
      </c>
      <c r="G63" s="42">
        <v>233</v>
      </c>
      <c r="H63" s="43">
        <v>272</v>
      </c>
      <c r="I63" s="41">
        <v>62</v>
      </c>
      <c r="J63" s="42">
        <v>210</v>
      </c>
      <c r="K63" s="43">
        <v>233</v>
      </c>
      <c r="L63" s="44">
        <v>56.45644</v>
      </c>
      <c r="M63" s="45">
        <v>1</v>
      </c>
      <c r="N63" s="46">
        <v>148</v>
      </c>
      <c r="O63" s="120"/>
      <c r="P63" s="48"/>
    </row>
    <row r="64" spans="1:16" ht="14.25" customHeight="1">
      <c r="A64" t="s">
        <v>135</v>
      </c>
      <c r="B64" s="96">
        <v>170</v>
      </c>
      <c r="C64">
        <v>2</v>
      </c>
      <c r="D64" s="40" t="s">
        <v>36</v>
      </c>
      <c r="E64" s="40"/>
      <c r="F64" s="41">
        <v>701</v>
      </c>
      <c r="G64" s="42">
        <v>352</v>
      </c>
      <c r="H64" s="43">
        <v>349</v>
      </c>
      <c r="I64" s="41">
        <v>82</v>
      </c>
      <c r="J64" s="42">
        <v>377</v>
      </c>
      <c r="K64" s="43">
        <v>242</v>
      </c>
      <c r="L64" s="44">
        <v>51.13338</v>
      </c>
      <c r="M64" s="45">
        <v>4</v>
      </c>
      <c r="N64" s="46">
        <v>225</v>
      </c>
      <c r="O64" s="120"/>
      <c r="P64" s="48"/>
    </row>
    <row r="65" spans="1:16" ht="14.25" customHeight="1">
      <c r="A65" t="s">
        <v>135</v>
      </c>
      <c r="B65" s="96">
        <v>180</v>
      </c>
      <c r="C65">
        <v>2</v>
      </c>
      <c r="D65" s="40" t="s">
        <v>452</v>
      </c>
      <c r="E65" s="40"/>
      <c r="F65" s="41">
        <v>589</v>
      </c>
      <c r="G65" s="42">
        <v>294</v>
      </c>
      <c r="H65" s="43">
        <v>295</v>
      </c>
      <c r="I65" s="41">
        <v>59</v>
      </c>
      <c r="J65" s="42">
        <v>364</v>
      </c>
      <c r="K65" s="43">
        <v>163</v>
      </c>
      <c r="L65" s="44">
        <v>50.48805</v>
      </c>
      <c r="M65" s="45">
        <v>10</v>
      </c>
      <c r="N65" s="46">
        <v>195</v>
      </c>
      <c r="O65" s="120"/>
      <c r="P65" s="48"/>
    </row>
    <row r="66" spans="1:16" ht="14.25" customHeight="1">
      <c r="A66" t="s">
        <v>135</v>
      </c>
      <c r="B66" s="96">
        <v>19074</v>
      </c>
      <c r="C66">
        <v>4</v>
      </c>
      <c r="D66" s="40" t="s">
        <v>131</v>
      </c>
      <c r="E66" s="40" t="s">
        <v>109</v>
      </c>
      <c r="F66" s="41">
        <v>890</v>
      </c>
      <c r="G66" s="42">
        <v>459</v>
      </c>
      <c r="H66" s="43">
        <v>431</v>
      </c>
      <c r="I66" s="41">
        <v>134</v>
      </c>
      <c r="J66" s="42">
        <v>500</v>
      </c>
      <c r="K66" s="43">
        <v>256</v>
      </c>
      <c r="L66" s="44">
        <v>46.7427</v>
      </c>
      <c r="M66" s="45">
        <v>10</v>
      </c>
      <c r="N66" s="46">
        <v>308</v>
      </c>
      <c r="O66" s="120"/>
      <c r="P66" s="48"/>
    </row>
    <row r="67" spans="1:16" ht="14.25" customHeight="1">
      <c r="A67" t="s">
        <v>135</v>
      </c>
      <c r="B67" s="96">
        <v>19075</v>
      </c>
      <c r="C67">
        <v>4</v>
      </c>
      <c r="D67" s="40" t="s">
        <v>131</v>
      </c>
      <c r="E67" s="40" t="s">
        <v>451</v>
      </c>
      <c r="F67" s="41">
        <v>384</v>
      </c>
      <c r="G67" s="42">
        <v>197</v>
      </c>
      <c r="H67" s="43">
        <v>187</v>
      </c>
      <c r="I67" s="41">
        <v>46</v>
      </c>
      <c r="J67" s="42">
        <v>233</v>
      </c>
      <c r="K67" s="43">
        <v>101</v>
      </c>
      <c r="L67" s="44">
        <v>45.85</v>
      </c>
      <c r="M67" s="45">
        <v>3</v>
      </c>
      <c r="N67" s="46">
        <v>156</v>
      </c>
      <c r="O67" s="120"/>
      <c r="P67" s="48"/>
    </row>
    <row r="68" spans="1:16" ht="14.25" customHeight="1">
      <c r="A68" t="s">
        <v>135</v>
      </c>
      <c r="B68" s="96">
        <v>19076</v>
      </c>
      <c r="C68">
        <v>4</v>
      </c>
      <c r="D68" s="40" t="s">
        <v>131</v>
      </c>
      <c r="E68" s="40" t="s">
        <v>453</v>
      </c>
      <c r="F68" s="41">
        <v>46</v>
      </c>
      <c r="G68" s="42">
        <v>25</v>
      </c>
      <c r="H68" s="43">
        <v>21</v>
      </c>
      <c r="I68" s="41">
        <v>2</v>
      </c>
      <c r="J68" s="42">
        <v>29</v>
      </c>
      <c r="K68" s="43">
        <v>15</v>
      </c>
      <c r="L68" s="44">
        <v>50.80435</v>
      </c>
      <c r="M68" s="45" t="s">
        <v>132</v>
      </c>
      <c r="N68" s="46">
        <v>17</v>
      </c>
      <c r="O68" s="120"/>
      <c r="P68" s="48"/>
    </row>
    <row r="69" spans="1:16" ht="14.25" customHeight="1">
      <c r="A69" t="s">
        <v>135</v>
      </c>
      <c r="B69" s="96">
        <v>200</v>
      </c>
      <c r="C69">
        <v>2</v>
      </c>
      <c r="D69" s="40" t="s">
        <v>454</v>
      </c>
      <c r="E69" s="40"/>
      <c r="F69" s="41">
        <v>273</v>
      </c>
      <c r="G69" s="42">
        <v>132</v>
      </c>
      <c r="H69" s="43">
        <v>141</v>
      </c>
      <c r="I69" s="41">
        <v>32</v>
      </c>
      <c r="J69" s="42">
        <v>159</v>
      </c>
      <c r="K69" s="43">
        <v>82</v>
      </c>
      <c r="L69" s="44">
        <v>48.95788</v>
      </c>
      <c r="M69" s="45" t="s">
        <v>132</v>
      </c>
      <c r="N69" s="46">
        <v>80</v>
      </c>
      <c r="O69" s="120"/>
      <c r="P69" s="48"/>
    </row>
    <row r="70" spans="1:16" ht="14.25" customHeight="1">
      <c r="A70" t="s">
        <v>135</v>
      </c>
      <c r="B70" s="96">
        <v>21081</v>
      </c>
      <c r="C70">
        <v>4</v>
      </c>
      <c r="D70" s="40" t="s">
        <v>455</v>
      </c>
      <c r="E70" s="40" t="s">
        <v>226</v>
      </c>
      <c r="F70" s="41">
        <v>324</v>
      </c>
      <c r="G70" s="42">
        <v>167</v>
      </c>
      <c r="H70" s="43">
        <v>157</v>
      </c>
      <c r="I70" s="41">
        <v>27</v>
      </c>
      <c r="J70" s="42">
        <v>162</v>
      </c>
      <c r="K70" s="43">
        <v>135</v>
      </c>
      <c r="L70" s="44">
        <v>55.00617</v>
      </c>
      <c r="M70" s="45" t="s">
        <v>132</v>
      </c>
      <c r="N70" s="46">
        <v>104</v>
      </c>
      <c r="O70" s="120"/>
      <c r="P70" s="48"/>
    </row>
    <row r="71" spans="1:16" ht="14.25" customHeight="1">
      <c r="A71" t="s">
        <v>135</v>
      </c>
      <c r="B71" s="96">
        <v>21082</v>
      </c>
      <c r="C71">
        <v>4</v>
      </c>
      <c r="D71" s="40" t="s">
        <v>455</v>
      </c>
      <c r="E71" s="40" t="s">
        <v>341</v>
      </c>
      <c r="F71" s="41">
        <v>397</v>
      </c>
      <c r="G71" s="42">
        <v>197</v>
      </c>
      <c r="H71" s="43">
        <v>200</v>
      </c>
      <c r="I71" s="41">
        <v>37</v>
      </c>
      <c r="J71" s="42">
        <v>215</v>
      </c>
      <c r="K71" s="43">
        <v>145</v>
      </c>
      <c r="L71" s="44">
        <v>52.21033</v>
      </c>
      <c r="M71" s="45" t="s">
        <v>132</v>
      </c>
      <c r="N71" s="46">
        <v>128</v>
      </c>
      <c r="O71" s="120"/>
      <c r="P71" s="48"/>
    </row>
    <row r="72" spans="1:16" ht="14.25" customHeight="1">
      <c r="A72" t="s">
        <v>135</v>
      </c>
      <c r="B72" s="96">
        <v>21083</v>
      </c>
      <c r="C72">
        <v>4</v>
      </c>
      <c r="D72" s="40" t="s">
        <v>455</v>
      </c>
      <c r="E72" s="40" t="s">
        <v>456</v>
      </c>
      <c r="F72" s="41">
        <v>296</v>
      </c>
      <c r="G72" s="42">
        <v>147</v>
      </c>
      <c r="H72" s="43">
        <v>149</v>
      </c>
      <c r="I72" s="41">
        <v>42</v>
      </c>
      <c r="J72" s="42">
        <v>165</v>
      </c>
      <c r="K72" s="43">
        <v>88</v>
      </c>
      <c r="L72" s="44">
        <v>47.05593</v>
      </c>
      <c r="M72" s="45">
        <v>8</v>
      </c>
      <c r="N72" s="46">
        <v>98</v>
      </c>
      <c r="O72" s="120"/>
      <c r="P72" s="48"/>
    </row>
    <row r="73" spans="1:16" ht="14.25" customHeight="1">
      <c r="A73" t="s">
        <v>135</v>
      </c>
      <c r="B73" s="96">
        <v>21084</v>
      </c>
      <c r="C73">
        <v>4</v>
      </c>
      <c r="D73" s="40" t="s">
        <v>455</v>
      </c>
      <c r="E73" s="40" t="s">
        <v>361</v>
      </c>
      <c r="F73" s="41">
        <v>299</v>
      </c>
      <c r="G73" s="42">
        <v>142</v>
      </c>
      <c r="H73" s="43">
        <v>157</v>
      </c>
      <c r="I73" s="41">
        <v>45</v>
      </c>
      <c r="J73" s="42">
        <v>176</v>
      </c>
      <c r="K73" s="43">
        <v>78</v>
      </c>
      <c r="L73" s="44">
        <v>46.51338</v>
      </c>
      <c r="M73" s="45">
        <v>8</v>
      </c>
      <c r="N73" s="46">
        <v>100</v>
      </c>
      <c r="O73" s="120"/>
      <c r="P73" s="48"/>
    </row>
    <row r="74" spans="1:16" ht="14.25" customHeight="1">
      <c r="A74" t="s">
        <v>135</v>
      </c>
      <c r="B74" s="96">
        <v>21085</v>
      </c>
      <c r="C74">
        <v>4</v>
      </c>
      <c r="D74" s="40" t="s">
        <v>455</v>
      </c>
      <c r="E74" s="40" t="s">
        <v>443</v>
      </c>
      <c r="F74" s="41">
        <v>318</v>
      </c>
      <c r="G74" s="42">
        <v>152</v>
      </c>
      <c r="H74" s="43">
        <v>166</v>
      </c>
      <c r="I74" s="41">
        <v>34</v>
      </c>
      <c r="J74" s="42">
        <v>180</v>
      </c>
      <c r="K74" s="43">
        <v>104</v>
      </c>
      <c r="L74" s="44">
        <v>48.63522</v>
      </c>
      <c r="M74" s="45">
        <v>11</v>
      </c>
      <c r="N74" s="46">
        <v>112</v>
      </c>
      <c r="O74" s="120"/>
      <c r="P74" s="48"/>
    </row>
    <row r="75" spans="1:16" ht="14.25" customHeight="1">
      <c r="A75" t="s">
        <v>135</v>
      </c>
      <c r="B75" s="94">
        <v>21086</v>
      </c>
      <c r="C75">
        <v>4</v>
      </c>
      <c r="D75" t="s">
        <v>455</v>
      </c>
      <c r="E75" t="s">
        <v>457</v>
      </c>
      <c r="F75" s="99">
        <v>343</v>
      </c>
      <c r="G75" s="42">
        <v>166</v>
      </c>
      <c r="H75" s="46">
        <v>177</v>
      </c>
      <c r="I75" s="99">
        <v>59</v>
      </c>
      <c r="J75" s="42">
        <v>209</v>
      </c>
      <c r="K75" s="46">
        <v>75</v>
      </c>
      <c r="L75" s="100">
        <v>43.21137</v>
      </c>
      <c r="M75" s="45">
        <v>1</v>
      </c>
      <c r="N75" s="45">
        <v>102</v>
      </c>
      <c r="P75" s="116"/>
    </row>
    <row r="76" spans="1:16" ht="14.25" customHeight="1">
      <c r="A76" t="s">
        <v>135</v>
      </c>
      <c r="B76" s="94">
        <v>21087</v>
      </c>
      <c r="C76">
        <v>4</v>
      </c>
      <c r="D76" t="s">
        <v>455</v>
      </c>
      <c r="E76" t="s">
        <v>2</v>
      </c>
      <c r="F76" s="99">
        <v>109</v>
      </c>
      <c r="G76" s="42">
        <v>50</v>
      </c>
      <c r="H76" s="46">
        <v>59</v>
      </c>
      <c r="I76" s="99">
        <v>10</v>
      </c>
      <c r="J76" s="42">
        <v>40</v>
      </c>
      <c r="K76" s="46">
        <v>59</v>
      </c>
      <c r="L76" s="100">
        <v>57.36239</v>
      </c>
      <c r="M76" s="45" t="s">
        <v>132</v>
      </c>
      <c r="N76" s="45">
        <v>41</v>
      </c>
      <c r="P76" s="116"/>
    </row>
    <row r="77" spans="1:16" ht="14.25" customHeight="1">
      <c r="A77" t="s">
        <v>135</v>
      </c>
      <c r="B77" s="94">
        <v>21088</v>
      </c>
      <c r="C77">
        <v>4</v>
      </c>
      <c r="D77" t="s">
        <v>455</v>
      </c>
      <c r="E77" t="s">
        <v>447</v>
      </c>
      <c r="F77" s="99">
        <v>169</v>
      </c>
      <c r="G77" s="42">
        <v>89</v>
      </c>
      <c r="H77" s="46">
        <v>80</v>
      </c>
      <c r="I77" s="99">
        <v>18</v>
      </c>
      <c r="J77" s="42">
        <v>82</v>
      </c>
      <c r="K77" s="46">
        <v>64</v>
      </c>
      <c r="L77" s="100">
        <v>51.71341</v>
      </c>
      <c r="M77" s="45">
        <v>1</v>
      </c>
      <c r="N77" s="45">
        <v>63</v>
      </c>
      <c r="P77" s="116"/>
    </row>
    <row r="78" spans="1:16" ht="14.25" customHeight="1">
      <c r="A78" t="s">
        <v>135</v>
      </c>
      <c r="B78" s="94">
        <v>22091</v>
      </c>
      <c r="C78">
        <v>4</v>
      </c>
      <c r="D78" t="s">
        <v>458</v>
      </c>
      <c r="E78" t="s">
        <v>281</v>
      </c>
      <c r="F78" s="99">
        <v>113</v>
      </c>
      <c r="G78" s="42">
        <v>52</v>
      </c>
      <c r="H78" s="46">
        <v>61</v>
      </c>
      <c r="I78" s="99">
        <v>16</v>
      </c>
      <c r="J78" s="42">
        <v>57</v>
      </c>
      <c r="K78" s="46">
        <v>39</v>
      </c>
      <c r="L78" s="100">
        <v>48.58036</v>
      </c>
      <c r="M78" s="45" t="s">
        <v>132</v>
      </c>
      <c r="N78" s="45">
        <v>35</v>
      </c>
      <c r="P78" s="116"/>
    </row>
    <row r="79" spans="1:16" ht="14.25" customHeight="1">
      <c r="A79" t="s">
        <v>135</v>
      </c>
      <c r="B79" s="94">
        <v>22092</v>
      </c>
      <c r="C79">
        <v>4</v>
      </c>
      <c r="D79" t="s">
        <v>458</v>
      </c>
      <c r="E79" t="s">
        <v>459</v>
      </c>
      <c r="F79" s="99">
        <v>333</v>
      </c>
      <c r="G79" s="42">
        <v>159</v>
      </c>
      <c r="H79" s="46">
        <v>174</v>
      </c>
      <c r="I79" s="99">
        <v>46</v>
      </c>
      <c r="J79" s="42">
        <v>198</v>
      </c>
      <c r="K79" s="46">
        <v>87</v>
      </c>
      <c r="L79" s="100">
        <v>46.29758</v>
      </c>
      <c r="M79" s="45">
        <v>1</v>
      </c>
      <c r="N79" s="45">
        <v>110</v>
      </c>
      <c r="P79" s="116"/>
    </row>
    <row r="80" spans="1:16" ht="14.25" customHeight="1">
      <c r="A80" t="s">
        <v>135</v>
      </c>
      <c r="B80" s="94">
        <v>22093</v>
      </c>
      <c r="C80">
        <v>4</v>
      </c>
      <c r="D80" t="s">
        <v>458</v>
      </c>
      <c r="E80" t="s">
        <v>32</v>
      </c>
      <c r="F80" s="99">
        <v>237</v>
      </c>
      <c r="G80" s="42">
        <v>118</v>
      </c>
      <c r="H80" s="46">
        <v>119</v>
      </c>
      <c r="I80" s="99">
        <v>28</v>
      </c>
      <c r="J80" s="42">
        <v>137</v>
      </c>
      <c r="K80" s="46">
        <v>68</v>
      </c>
      <c r="L80" s="100">
        <v>49.85193</v>
      </c>
      <c r="M80" s="45">
        <v>4</v>
      </c>
      <c r="N80" s="45">
        <v>85</v>
      </c>
      <c r="P80" s="116"/>
    </row>
    <row r="81" spans="1:16" ht="14.25" customHeight="1">
      <c r="A81" t="s">
        <v>135</v>
      </c>
      <c r="B81" s="94">
        <v>22094</v>
      </c>
      <c r="C81">
        <v>4</v>
      </c>
      <c r="D81" t="s">
        <v>458</v>
      </c>
      <c r="E81" t="s">
        <v>460</v>
      </c>
      <c r="F81" s="99">
        <v>227</v>
      </c>
      <c r="G81" s="42">
        <v>116</v>
      </c>
      <c r="H81" s="46">
        <v>111</v>
      </c>
      <c r="I81" s="99">
        <v>13</v>
      </c>
      <c r="J81" s="42">
        <v>102</v>
      </c>
      <c r="K81" s="46">
        <v>112</v>
      </c>
      <c r="L81" s="100">
        <v>57.72026</v>
      </c>
      <c r="M81" s="45" t="s">
        <v>132</v>
      </c>
      <c r="N81" s="45">
        <v>92</v>
      </c>
      <c r="P81" s="116"/>
    </row>
    <row r="82" spans="1:16" ht="14.25" customHeight="1">
      <c r="A82" t="s">
        <v>135</v>
      </c>
      <c r="B82" s="94">
        <v>22095</v>
      </c>
      <c r="C82">
        <v>4</v>
      </c>
      <c r="D82" t="s">
        <v>458</v>
      </c>
      <c r="E82" t="s">
        <v>307</v>
      </c>
      <c r="F82" s="99">
        <v>401</v>
      </c>
      <c r="G82" s="42">
        <v>229</v>
      </c>
      <c r="H82" s="46">
        <v>172</v>
      </c>
      <c r="I82" s="99">
        <v>26</v>
      </c>
      <c r="J82" s="42">
        <v>269</v>
      </c>
      <c r="K82" s="46">
        <v>91</v>
      </c>
      <c r="L82" s="100">
        <v>42.82642</v>
      </c>
      <c r="M82" s="45">
        <v>111</v>
      </c>
      <c r="N82" s="45">
        <v>221</v>
      </c>
      <c r="P82" s="116"/>
    </row>
    <row r="83" spans="1:16" ht="14.25" customHeight="1">
      <c r="A83" t="s">
        <v>135</v>
      </c>
      <c r="B83" s="94">
        <v>22096</v>
      </c>
      <c r="C83">
        <v>4</v>
      </c>
      <c r="D83" t="s">
        <v>458</v>
      </c>
      <c r="E83" t="s">
        <v>338</v>
      </c>
      <c r="F83" s="99">
        <v>223</v>
      </c>
      <c r="G83" s="42">
        <v>115</v>
      </c>
      <c r="H83" s="46">
        <v>108</v>
      </c>
      <c r="I83" s="99">
        <v>30</v>
      </c>
      <c r="J83" s="42">
        <v>131</v>
      </c>
      <c r="K83" s="46">
        <v>57</v>
      </c>
      <c r="L83" s="100">
        <v>47.59174</v>
      </c>
      <c r="M83" s="45">
        <v>1</v>
      </c>
      <c r="N83" s="45">
        <v>59</v>
      </c>
      <c r="P83" s="116"/>
    </row>
    <row r="84" spans="1:16" ht="14.25" customHeight="1">
      <c r="A84" t="s">
        <v>135</v>
      </c>
      <c r="B84" s="94">
        <v>22097</v>
      </c>
      <c r="C84">
        <v>4</v>
      </c>
      <c r="D84" t="s">
        <v>458</v>
      </c>
      <c r="E84" t="s">
        <v>423</v>
      </c>
      <c r="F84" s="99" t="s">
        <v>132</v>
      </c>
      <c r="G84" s="42" t="s">
        <v>132</v>
      </c>
      <c r="H84" s="46" t="s">
        <v>132</v>
      </c>
      <c r="I84" s="99" t="s">
        <v>132</v>
      </c>
      <c r="J84" s="42" t="s">
        <v>132</v>
      </c>
      <c r="K84" s="46" t="s">
        <v>132</v>
      </c>
      <c r="L84" s="100" t="s">
        <v>132</v>
      </c>
      <c r="M84" s="45" t="s">
        <v>132</v>
      </c>
      <c r="N84" s="45" t="s">
        <v>132</v>
      </c>
      <c r="P84" s="116"/>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89" useFirstPageNumber="1" horizontalDpi="600" verticalDpi="600" orientation="portrait" paperSize="9" scale="80" r:id="rId1"/>
  <headerFooter alignWithMargins="0">
    <oddHeader>&amp;R&amp;12&amp;A</oddHeader>
    <oddFooter>&amp;C&amp;P</oddFooter>
  </headerFooter>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L23" sqref="L23"/>
    </sheetView>
  </sheetViews>
  <sheetFormatPr defaultColWidth="9.00390625" defaultRowHeight="13.5"/>
  <cols>
    <col min="1" max="1" width="2.625" style="17" customWidth="1"/>
    <col min="2" max="4" width="10.625" style="17" customWidth="1"/>
    <col min="5" max="5" width="11.25390625" style="17" customWidth="1"/>
    <col min="6" max="8" width="10.625" style="17" customWidth="1"/>
    <col min="9" max="9" width="2.625" style="17" customWidth="1"/>
    <col min="10" max="10" width="9.00390625" style="17" bestFit="1" customWidth="1"/>
    <col min="11" max="16384" width="9.00390625" style="17" customWidth="1"/>
  </cols>
  <sheetData>
    <row r="1" spans="1:9" ht="21" customHeight="1">
      <c r="A1" s="121" t="s">
        <v>461</v>
      </c>
      <c r="B1" s="122"/>
      <c r="C1" s="122"/>
      <c r="D1" s="122"/>
      <c r="E1" s="122"/>
      <c r="F1" s="122"/>
      <c r="G1" s="122"/>
      <c r="H1" s="122"/>
      <c r="I1" s="123"/>
    </row>
    <row r="2" spans="1:9" ht="7.5" customHeight="1">
      <c r="A2" s="124"/>
      <c r="B2" s="125"/>
      <c r="C2" s="125"/>
      <c r="D2" s="125"/>
      <c r="E2" s="125"/>
      <c r="F2" s="125"/>
      <c r="G2" s="125"/>
      <c r="H2" s="125"/>
      <c r="I2" s="126"/>
    </row>
    <row r="3" spans="1:9" ht="59.25" customHeight="1">
      <c r="A3" s="127"/>
      <c r="B3" s="204" t="s">
        <v>235</v>
      </c>
      <c r="C3" s="204"/>
      <c r="D3" s="204"/>
      <c r="E3" s="204"/>
      <c r="F3" s="204"/>
      <c r="G3" s="204"/>
      <c r="H3" s="204"/>
      <c r="I3" s="128"/>
    </row>
    <row r="4" spans="1:9" ht="8.25" customHeight="1">
      <c r="A4" s="127"/>
      <c r="B4" s="129"/>
      <c r="C4" s="129"/>
      <c r="D4" s="129"/>
      <c r="E4" s="129"/>
      <c r="F4" s="129"/>
      <c r="G4" s="129"/>
      <c r="H4" s="129"/>
      <c r="I4" s="128"/>
    </row>
    <row r="5" spans="1:9" ht="22.5" customHeight="1">
      <c r="A5" s="130"/>
      <c r="B5" s="205" t="s">
        <v>462</v>
      </c>
      <c r="C5" s="205"/>
      <c r="D5" s="205"/>
      <c r="E5" s="205"/>
      <c r="F5" s="205"/>
      <c r="G5" s="205"/>
      <c r="H5" s="205"/>
      <c r="I5" s="131"/>
    </row>
    <row r="6" spans="1:9" ht="7.5" customHeight="1">
      <c r="A6" s="132"/>
      <c r="B6" s="20"/>
      <c r="C6" s="20"/>
      <c r="D6" s="20"/>
      <c r="E6" s="20"/>
      <c r="F6" s="20"/>
      <c r="G6" s="20"/>
      <c r="H6" s="20"/>
      <c r="I6" s="133"/>
    </row>
    <row r="7" spans="1:9" ht="22.5" customHeight="1">
      <c r="A7" s="134"/>
      <c r="B7" s="135"/>
      <c r="C7" s="135"/>
      <c r="D7" s="135"/>
      <c r="E7" s="135"/>
      <c r="F7" s="135"/>
      <c r="G7" s="135"/>
      <c r="H7" s="135"/>
      <c r="I7" s="135"/>
    </row>
    <row r="8" spans="1:9" ht="21" customHeight="1">
      <c r="A8" s="121" t="s">
        <v>345</v>
      </c>
      <c r="B8" s="122"/>
      <c r="C8" s="122"/>
      <c r="D8" s="122"/>
      <c r="E8" s="122"/>
      <c r="F8" s="122"/>
      <c r="G8" s="122"/>
      <c r="H8" s="122"/>
      <c r="I8" s="123"/>
    </row>
    <row r="9" spans="1:9" ht="7.5" customHeight="1">
      <c r="A9" s="124"/>
      <c r="B9" s="125"/>
      <c r="C9" s="125"/>
      <c r="D9" s="125"/>
      <c r="E9" s="125"/>
      <c r="F9" s="125"/>
      <c r="G9" s="125"/>
      <c r="H9" s="125"/>
      <c r="I9" s="126"/>
    </row>
    <row r="10" spans="1:9" ht="14.25">
      <c r="A10" s="136" t="s">
        <v>370</v>
      </c>
      <c r="B10" s="137"/>
      <c r="C10" s="135"/>
      <c r="D10" s="135"/>
      <c r="E10" s="135"/>
      <c r="F10" s="135"/>
      <c r="G10" s="135"/>
      <c r="H10" s="135"/>
      <c r="I10" s="131"/>
    </row>
    <row r="11" spans="1:9" ht="84" customHeight="1">
      <c r="A11" s="138"/>
      <c r="B11" s="204" t="s">
        <v>439</v>
      </c>
      <c r="C11" s="204"/>
      <c r="D11" s="204"/>
      <c r="E11" s="204"/>
      <c r="F11" s="204"/>
      <c r="G11" s="204"/>
      <c r="H11" s="204"/>
      <c r="I11" s="139"/>
    </row>
    <row r="12" spans="1:9" ht="18" customHeight="1">
      <c r="A12" s="140"/>
      <c r="B12" s="141"/>
      <c r="C12" s="135"/>
      <c r="D12" s="135"/>
      <c r="E12" s="135"/>
      <c r="F12" s="135"/>
      <c r="G12" s="135"/>
      <c r="H12" s="135"/>
      <c r="I12" s="131"/>
    </row>
    <row r="13" spans="1:9" ht="14.25">
      <c r="A13" s="136" t="s">
        <v>367</v>
      </c>
      <c r="B13" s="142"/>
      <c r="C13" s="135"/>
      <c r="D13" s="135"/>
      <c r="E13" s="135"/>
      <c r="F13" s="135"/>
      <c r="G13" s="135"/>
      <c r="H13" s="135"/>
      <c r="I13" s="131"/>
    </row>
    <row r="14" spans="1:9" ht="69" customHeight="1">
      <c r="A14" s="138"/>
      <c r="B14" s="204" t="s">
        <v>415</v>
      </c>
      <c r="C14" s="204"/>
      <c r="D14" s="204"/>
      <c r="E14" s="204"/>
      <c r="F14" s="204"/>
      <c r="G14" s="204"/>
      <c r="H14" s="204"/>
      <c r="I14" s="139"/>
    </row>
    <row r="15" spans="1:9" ht="18" customHeight="1">
      <c r="A15" s="140"/>
      <c r="B15" s="141"/>
      <c r="C15" s="135"/>
      <c r="D15" s="135"/>
      <c r="E15" s="135"/>
      <c r="F15" s="135"/>
      <c r="G15" s="135"/>
      <c r="H15" s="135"/>
      <c r="I15" s="131"/>
    </row>
    <row r="16" spans="1:9" ht="14.25">
      <c r="A16" s="143" t="s">
        <v>463</v>
      </c>
      <c r="B16" s="144"/>
      <c r="C16" s="135"/>
      <c r="D16" s="135"/>
      <c r="E16" s="135"/>
      <c r="F16" s="135"/>
      <c r="G16" s="135"/>
      <c r="H16" s="135"/>
      <c r="I16" s="131"/>
    </row>
    <row r="17" spans="1:9" ht="33.75" customHeight="1">
      <c r="A17" s="145"/>
      <c r="B17" s="204" t="s">
        <v>77</v>
      </c>
      <c r="C17" s="204"/>
      <c r="D17" s="204"/>
      <c r="E17" s="204"/>
      <c r="F17" s="204"/>
      <c r="G17" s="204"/>
      <c r="H17" s="204"/>
      <c r="I17" s="139"/>
    </row>
    <row r="18" spans="1:9" ht="7.5" customHeight="1">
      <c r="A18" s="145"/>
      <c r="B18" s="129"/>
      <c r="C18" s="129"/>
      <c r="D18" s="129"/>
      <c r="E18" s="129"/>
      <c r="F18" s="129"/>
      <c r="G18" s="129"/>
      <c r="H18" s="129"/>
      <c r="I18" s="139"/>
    </row>
    <row r="19" spans="1:9" ht="15.75" customHeight="1">
      <c r="A19" s="140"/>
      <c r="B19" s="205" t="s">
        <v>178</v>
      </c>
      <c r="C19" s="205"/>
      <c r="D19" s="205"/>
      <c r="E19" s="205"/>
      <c r="F19" s="205"/>
      <c r="G19" s="205"/>
      <c r="H19" s="205"/>
      <c r="I19" s="131"/>
    </row>
    <row r="20" spans="1:9" ht="10.5" customHeight="1">
      <c r="A20" s="146"/>
      <c r="B20" s="20"/>
      <c r="C20" s="20"/>
      <c r="D20" s="20"/>
      <c r="E20" s="20"/>
      <c r="F20" s="20"/>
      <c r="G20" s="20"/>
      <c r="H20" s="20"/>
      <c r="I20" s="133"/>
    </row>
    <row r="21" ht="22.5" customHeight="1"/>
    <row r="22" ht="9.75" customHeight="1"/>
    <row r="23" spans="1:9" ht="81" customHeight="1">
      <c r="A23" s="147"/>
      <c r="B23" s="206" t="s">
        <v>464</v>
      </c>
      <c r="C23" s="206"/>
      <c r="D23" s="206"/>
      <c r="E23" s="206"/>
      <c r="F23" s="206"/>
      <c r="G23" s="206"/>
      <c r="H23" s="206"/>
      <c r="I23" s="147"/>
    </row>
    <row r="24" spans="1:9" ht="53.25" customHeight="1">
      <c r="A24" s="147"/>
      <c r="B24" s="207" t="s">
        <v>465</v>
      </c>
      <c r="C24" s="207"/>
      <c r="D24" s="207"/>
      <c r="E24" s="207"/>
      <c r="F24" s="207"/>
      <c r="G24" s="207"/>
      <c r="H24" s="207"/>
      <c r="I24" s="208"/>
    </row>
    <row r="25" spans="1:9" ht="39.75" customHeight="1">
      <c r="A25" s="147"/>
      <c r="B25" s="207" t="s">
        <v>466</v>
      </c>
      <c r="C25" s="207"/>
      <c r="D25" s="207"/>
      <c r="E25" s="207"/>
      <c r="F25" s="207"/>
      <c r="G25" s="207"/>
      <c r="H25" s="207"/>
      <c r="I25" s="208"/>
    </row>
    <row r="26" spans="1:9" ht="17.25" customHeight="1">
      <c r="A26" s="147"/>
      <c r="C26" s="149"/>
      <c r="D26" s="209"/>
      <c r="E26" s="209"/>
      <c r="F26" s="149"/>
      <c r="G26" s="148"/>
      <c r="H26" s="149"/>
      <c r="I26" s="147"/>
    </row>
    <row r="27" ht="17.25" customHeight="1"/>
    <row r="28" spans="1:9" ht="34.5" customHeight="1">
      <c r="A28" s="147"/>
      <c r="B28" s="210" t="s">
        <v>231</v>
      </c>
      <c r="C28" s="210"/>
      <c r="D28" s="210"/>
      <c r="E28" s="210"/>
      <c r="F28" s="210"/>
      <c r="G28" s="210"/>
      <c r="H28" s="210"/>
      <c r="I28" s="211"/>
    </row>
    <row r="29" ht="9" customHeight="1"/>
  </sheetData>
  <sheetProtection/>
  <mergeCells count="11">
    <mergeCell ref="B23:H23"/>
    <mergeCell ref="B24:I24"/>
    <mergeCell ref="B25:I25"/>
    <mergeCell ref="D26:E26"/>
    <mergeCell ref="B28:I28"/>
    <mergeCell ref="B3:H3"/>
    <mergeCell ref="B5:H5"/>
    <mergeCell ref="B11:H11"/>
    <mergeCell ref="B14:H14"/>
    <mergeCell ref="B17:H17"/>
    <mergeCell ref="B19:H19"/>
  </mergeCells>
  <printOptions horizontalCentered="1" verticalCentered="1"/>
  <pageMargins left="1.062992125984252" right="0.98425196850393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84"/>
  <sheetViews>
    <sheetView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F21" sqref="F21"/>
    </sheetView>
  </sheetViews>
  <sheetFormatPr defaultColWidth="9.00390625" defaultRowHeight="14.25" customHeight="1"/>
  <cols>
    <col min="1" max="1" width="15.125" style="0" customWidth="1"/>
    <col min="4" max="4" width="15.00390625" style="0" customWidth="1"/>
    <col min="5" max="5" width="9.875" style="0" customWidth="1"/>
    <col min="15" max="16" width="5.625" style="0" customWidth="1"/>
  </cols>
  <sheetData>
    <row r="1" spans="4:16" ht="17.25">
      <c r="D1" s="16" t="s">
        <v>87</v>
      </c>
      <c r="E1" s="17"/>
      <c r="F1" s="17"/>
      <c r="G1" s="17"/>
      <c r="H1" s="17"/>
      <c r="I1" s="17"/>
      <c r="J1" s="17"/>
      <c r="K1" s="17"/>
      <c r="L1" s="17"/>
      <c r="M1" s="18"/>
      <c r="N1" s="17"/>
      <c r="O1" s="19"/>
      <c r="P1" s="19"/>
    </row>
    <row r="2" spans="4:16" ht="14.25" customHeight="1">
      <c r="D2" s="20"/>
      <c r="E2" s="20"/>
      <c r="F2" s="20"/>
      <c r="G2" s="20"/>
      <c r="H2" s="20"/>
      <c r="I2" s="20"/>
      <c r="J2" s="20"/>
      <c r="K2" s="20"/>
      <c r="L2" s="20"/>
      <c r="M2" s="21"/>
      <c r="N2" s="20"/>
      <c r="O2" s="22"/>
      <c r="P2" s="22"/>
    </row>
    <row r="3" spans="4:16" ht="14.25" customHeight="1">
      <c r="D3" s="150" t="s">
        <v>93</v>
      </c>
      <c r="E3" s="150" t="s">
        <v>51</v>
      </c>
      <c r="F3" s="152" t="s">
        <v>80</v>
      </c>
      <c r="G3" s="153"/>
      <c r="H3" s="154"/>
      <c r="I3" s="155" t="s">
        <v>95</v>
      </c>
      <c r="J3" s="156"/>
      <c r="K3" s="157"/>
      <c r="L3" s="158" t="s">
        <v>97</v>
      </c>
      <c r="M3" s="160" t="s">
        <v>64</v>
      </c>
      <c r="N3" s="162" t="s">
        <v>99</v>
      </c>
      <c r="O3" s="164" t="s">
        <v>22</v>
      </c>
      <c r="P3" s="165"/>
    </row>
    <row r="4" spans="1:16" ht="14.25" customHeight="1">
      <c r="A4" t="s">
        <v>101</v>
      </c>
      <c r="B4" t="s">
        <v>105</v>
      </c>
      <c r="C4" t="s">
        <v>98</v>
      </c>
      <c r="D4" s="151"/>
      <c r="E4" s="151"/>
      <c r="F4" s="23" t="s">
        <v>107</v>
      </c>
      <c r="G4" s="24" t="s">
        <v>108</v>
      </c>
      <c r="H4" s="25" t="s">
        <v>111</v>
      </c>
      <c r="I4" s="26" t="s">
        <v>112</v>
      </c>
      <c r="J4" s="27" t="s">
        <v>102</v>
      </c>
      <c r="K4" s="28" t="s">
        <v>31</v>
      </c>
      <c r="L4" s="159"/>
      <c r="M4" s="161"/>
      <c r="N4" s="163"/>
      <c r="O4" s="29" t="s">
        <v>96</v>
      </c>
      <c r="P4" s="30" t="s">
        <v>114</v>
      </c>
    </row>
    <row r="5" spans="1:16" ht="14.25" customHeight="1">
      <c r="A5" t="s">
        <v>59</v>
      </c>
      <c r="C5">
        <v>1</v>
      </c>
      <c r="D5" s="31" t="s">
        <v>59</v>
      </c>
      <c r="E5" s="31" t="s">
        <v>113</v>
      </c>
      <c r="F5" s="32">
        <f>SUM(F6:F10)</f>
        <v>11488</v>
      </c>
      <c r="G5" s="33">
        <v>5440</v>
      </c>
      <c r="H5" s="34">
        <v>6048</v>
      </c>
      <c r="I5" s="32">
        <v>774</v>
      </c>
      <c r="J5" s="33">
        <v>5189</v>
      </c>
      <c r="K5" s="34">
        <v>5516</v>
      </c>
      <c r="L5" s="35">
        <v>58.06564</v>
      </c>
      <c r="M5" s="36">
        <v>140</v>
      </c>
      <c r="N5" s="37">
        <v>5502</v>
      </c>
      <c r="O5" s="38"/>
      <c r="P5" s="39"/>
    </row>
    <row r="6" spans="1:16" ht="14.25" customHeight="1">
      <c r="A6" t="s">
        <v>115</v>
      </c>
      <c r="B6">
        <v>10</v>
      </c>
      <c r="C6">
        <v>2</v>
      </c>
      <c r="D6" s="40" t="s">
        <v>92</v>
      </c>
      <c r="E6" s="40"/>
      <c r="F6" s="41">
        <v>5228</v>
      </c>
      <c r="G6" s="42">
        <v>2452</v>
      </c>
      <c r="H6" s="43">
        <v>2776</v>
      </c>
      <c r="I6" s="41">
        <v>423</v>
      </c>
      <c r="J6" s="42">
        <v>2419</v>
      </c>
      <c r="K6" s="43">
        <v>2384</v>
      </c>
      <c r="L6" s="44">
        <v>56.27478</v>
      </c>
      <c r="M6" s="45">
        <v>38</v>
      </c>
      <c r="N6" s="46">
        <v>2442</v>
      </c>
      <c r="O6" s="47"/>
      <c r="P6" s="48"/>
    </row>
    <row r="7" spans="1:16" ht="14.25" customHeight="1">
      <c r="A7" t="s">
        <v>115</v>
      </c>
      <c r="B7">
        <v>20</v>
      </c>
      <c r="C7">
        <v>2</v>
      </c>
      <c r="D7" s="40" t="s">
        <v>90</v>
      </c>
      <c r="E7" s="40"/>
      <c r="F7" s="41">
        <v>1538</v>
      </c>
      <c r="G7" s="42">
        <v>712</v>
      </c>
      <c r="H7" s="43">
        <v>826</v>
      </c>
      <c r="I7" s="41">
        <v>78</v>
      </c>
      <c r="J7" s="42">
        <v>666</v>
      </c>
      <c r="K7" s="43">
        <v>794</v>
      </c>
      <c r="L7" s="44">
        <v>60.82835</v>
      </c>
      <c r="M7" s="45">
        <v>23</v>
      </c>
      <c r="N7" s="46">
        <v>597</v>
      </c>
      <c r="O7" s="47"/>
      <c r="P7" s="48"/>
    </row>
    <row r="8" spans="1:16" ht="14.25" customHeight="1">
      <c r="A8" t="s">
        <v>115</v>
      </c>
      <c r="B8">
        <v>30</v>
      </c>
      <c r="C8">
        <v>2</v>
      </c>
      <c r="D8" s="40" t="s">
        <v>117</v>
      </c>
      <c r="E8" s="40"/>
      <c r="F8" s="41">
        <v>950</v>
      </c>
      <c r="G8" s="42">
        <v>471</v>
      </c>
      <c r="H8" s="43">
        <v>479</v>
      </c>
      <c r="I8" s="41">
        <v>45</v>
      </c>
      <c r="J8" s="42">
        <v>473</v>
      </c>
      <c r="K8" s="43">
        <v>428</v>
      </c>
      <c r="L8" s="44">
        <v>57.65011</v>
      </c>
      <c r="M8" s="45">
        <v>12</v>
      </c>
      <c r="N8" s="46">
        <v>518</v>
      </c>
      <c r="O8" s="47"/>
      <c r="P8" s="48"/>
    </row>
    <row r="9" spans="1:16" ht="14.25" customHeight="1">
      <c r="A9" t="s">
        <v>115</v>
      </c>
      <c r="B9">
        <v>40</v>
      </c>
      <c r="C9">
        <v>2</v>
      </c>
      <c r="D9" s="40" t="s">
        <v>50</v>
      </c>
      <c r="E9" s="40"/>
      <c r="F9" s="41">
        <v>3138</v>
      </c>
      <c r="G9" s="42">
        <v>1505</v>
      </c>
      <c r="H9" s="43">
        <v>1633</v>
      </c>
      <c r="I9" s="41">
        <v>195</v>
      </c>
      <c r="J9" s="42">
        <v>1385</v>
      </c>
      <c r="K9" s="43">
        <v>1555</v>
      </c>
      <c r="L9" s="44">
        <v>59.07129</v>
      </c>
      <c r="M9" s="45">
        <v>59</v>
      </c>
      <c r="N9" s="46">
        <v>1627</v>
      </c>
      <c r="O9" s="47"/>
      <c r="P9" s="48"/>
    </row>
    <row r="10" spans="1:16" ht="14.25" customHeight="1">
      <c r="A10" t="s">
        <v>115</v>
      </c>
      <c r="B10">
        <v>50</v>
      </c>
      <c r="C10">
        <v>2</v>
      </c>
      <c r="D10" s="40" t="s">
        <v>8</v>
      </c>
      <c r="E10" s="40"/>
      <c r="F10" s="41">
        <v>634</v>
      </c>
      <c r="G10" s="42">
        <v>300</v>
      </c>
      <c r="H10" s="43">
        <v>334</v>
      </c>
      <c r="I10" s="41">
        <v>33</v>
      </c>
      <c r="J10" s="42">
        <v>246</v>
      </c>
      <c r="K10" s="43">
        <v>355</v>
      </c>
      <c r="L10" s="44">
        <v>61.77287</v>
      </c>
      <c r="M10" s="45">
        <v>8</v>
      </c>
      <c r="N10" s="46">
        <v>318</v>
      </c>
      <c r="O10" s="47"/>
      <c r="P10" s="48"/>
    </row>
    <row r="11" ht="14.25" customHeight="1">
      <c r="M11" s="49"/>
    </row>
    <row r="12" ht="14.25" customHeight="1">
      <c r="M12" s="49"/>
    </row>
    <row r="13" ht="14.25" customHeight="1">
      <c r="M13" s="49"/>
    </row>
    <row r="14" ht="14.25" customHeight="1">
      <c r="M14" s="49"/>
    </row>
    <row r="15" ht="14.25" customHeight="1">
      <c r="M15" s="49"/>
    </row>
    <row r="16" ht="14.25" customHeight="1">
      <c r="M16" s="49"/>
    </row>
    <row r="17" ht="14.25" customHeight="1">
      <c r="M17" s="49"/>
    </row>
    <row r="18" ht="14.25" customHeight="1">
      <c r="M18" s="49"/>
    </row>
    <row r="19" ht="14.25" customHeight="1">
      <c r="M19" s="49"/>
    </row>
    <row r="20" ht="14.25" customHeight="1">
      <c r="M20" s="49"/>
    </row>
    <row r="21" ht="14.25" customHeight="1">
      <c r="M21" s="49"/>
    </row>
    <row r="22" ht="14.25" customHeight="1">
      <c r="M22" s="49"/>
    </row>
    <row r="23" ht="14.25" customHeight="1">
      <c r="M23" s="49"/>
    </row>
    <row r="24" ht="14.25" customHeight="1">
      <c r="M24" s="49"/>
    </row>
    <row r="25" ht="14.25" customHeight="1">
      <c r="M25" s="49"/>
    </row>
    <row r="26" ht="14.25" customHeight="1">
      <c r="M26" s="49"/>
    </row>
    <row r="27" ht="14.25" customHeight="1">
      <c r="M27" s="49"/>
    </row>
    <row r="28" ht="14.25" customHeight="1">
      <c r="M28" s="49"/>
    </row>
    <row r="29" ht="14.25" customHeight="1">
      <c r="M29" s="49"/>
    </row>
    <row r="30" ht="14.25" customHeight="1">
      <c r="M30" s="49"/>
    </row>
    <row r="31" ht="14.25" customHeight="1">
      <c r="M31" s="49"/>
    </row>
    <row r="32" ht="14.25" customHeight="1">
      <c r="M32" s="49"/>
    </row>
    <row r="33" ht="14.25" customHeight="1">
      <c r="M33" s="49"/>
    </row>
    <row r="34" ht="14.25" customHeight="1">
      <c r="M34" s="49"/>
    </row>
    <row r="35" ht="14.25" customHeight="1">
      <c r="M35" s="49"/>
    </row>
    <row r="36" ht="14.25" customHeight="1">
      <c r="M36" s="49"/>
    </row>
    <row r="37" ht="14.25" customHeight="1">
      <c r="M37" s="49"/>
    </row>
    <row r="38" ht="14.25" customHeight="1">
      <c r="M38" s="49"/>
    </row>
    <row r="39" ht="14.25" customHeight="1">
      <c r="M39" s="49"/>
    </row>
    <row r="40" ht="14.25" customHeight="1">
      <c r="M40" s="49"/>
    </row>
    <row r="41" ht="14.25" customHeight="1">
      <c r="M41" s="49"/>
    </row>
    <row r="42" ht="14.25" customHeight="1">
      <c r="M42" s="49"/>
    </row>
    <row r="43" ht="14.25" customHeight="1">
      <c r="M43" s="49"/>
    </row>
    <row r="44" ht="14.25" customHeight="1">
      <c r="M44" s="49"/>
    </row>
    <row r="45" ht="14.25" customHeight="1">
      <c r="M45" s="49"/>
    </row>
    <row r="46" ht="14.25" customHeight="1">
      <c r="M46" s="49"/>
    </row>
    <row r="47" ht="14.25" customHeight="1">
      <c r="M47" s="49"/>
    </row>
    <row r="48" ht="14.25" customHeight="1">
      <c r="M48" s="49"/>
    </row>
    <row r="49" ht="14.25" customHeight="1">
      <c r="M49" s="49"/>
    </row>
    <row r="50" ht="14.25" customHeight="1">
      <c r="M50" s="49"/>
    </row>
    <row r="51" ht="14.25" customHeight="1">
      <c r="M51" s="49"/>
    </row>
    <row r="52" ht="14.25" customHeight="1">
      <c r="M52" s="49"/>
    </row>
    <row r="53" ht="14.25" customHeight="1">
      <c r="M53" s="49"/>
    </row>
    <row r="54" ht="14.25" customHeight="1">
      <c r="M54" s="49"/>
    </row>
    <row r="55" ht="14.25" customHeight="1">
      <c r="M55" s="49"/>
    </row>
    <row r="56" ht="14.25" customHeight="1">
      <c r="M56" s="49"/>
    </row>
    <row r="57" ht="14.25" customHeight="1">
      <c r="M57" s="49"/>
    </row>
    <row r="58" ht="14.25" customHeight="1">
      <c r="M58" s="49"/>
    </row>
    <row r="59" ht="14.25" customHeight="1">
      <c r="M59" s="49"/>
    </row>
    <row r="60" ht="14.25" customHeight="1">
      <c r="M60" s="49"/>
    </row>
    <row r="61" ht="14.25" customHeight="1">
      <c r="M61" s="49"/>
    </row>
    <row r="62" ht="14.25" customHeight="1">
      <c r="M62" s="49"/>
    </row>
    <row r="63" ht="14.25" customHeight="1">
      <c r="M63" s="49"/>
    </row>
    <row r="64" ht="14.25" customHeight="1">
      <c r="M64" s="49"/>
    </row>
    <row r="65" ht="14.25" customHeight="1">
      <c r="M65" s="49"/>
    </row>
    <row r="66" ht="14.25" customHeight="1">
      <c r="M66" s="49"/>
    </row>
    <row r="67" ht="14.25" customHeight="1">
      <c r="M67" s="49"/>
    </row>
    <row r="68" ht="14.25" customHeight="1">
      <c r="M68" s="49"/>
    </row>
    <row r="69" ht="14.25" customHeight="1">
      <c r="M69" s="49"/>
    </row>
    <row r="70" ht="14.25" customHeight="1">
      <c r="M70" s="49"/>
    </row>
    <row r="71" ht="14.25" customHeight="1">
      <c r="M71" s="49"/>
    </row>
    <row r="72" ht="14.25" customHeight="1">
      <c r="M72" s="49"/>
    </row>
    <row r="73" ht="14.25" customHeight="1">
      <c r="M73" s="49"/>
    </row>
    <row r="74" ht="14.25" customHeight="1">
      <c r="M74" s="49"/>
    </row>
    <row r="75" ht="14.25" customHeight="1">
      <c r="M75" s="49"/>
    </row>
    <row r="76" ht="14.25" customHeight="1">
      <c r="M76" s="49"/>
    </row>
    <row r="77" ht="14.25" customHeight="1">
      <c r="M77" s="49"/>
    </row>
    <row r="78" ht="14.25" customHeight="1">
      <c r="M78" s="49"/>
    </row>
    <row r="79" ht="14.25" customHeight="1">
      <c r="M79" s="49"/>
    </row>
    <row r="80" ht="14.25" customHeight="1">
      <c r="M80" s="49"/>
    </row>
    <row r="81" ht="14.25" customHeight="1">
      <c r="M81" s="49"/>
    </row>
    <row r="82" ht="14.25" customHeight="1">
      <c r="M82" s="49"/>
    </row>
    <row r="83" ht="14.25" customHeight="1">
      <c r="M83" s="49"/>
    </row>
    <row r="84" ht="14.25" customHeight="1">
      <c r="M84" s="49"/>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78" useFirstPageNumber="1" horizontalDpi="600" verticalDpi="600" orientation="portrait" paperSize="9" scale="80" r:id="rId1"/>
  <headerFooter alignWithMargins="0">
    <oddHeader>&amp;R&amp;12&amp;A</oddHeader>
    <oddFooter>&amp;C&amp;P</oddFooter>
  </headerFooter>
</worksheet>
</file>

<file path=xl/worksheets/sheet3.xml><?xml version="1.0" encoding="utf-8"?>
<worksheet xmlns="http://schemas.openxmlformats.org/spreadsheetml/2006/main" xmlns:r="http://schemas.openxmlformats.org/officeDocument/2006/relationships">
  <dimension ref="A1:Q80"/>
  <sheetViews>
    <sheetView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F21" sqref="F21"/>
    </sheetView>
  </sheetViews>
  <sheetFormatPr defaultColWidth="9.00390625" defaultRowHeight="14.25" customHeight="1"/>
  <cols>
    <col min="1" max="1" width="13.00390625" style="0" customWidth="1"/>
    <col min="4" max="4" width="15.00390625" style="0" customWidth="1"/>
    <col min="5" max="5" width="9.875" style="0" customWidth="1"/>
    <col min="15" max="16" width="5.625" style="0" customWidth="1"/>
  </cols>
  <sheetData>
    <row r="1" spans="4:16" ht="17.25">
      <c r="D1" s="16" t="s">
        <v>87</v>
      </c>
      <c r="E1" s="17"/>
      <c r="F1" s="17"/>
      <c r="G1" s="17"/>
      <c r="H1" s="17"/>
      <c r="I1" s="17"/>
      <c r="J1" s="17"/>
      <c r="K1" s="17"/>
      <c r="L1" s="17"/>
      <c r="M1" s="18"/>
      <c r="N1" s="17"/>
      <c r="O1" s="19"/>
      <c r="P1" s="19"/>
    </row>
    <row r="2" spans="4:16" ht="14.25" customHeight="1">
      <c r="D2" s="20"/>
      <c r="E2" s="20"/>
      <c r="F2" s="20"/>
      <c r="G2" s="20"/>
      <c r="H2" s="20"/>
      <c r="I2" s="20"/>
      <c r="J2" s="20"/>
      <c r="K2" s="20"/>
      <c r="L2" s="20"/>
      <c r="M2" s="21"/>
      <c r="N2" s="20"/>
      <c r="O2" s="22"/>
      <c r="P2" s="22"/>
    </row>
    <row r="3" spans="4:16" ht="14.25" customHeight="1">
      <c r="D3" s="150" t="s">
        <v>93</v>
      </c>
      <c r="E3" s="150" t="s">
        <v>51</v>
      </c>
      <c r="F3" s="152" t="s">
        <v>80</v>
      </c>
      <c r="G3" s="153"/>
      <c r="H3" s="154"/>
      <c r="I3" s="155" t="s">
        <v>95</v>
      </c>
      <c r="J3" s="156"/>
      <c r="K3" s="157"/>
      <c r="L3" s="158" t="s">
        <v>97</v>
      </c>
      <c r="M3" s="160" t="s">
        <v>64</v>
      </c>
      <c r="N3" s="162" t="s">
        <v>99</v>
      </c>
      <c r="O3" s="164" t="s">
        <v>22</v>
      </c>
      <c r="P3" s="165"/>
    </row>
    <row r="4" spans="1:16" ht="14.25" customHeight="1">
      <c r="A4" t="s">
        <v>101</v>
      </c>
      <c r="B4" t="s">
        <v>105</v>
      </c>
      <c r="C4" t="s">
        <v>98</v>
      </c>
      <c r="D4" s="151"/>
      <c r="E4" s="151"/>
      <c r="F4" s="23" t="s">
        <v>107</v>
      </c>
      <c r="G4" s="24" t="s">
        <v>108</v>
      </c>
      <c r="H4" s="25" t="s">
        <v>111</v>
      </c>
      <c r="I4" s="26" t="s">
        <v>112</v>
      </c>
      <c r="J4" s="27" t="s">
        <v>102</v>
      </c>
      <c r="K4" s="28" t="s">
        <v>31</v>
      </c>
      <c r="L4" s="159"/>
      <c r="M4" s="161"/>
      <c r="N4" s="163"/>
      <c r="O4" s="29" t="s">
        <v>96</v>
      </c>
      <c r="P4" s="30" t="s">
        <v>114</v>
      </c>
    </row>
    <row r="5" spans="1:16" ht="14.25" customHeight="1">
      <c r="A5" t="s">
        <v>119</v>
      </c>
      <c r="C5">
        <v>1</v>
      </c>
      <c r="D5" s="31" t="s">
        <v>119</v>
      </c>
      <c r="E5" s="31" t="s">
        <v>113</v>
      </c>
      <c r="F5" s="32">
        <f>SUM(F6:F28)</f>
        <v>6870</v>
      </c>
      <c r="G5" s="33">
        <v>3317</v>
      </c>
      <c r="H5" s="34">
        <v>3553</v>
      </c>
      <c r="I5" s="32">
        <v>644</v>
      </c>
      <c r="J5" s="33">
        <v>3266</v>
      </c>
      <c r="K5" s="34">
        <v>2960</v>
      </c>
      <c r="L5" s="35">
        <v>55.37103</v>
      </c>
      <c r="M5" s="36">
        <v>44</v>
      </c>
      <c r="N5" s="37">
        <v>2936</v>
      </c>
      <c r="O5" s="38"/>
      <c r="P5" s="39"/>
    </row>
    <row r="6" spans="1:17" ht="14.25" customHeight="1">
      <c r="A6" t="s">
        <v>123</v>
      </c>
      <c r="B6" s="50">
        <v>10</v>
      </c>
      <c r="C6" s="50">
        <v>2</v>
      </c>
      <c r="D6" s="51" t="s">
        <v>125</v>
      </c>
      <c r="E6" s="51"/>
      <c r="F6" s="41">
        <v>823</v>
      </c>
      <c r="G6" s="42">
        <v>401</v>
      </c>
      <c r="H6" s="43">
        <v>422</v>
      </c>
      <c r="I6" s="41">
        <v>83</v>
      </c>
      <c r="J6" s="42">
        <v>459</v>
      </c>
      <c r="K6" s="43">
        <v>281</v>
      </c>
      <c r="L6" s="44">
        <v>50.57169</v>
      </c>
      <c r="M6" s="45">
        <v>15</v>
      </c>
      <c r="N6" s="46">
        <v>422</v>
      </c>
      <c r="O6" s="52"/>
      <c r="P6" s="53"/>
      <c r="Q6" s="54"/>
    </row>
    <row r="7" spans="1:17" ht="14.25" customHeight="1">
      <c r="A7" t="s">
        <v>123</v>
      </c>
      <c r="B7" s="50">
        <v>20</v>
      </c>
      <c r="C7" s="50">
        <v>2</v>
      </c>
      <c r="D7" s="51" t="s">
        <v>127</v>
      </c>
      <c r="E7" s="51"/>
      <c r="F7" s="41">
        <v>571</v>
      </c>
      <c r="G7" s="42">
        <v>269</v>
      </c>
      <c r="H7" s="43">
        <v>302</v>
      </c>
      <c r="I7" s="41">
        <v>84</v>
      </c>
      <c r="J7" s="42">
        <v>307</v>
      </c>
      <c r="K7" s="43">
        <v>180</v>
      </c>
      <c r="L7" s="44">
        <v>48.21979</v>
      </c>
      <c r="M7" s="45">
        <v>1</v>
      </c>
      <c r="N7" s="46">
        <v>254</v>
      </c>
      <c r="O7" s="52"/>
      <c r="P7" s="53"/>
      <c r="Q7" s="54"/>
    </row>
    <row r="8" spans="1:17" ht="14.25" customHeight="1">
      <c r="A8" t="s">
        <v>123</v>
      </c>
      <c r="B8" s="50">
        <v>30</v>
      </c>
      <c r="C8" s="50">
        <v>2</v>
      </c>
      <c r="D8" s="51" t="s">
        <v>128</v>
      </c>
      <c r="E8" s="51"/>
      <c r="F8" s="41">
        <v>450</v>
      </c>
      <c r="G8" s="42">
        <v>184</v>
      </c>
      <c r="H8" s="43">
        <v>266</v>
      </c>
      <c r="I8" s="41">
        <v>30</v>
      </c>
      <c r="J8" s="42">
        <v>186</v>
      </c>
      <c r="K8" s="43">
        <v>234</v>
      </c>
      <c r="L8" s="44">
        <v>61.69778</v>
      </c>
      <c r="M8" s="45">
        <v>1</v>
      </c>
      <c r="N8" s="46">
        <v>186</v>
      </c>
      <c r="O8" s="52"/>
      <c r="P8" s="53"/>
      <c r="Q8" s="54"/>
    </row>
    <row r="9" spans="1:17" ht="14.25" customHeight="1">
      <c r="A9" t="s">
        <v>123</v>
      </c>
      <c r="B9" s="50">
        <v>40</v>
      </c>
      <c r="C9" s="50">
        <v>2</v>
      </c>
      <c r="D9" s="51" t="s">
        <v>129</v>
      </c>
      <c r="E9" s="55"/>
      <c r="F9" s="41">
        <v>228</v>
      </c>
      <c r="G9" s="42">
        <v>109</v>
      </c>
      <c r="H9" s="43">
        <v>119</v>
      </c>
      <c r="I9" s="41">
        <v>33</v>
      </c>
      <c r="J9" s="42">
        <v>111</v>
      </c>
      <c r="K9" s="43">
        <v>84</v>
      </c>
      <c r="L9" s="44">
        <v>49.5</v>
      </c>
      <c r="M9" s="45">
        <v>1</v>
      </c>
      <c r="N9" s="46">
        <v>81</v>
      </c>
      <c r="O9" s="52"/>
      <c r="P9" s="53"/>
      <c r="Q9" s="54"/>
    </row>
    <row r="10" spans="1:17" ht="14.25" customHeight="1">
      <c r="A10" t="s">
        <v>123</v>
      </c>
      <c r="B10" s="50">
        <v>50</v>
      </c>
      <c r="C10" s="50">
        <v>2</v>
      </c>
      <c r="D10" s="51" t="s">
        <v>130</v>
      </c>
      <c r="E10" s="55"/>
      <c r="F10" s="41">
        <v>118</v>
      </c>
      <c r="G10" s="42">
        <v>60</v>
      </c>
      <c r="H10" s="43">
        <v>58</v>
      </c>
      <c r="I10" s="41">
        <v>8</v>
      </c>
      <c r="J10" s="42">
        <v>55</v>
      </c>
      <c r="K10" s="43">
        <v>55</v>
      </c>
      <c r="L10" s="44">
        <v>59.16102</v>
      </c>
      <c r="M10" s="45" t="s">
        <v>132</v>
      </c>
      <c r="N10" s="46">
        <v>45</v>
      </c>
      <c r="O10" s="52"/>
      <c r="P10" s="53"/>
      <c r="Q10" s="54"/>
    </row>
    <row r="11" spans="1:17" ht="14.25" customHeight="1">
      <c r="A11" t="s">
        <v>123</v>
      </c>
      <c r="B11" s="50">
        <v>60</v>
      </c>
      <c r="C11" s="50">
        <v>2</v>
      </c>
      <c r="D11" s="55" t="s">
        <v>110</v>
      </c>
      <c r="E11" s="55"/>
      <c r="F11" s="41">
        <v>273</v>
      </c>
      <c r="G11" s="42">
        <v>136</v>
      </c>
      <c r="H11" s="43">
        <v>137</v>
      </c>
      <c r="I11" s="41">
        <v>27</v>
      </c>
      <c r="J11" s="42">
        <v>144</v>
      </c>
      <c r="K11" s="43">
        <v>102</v>
      </c>
      <c r="L11" s="44">
        <v>53.44139</v>
      </c>
      <c r="M11" s="45">
        <v>3</v>
      </c>
      <c r="N11" s="46">
        <v>108</v>
      </c>
      <c r="O11" s="52"/>
      <c r="P11" s="53"/>
      <c r="Q11" s="54"/>
    </row>
    <row r="12" spans="1:17" ht="14.25" customHeight="1">
      <c r="A12" t="s">
        <v>123</v>
      </c>
      <c r="B12" s="50">
        <v>70</v>
      </c>
      <c r="C12" s="50">
        <v>2</v>
      </c>
      <c r="D12" s="55" t="s">
        <v>110</v>
      </c>
      <c r="E12" s="55"/>
      <c r="F12" s="41">
        <v>642</v>
      </c>
      <c r="G12" s="42">
        <v>310</v>
      </c>
      <c r="H12" s="43">
        <v>332</v>
      </c>
      <c r="I12" s="41">
        <v>86</v>
      </c>
      <c r="J12" s="42">
        <v>302</v>
      </c>
      <c r="K12" s="43">
        <v>254</v>
      </c>
      <c r="L12" s="44">
        <v>51.82087</v>
      </c>
      <c r="M12" s="45">
        <v>2</v>
      </c>
      <c r="N12" s="46">
        <v>278</v>
      </c>
      <c r="O12" s="52"/>
      <c r="P12" s="53"/>
      <c r="Q12" s="54"/>
    </row>
    <row r="13" spans="1:17" ht="14.25" customHeight="1">
      <c r="A13" t="s">
        <v>123</v>
      </c>
      <c r="B13" s="50">
        <v>80</v>
      </c>
      <c r="C13" s="50">
        <v>2</v>
      </c>
      <c r="D13" s="51" t="s">
        <v>134</v>
      </c>
      <c r="E13" s="55"/>
      <c r="F13" s="41">
        <v>609</v>
      </c>
      <c r="G13" s="42">
        <v>304</v>
      </c>
      <c r="H13" s="43">
        <v>305</v>
      </c>
      <c r="I13" s="41">
        <v>57</v>
      </c>
      <c r="J13" s="42">
        <v>287</v>
      </c>
      <c r="K13" s="43">
        <v>265</v>
      </c>
      <c r="L13" s="44">
        <v>54.67077</v>
      </c>
      <c r="M13" s="45">
        <v>6</v>
      </c>
      <c r="N13" s="46">
        <v>296</v>
      </c>
      <c r="O13" s="52"/>
      <c r="P13" s="53"/>
      <c r="Q13" s="54"/>
    </row>
    <row r="14" spans="1:17" ht="14.25" customHeight="1">
      <c r="A14" t="s">
        <v>123</v>
      </c>
      <c r="B14" s="50">
        <v>90</v>
      </c>
      <c r="C14" s="50">
        <v>2</v>
      </c>
      <c r="D14" s="51" t="s">
        <v>85</v>
      </c>
      <c r="E14" s="55"/>
      <c r="F14" s="41">
        <v>212</v>
      </c>
      <c r="G14" s="42">
        <v>104</v>
      </c>
      <c r="H14" s="43">
        <v>108</v>
      </c>
      <c r="I14" s="41">
        <v>3</v>
      </c>
      <c r="J14" s="42">
        <v>107</v>
      </c>
      <c r="K14" s="43">
        <v>102</v>
      </c>
      <c r="L14" s="44">
        <v>61.5283</v>
      </c>
      <c r="M14" s="45">
        <v>1</v>
      </c>
      <c r="N14" s="46">
        <v>92</v>
      </c>
      <c r="O14" s="52"/>
      <c r="P14" s="53"/>
      <c r="Q14" s="54"/>
    </row>
    <row r="15" spans="1:17" ht="14.25" customHeight="1">
      <c r="A15" t="s">
        <v>123</v>
      </c>
      <c r="B15" s="50">
        <v>100</v>
      </c>
      <c r="C15" s="50">
        <v>2</v>
      </c>
      <c r="D15" s="55" t="s">
        <v>137</v>
      </c>
      <c r="E15" s="55"/>
      <c r="F15" s="41">
        <v>488</v>
      </c>
      <c r="G15" s="42">
        <v>238</v>
      </c>
      <c r="H15" s="43">
        <v>250</v>
      </c>
      <c r="I15" s="41">
        <v>22</v>
      </c>
      <c r="J15" s="42">
        <v>236</v>
      </c>
      <c r="K15" s="43">
        <v>230</v>
      </c>
      <c r="L15" s="44">
        <v>58.47541</v>
      </c>
      <c r="M15" s="45">
        <v>8</v>
      </c>
      <c r="N15" s="46">
        <v>237</v>
      </c>
      <c r="O15" s="52"/>
      <c r="P15" s="53"/>
      <c r="Q15" s="54"/>
    </row>
    <row r="16" spans="1:17" ht="14.25" customHeight="1">
      <c r="A16" t="s">
        <v>123</v>
      </c>
      <c r="B16" s="50">
        <v>110</v>
      </c>
      <c r="C16" s="50">
        <v>2</v>
      </c>
      <c r="D16" s="55" t="s">
        <v>137</v>
      </c>
      <c r="E16" s="55"/>
      <c r="F16" s="41">
        <v>524</v>
      </c>
      <c r="G16" s="42">
        <v>255</v>
      </c>
      <c r="H16" s="43">
        <v>269</v>
      </c>
      <c r="I16" s="41">
        <v>55</v>
      </c>
      <c r="J16" s="42">
        <v>260</v>
      </c>
      <c r="K16" s="43">
        <v>209</v>
      </c>
      <c r="L16" s="44">
        <v>52.89695</v>
      </c>
      <c r="M16" s="45">
        <v>2</v>
      </c>
      <c r="N16" s="46">
        <v>223</v>
      </c>
      <c r="O16" s="52"/>
      <c r="P16" s="53"/>
      <c r="Q16" s="54"/>
    </row>
    <row r="17" spans="1:17" ht="14.25" customHeight="1">
      <c r="A17" t="s">
        <v>123</v>
      </c>
      <c r="B17" s="50">
        <v>120</v>
      </c>
      <c r="C17" s="50">
        <v>2</v>
      </c>
      <c r="D17" s="55" t="s">
        <v>137</v>
      </c>
      <c r="E17" s="55"/>
      <c r="F17" s="41">
        <v>243</v>
      </c>
      <c r="G17" s="42">
        <v>115</v>
      </c>
      <c r="H17" s="43">
        <v>128</v>
      </c>
      <c r="I17" s="41">
        <v>26</v>
      </c>
      <c r="J17" s="42">
        <v>98</v>
      </c>
      <c r="K17" s="43">
        <v>119</v>
      </c>
      <c r="L17" s="44">
        <v>58.97325</v>
      </c>
      <c r="M17" s="45" t="s">
        <v>132</v>
      </c>
      <c r="N17" s="46">
        <v>98</v>
      </c>
      <c r="O17" s="52"/>
      <c r="P17" s="53"/>
      <c r="Q17" s="54"/>
    </row>
    <row r="18" spans="1:17" ht="14.25" customHeight="1">
      <c r="A18" t="s">
        <v>123</v>
      </c>
      <c r="B18" s="50">
        <v>130</v>
      </c>
      <c r="C18" s="50">
        <v>2</v>
      </c>
      <c r="D18" s="55" t="s">
        <v>138</v>
      </c>
      <c r="E18" s="55"/>
      <c r="F18" s="41">
        <v>148</v>
      </c>
      <c r="G18" s="42">
        <v>83</v>
      </c>
      <c r="H18" s="43">
        <v>65</v>
      </c>
      <c r="I18" s="41">
        <v>22</v>
      </c>
      <c r="J18" s="42">
        <v>68</v>
      </c>
      <c r="K18" s="43">
        <v>58</v>
      </c>
      <c r="L18" s="44">
        <v>52.19595</v>
      </c>
      <c r="M18" s="45">
        <v>1</v>
      </c>
      <c r="N18" s="46">
        <v>64</v>
      </c>
      <c r="O18" s="52"/>
      <c r="P18" s="53"/>
      <c r="Q18" s="54"/>
    </row>
    <row r="19" spans="1:17" ht="14.25" customHeight="1">
      <c r="A19" t="s">
        <v>123</v>
      </c>
      <c r="B19" s="50">
        <v>140</v>
      </c>
      <c r="C19" s="50">
        <v>2</v>
      </c>
      <c r="D19" s="55" t="s">
        <v>138</v>
      </c>
      <c r="E19" s="55"/>
      <c r="F19" s="41">
        <v>115</v>
      </c>
      <c r="G19" s="42">
        <v>53</v>
      </c>
      <c r="H19" s="43">
        <v>62</v>
      </c>
      <c r="I19" s="41">
        <v>6</v>
      </c>
      <c r="J19" s="42">
        <v>60</v>
      </c>
      <c r="K19" s="43">
        <v>49</v>
      </c>
      <c r="L19" s="44">
        <v>59.83043</v>
      </c>
      <c r="M19" s="45" t="s">
        <v>132</v>
      </c>
      <c r="N19" s="46">
        <v>42</v>
      </c>
      <c r="O19" s="52"/>
      <c r="P19" s="53"/>
      <c r="Q19" s="54"/>
    </row>
    <row r="20" spans="1:17" ht="14.25" customHeight="1">
      <c r="A20" t="s">
        <v>123</v>
      </c>
      <c r="B20" s="50">
        <v>150</v>
      </c>
      <c r="C20" s="50">
        <v>2</v>
      </c>
      <c r="D20" s="55" t="s">
        <v>138</v>
      </c>
      <c r="E20" s="55"/>
      <c r="F20" s="41">
        <v>116</v>
      </c>
      <c r="G20" s="42">
        <v>60</v>
      </c>
      <c r="H20" s="43">
        <v>56</v>
      </c>
      <c r="I20" s="41">
        <v>13</v>
      </c>
      <c r="J20" s="42">
        <v>48</v>
      </c>
      <c r="K20" s="43">
        <v>55</v>
      </c>
      <c r="L20" s="44">
        <v>57.85345</v>
      </c>
      <c r="M20" s="45" t="s">
        <v>132</v>
      </c>
      <c r="N20" s="46">
        <v>44</v>
      </c>
      <c r="O20" s="52"/>
      <c r="P20" s="53"/>
      <c r="Q20" s="54"/>
    </row>
    <row r="21" spans="1:17" ht="14.25" customHeight="1">
      <c r="A21" t="s">
        <v>123</v>
      </c>
      <c r="B21" s="50">
        <v>160</v>
      </c>
      <c r="C21" s="50">
        <v>2</v>
      </c>
      <c r="D21" s="51" t="s">
        <v>139</v>
      </c>
      <c r="E21" s="55"/>
      <c r="F21" s="41">
        <v>90</v>
      </c>
      <c r="G21" s="42">
        <v>46</v>
      </c>
      <c r="H21" s="43">
        <v>44</v>
      </c>
      <c r="I21" s="41">
        <v>3</v>
      </c>
      <c r="J21" s="42">
        <v>32</v>
      </c>
      <c r="K21" s="43">
        <v>55</v>
      </c>
      <c r="L21" s="44">
        <v>63.63333</v>
      </c>
      <c r="M21" s="45" t="s">
        <v>132</v>
      </c>
      <c r="N21" s="46">
        <v>42</v>
      </c>
      <c r="O21" s="52"/>
      <c r="P21" s="53"/>
      <c r="Q21" s="54"/>
    </row>
    <row r="22" spans="1:17" ht="14.25" customHeight="1">
      <c r="A22" t="s">
        <v>123</v>
      </c>
      <c r="B22" s="50">
        <v>170</v>
      </c>
      <c r="C22" s="50">
        <v>2</v>
      </c>
      <c r="D22" s="51" t="s">
        <v>44</v>
      </c>
      <c r="E22" s="55"/>
      <c r="F22" s="41">
        <v>89</v>
      </c>
      <c r="G22" s="42">
        <v>47</v>
      </c>
      <c r="H22" s="43">
        <v>42</v>
      </c>
      <c r="I22" s="41">
        <v>5</v>
      </c>
      <c r="J22" s="42">
        <v>42</v>
      </c>
      <c r="K22" s="43">
        <v>42</v>
      </c>
      <c r="L22" s="44">
        <v>59.58989</v>
      </c>
      <c r="M22" s="45" t="s">
        <v>132</v>
      </c>
      <c r="N22" s="46">
        <v>40</v>
      </c>
      <c r="O22" s="52"/>
      <c r="P22" s="53"/>
      <c r="Q22" s="54"/>
    </row>
    <row r="23" spans="1:17" ht="14.25" customHeight="1">
      <c r="A23" t="s">
        <v>123</v>
      </c>
      <c r="B23" s="50">
        <v>180</v>
      </c>
      <c r="C23" s="50">
        <v>2</v>
      </c>
      <c r="D23" s="51" t="s">
        <v>75</v>
      </c>
      <c r="E23" s="55"/>
      <c r="F23" s="41">
        <v>166</v>
      </c>
      <c r="G23" s="42">
        <v>75</v>
      </c>
      <c r="H23" s="43">
        <v>91</v>
      </c>
      <c r="I23" s="41">
        <v>13</v>
      </c>
      <c r="J23" s="42">
        <v>71</v>
      </c>
      <c r="K23" s="43">
        <v>82</v>
      </c>
      <c r="L23" s="44">
        <v>58.96988</v>
      </c>
      <c r="M23" s="45">
        <v>1</v>
      </c>
      <c r="N23" s="46">
        <v>69</v>
      </c>
      <c r="O23" s="52"/>
      <c r="P23" s="53"/>
      <c r="Q23" s="54"/>
    </row>
    <row r="24" spans="1:17" ht="14.25" customHeight="1">
      <c r="A24" t="s">
        <v>123</v>
      </c>
      <c r="B24" s="50">
        <v>190</v>
      </c>
      <c r="C24" s="50">
        <v>2</v>
      </c>
      <c r="D24" s="51" t="s">
        <v>140</v>
      </c>
      <c r="E24" s="55"/>
      <c r="F24" s="41">
        <v>279</v>
      </c>
      <c r="G24" s="42">
        <v>136</v>
      </c>
      <c r="H24" s="43">
        <v>143</v>
      </c>
      <c r="I24" s="41">
        <v>30</v>
      </c>
      <c r="J24" s="42">
        <v>116</v>
      </c>
      <c r="K24" s="43">
        <v>133</v>
      </c>
      <c r="L24" s="44">
        <v>56.64337</v>
      </c>
      <c r="M24" s="45">
        <v>1</v>
      </c>
      <c r="N24" s="46">
        <v>109</v>
      </c>
      <c r="O24" s="52"/>
      <c r="P24" s="53"/>
      <c r="Q24" s="54"/>
    </row>
    <row r="25" spans="1:17" ht="14.25" customHeight="1">
      <c r="A25" t="s">
        <v>123</v>
      </c>
      <c r="B25" s="50">
        <v>200</v>
      </c>
      <c r="C25" s="50">
        <v>2</v>
      </c>
      <c r="D25" s="55" t="s">
        <v>141</v>
      </c>
      <c r="E25" s="55"/>
      <c r="F25" s="41">
        <v>402</v>
      </c>
      <c r="G25" s="42">
        <v>200</v>
      </c>
      <c r="H25" s="43">
        <v>202</v>
      </c>
      <c r="I25" s="41">
        <v>21</v>
      </c>
      <c r="J25" s="42">
        <v>148</v>
      </c>
      <c r="K25" s="43">
        <v>233</v>
      </c>
      <c r="L25" s="44">
        <v>63.82338</v>
      </c>
      <c r="M25" s="45">
        <v>1</v>
      </c>
      <c r="N25" s="46">
        <v>84</v>
      </c>
      <c r="O25" s="52"/>
      <c r="P25" s="53"/>
      <c r="Q25" s="54"/>
    </row>
    <row r="26" spans="1:17" ht="14.25" customHeight="1">
      <c r="A26" t="s">
        <v>123</v>
      </c>
      <c r="B26" s="50">
        <v>210</v>
      </c>
      <c r="C26" s="50">
        <v>2</v>
      </c>
      <c r="D26" s="55" t="s">
        <v>141</v>
      </c>
      <c r="E26" s="55"/>
      <c r="F26" s="41">
        <v>41</v>
      </c>
      <c r="G26" s="42">
        <v>16</v>
      </c>
      <c r="H26" s="43">
        <v>25</v>
      </c>
      <c r="I26" s="41">
        <v>2</v>
      </c>
      <c r="J26" s="42">
        <v>17</v>
      </c>
      <c r="K26" s="43">
        <v>22</v>
      </c>
      <c r="L26" s="44">
        <v>64.71951</v>
      </c>
      <c r="M26" s="45" t="s">
        <v>132</v>
      </c>
      <c r="N26" s="46">
        <v>19</v>
      </c>
      <c r="O26" s="52"/>
      <c r="P26" s="53"/>
      <c r="Q26" s="54"/>
    </row>
    <row r="27" spans="1:17" ht="14.25" customHeight="1">
      <c r="A27" t="s">
        <v>123</v>
      </c>
      <c r="B27" s="50">
        <v>220</v>
      </c>
      <c r="C27" s="50">
        <v>2</v>
      </c>
      <c r="D27" s="55" t="s">
        <v>141</v>
      </c>
      <c r="E27" s="55"/>
      <c r="F27" s="41">
        <v>167</v>
      </c>
      <c r="G27" s="42">
        <v>79</v>
      </c>
      <c r="H27" s="43">
        <v>88</v>
      </c>
      <c r="I27" s="41">
        <v>11</v>
      </c>
      <c r="J27" s="42">
        <v>81</v>
      </c>
      <c r="K27" s="43">
        <v>75</v>
      </c>
      <c r="L27" s="44">
        <v>57.56587</v>
      </c>
      <c r="M27" s="45" t="s">
        <v>132</v>
      </c>
      <c r="N27" s="46">
        <v>70</v>
      </c>
      <c r="O27" s="52"/>
      <c r="P27" s="53"/>
      <c r="Q27" s="54"/>
    </row>
    <row r="28" spans="1:17" ht="14.25" customHeight="1">
      <c r="A28" t="s">
        <v>123</v>
      </c>
      <c r="B28" s="50">
        <v>230</v>
      </c>
      <c r="C28" s="50">
        <v>2</v>
      </c>
      <c r="D28" s="55" t="s">
        <v>141</v>
      </c>
      <c r="E28" s="55"/>
      <c r="F28" s="41">
        <v>76</v>
      </c>
      <c r="G28" s="42">
        <v>37</v>
      </c>
      <c r="H28" s="43">
        <v>39</v>
      </c>
      <c r="I28" s="41">
        <v>4</v>
      </c>
      <c r="J28" s="42">
        <v>31</v>
      </c>
      <c r="K28" s="43">
        <v>41</v>
      </c>
      <c r="L28" s="44">
        <v>60.11842</v>
      </c>
      <c r="M28" s="45" t="s">
        <v>132</v>
      </c>
      <c r="N28" s="46">
        <v>33</v>
      </c>
      <c r="O28" s="52"/>
      <c r="P28" s="53"/>
      <c r="Q28" s="54"/>
    </row>
    <row r="29" ht="14.25" customHeight="1">
      <c r="M29" s="49"/>
    </row>
    <row r="30" ht="14.25" customHeight="1">
      <c r="M30" s="49"/>
    </row>
    <row r="31" ht="14.25" customHeight="1">
      <c r="M31" s="49"/>
    </row>
    <row r="32" ht="14.25" customHeight="1">
      <c r="M32" s="49"/>
    </row>
    <row r="33" ht="14.25" customHeight="1">
      <c r="M33" s="49"/>
    </row>
    <row r="34" ht="14.25" customHeight="1">
      <c r="M34" s="49"/>
    </row>
    <row r="35" ht="14.25" customHeight="1">
      <c r="M35" s="49"/>
    </row>
    <row r="36" ht="14.25" customHeight="1">
      <c r="M36" s="49"/>
    </row>
    <row r="37" ht="14.25" customHeight="1">
      <c r="M37" s="49"/>
    </row>
    <row r="38" ht="14.25" customHeight="1">
      <c r="M38" s="49"/>
    </row>
    <row r="39" ht="14.25" customHeight="1">
      <c r="M39" s="49"/>
    </row>
    <row r="40" ht="14.25" customHeight="1">
      <c r="M40" s="49"/>
    </row>
    <row r="41" ht="14.25" customHeight="1">
      <c r="M41" s="49"/>
    </row>
    <row r="42" ht="14.25" customHeight="1">
      <c r="M42" s="49"/>
    </row>
    <row r="43" ht="14.25" customHeight="1">
      <c r="M43" s="49"/>
    </row>
    <row r="44" ht="14.25" customHeight="1">
      <c r="M44" s="49"/>
    </row>
    <row r="45" ht="14.25" customHeight="1">
      <c r="M45" s="49"/>
    </row>
    <row r="46" ht="14.25" customHeight="1">
      <c r="M46" s="49"/>
    </row>
    <row r="47" ht="14.25" customHeight="1">
      <c r="M47" s="49"/>
    </row>
    <row r="48" ht="14.25" customHeight="1">
      <c r="M48" s="49"/>
    </row>
    <row r="49" ht="14.25" customHeight="1">
      <c r="M49" s="49"/>
    </row>
    <row r="50" ht="14.25" customHeight="1">
      <c r="M50" s="49"/>
    </row>
    <row r="51" ht="14.25" customHeight="1">
      <c r="M51" s="49"/>
    </row>
    <row r="52" ht="14.25" customHeight="1">
      <c r="M52" s="49"/>
    </row>
    <row r="53" ht="14.25" customHeight="1">
      <c r="M53" s="49"/>
    </row>
    <row r="54" ht="14.25" customHeight="1">
      <c r="M54" s="49"/>
    </row>
    <row r="55" ht="14.25" customHeight="1">
      <c r="M55" s="49"/>
    </row>
    <row r="56" ht="14.25" customHeight="1">
      <c r="M56" s="49"/>
    </row>
    <row r="57" ht="14.25" customHeight="1">
      <c r="M57" s="49"/>
    </row>
    <row r="58" ht="14.25" customHeight="1">
      <c r="M58" s="49"/>
    </row>
    <row r="59" ht="14.25" customHeight="1">
      <c r="M59" s="49"/>
    </row>
    <row r="60" ht="14.25" customHeight="1">
      <c r="M60" s="49"/>
    </row>
    <row r="61" ht="14.25" customHeight="1">
      <c r="M61" s="49"/>
    </row>
    <row r="62" ht="14.25" customHeight="1">
      <c r="M62" s="49"/>
    </row>
    <row r="63" ht="14.25" customHeight="1">
      <c r="M63" s="49"/>
    </row>
    <row r="64" ht="14.25" customHeight="1">
      <c r="M64" s="49"/>
    </row>
    <row r="65" ht="14.25" customHeight="1">
      <c r="M65" s="49"/>
    </row>
    <row r="66" ht="14.25" customHeight="1">
      <c r="M66" s="49"/>
    </row>
    <row r="67" ht="14.25" customHeight="1">
      <c r="M67" s="49"/>
    </row>
    <row r="68" ht="14.25" customHeight="1">
      <c r="M68" s="49"/>
    </row>
    <row r="69" ht="14.25" customHeight="1">
      <c r="M69" s="49"/>
    </row>
    <row r="70" ht="14.25" customHeight="1">
      <c r="M70" s="49"/>
    </row>
    <row r="71" ht="14.25" customHeight="1">
      <c r="M71" s="49"/>
    </row>
    <row r="72" ht="14.25" customHeight="1">
      <c r="M72" s="49"/>
    </row>
    <row r="73" ht="14.25" customHeight="1">
      <c r="M73" s="49"/>
    </row>
    <row r="74" ht="14.25" customHeight="1">
      <c r="M74" s="49"/>
    </row>
    <row r="75" ht="14.25" customHeight="1">
      <c r="M75" s="49"/>
    </row>
    <row r="76" ht="14.25" customHeight="1">
      <c r="M76" s="49"/>
    </row>
    <row r="77" ht="14.25" customHeight="1">
      <c r="M77" s="49"/>
    </row>
    <row r="78" ht="14.25" customHeight="1">
      <c r="M78" s="49"/>
    </row>
    <row r="79" ht="14.25" customHeight="1">
      <c r="M79" s="49"/>
    </row>
    <row r="80" ht="14.25" customHeight="1">
      <c r="M80" s="49"/>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79" useFirstPageNumber="1" horizontalDpi="600" verticalDpi="600" orientation="portrait" paperSize="9" scale="80" r:id="rId1"/>
  <headerFooter alignWithMargins="0">
    <oddHeader>&amp;R&amp;12&amp;A</oddHeader>
    <oddFooter>&amp;C&amp;P</oddFooter>
  </headerFooter>
</worksheet>
</file>

<file path=xl/worksheets/sheet4.xml><?xml version="1.0" encoding="utf-8"?>
<worksheet xmlns="http://schemas.openxmlformats.org/spreadsheetml/2006/main" xmlns:r="http://schemas.openxmlformats.org/officeDocument/2006/relationships">
  <dimension ref="A1:Q55"/>
  <sheetViews>
    <sheetView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F21" sqref="F21"/>
    </sheetView>
  </sheetViews>
  <sheetFormatPr defaultColWidth="8.875" defaultRowHeight="14.25" customHeight="1"/>
  <cols>
    <col min="1" max="1" width="15.125" style="56" customWidth="1"/>
    <col min="2" max="2" width="8.875" style="57" bestFit="1" customWidth="1"/>
    <col min="3" max="3" width="8.875" style="56" bestFit="1" customWidth="1"/>
    <col min="4" max="4" width="15.00390625" style="56" customWidth="1"/>
    <col min="5" max="5" width="9.875" style="56" customWidth="1"/>
    <col min="6" max="14" width="8.875" style="56" bestFit="1" customWidth="1"/>
    <col min="15" max="16" width="5.625" style="56" customWidth="1"/>
    <col min="17" max="17" width="8.875" style="56" bestFit="1" customWidth="1"/>
    <col min="18" max="16384" width="8.875" style="56" customWidth="1"/>
  </cols>
  <sheetData>
    <row r="1" spans="4:16" ht="17.25">
      <c r="D1" s="16" t="s">
        <v>87</v>
      </c>
      <c r="E1" s="58"/>
      <c r="F1" s="58"/>
      <c r="G1" s="58"/>
      <c r="H1" s="58"/>
      <c r="I1" s="58"/>
      <c r="J1" s="58"/>
      <c r="K1" s="58"/>
      <c r="L1" s="58"/>
      <c r="M1" s="58"/>
      <c r="N1" s="58"/>
      <c r="O1" s="59"/>
      <c r="P1" s="59"/>
    </row>
    <row r="2" spans="4:16" ht="14.25" customHeight="1">
      <c r="D2" s="60"/>
      <c r="E2" s="60"/>
      <c r="F2" s="60"/>
      <c r="G2" s="60"/>
      <c r="H2" s="60"/>
      <c r="I2" s="60"/>
      <c r="J2" s="60"/>
      <c r="K2" s="60"/>
      <c r="L2" s="60"/>
      <c r="M2" s="60"/>
      <c r="N2" s="60"/>
      <c r="O2" s="61"/>
      <c r="P2" s="61"/>
    </row>
    <row r="3" spans="4:16" ht="14.25" customHeight="1">
      <c r="D3" s="166" t="s">
        <v>93</v>
      </c>
      <c r="E3" s="166" t="s">
        <v>51</v>
      </c>
      <c r="F3" s="168" t="s">
        <v>80</v>
      </c>
      <c r="G3" s="169"/>
      <c r="H3" s="170"/>
      <c r="I3" s="171" t="s">
        <v>95</v>
      </c>
      <c r="J3" s="172"/>
      <c r="K3" s="173"/>
      <c r="L3" s="174" t="s">
        <v>97</v>
      </c>
      <c r="M3" s="176" t="s">
        <v>64</v>
      </c>
      <c r="N3" s="178" t="s">
        <v>99</v>
      </c>
      <c r="O3" s="180" t="s">
        <v>22</v>
      </c>
      <c r="P3" s="181"/>
    </row>
    <row r="4" spans="1:16" ht="14.25" customHeight="1">
      <c r="A4" s="56" t="s">
        <v>101</v>
      </c>
      <c r="B4" s="57" t="s">
        <v>105</v>
      </c>
      <c r="C4" s="56" t="s">
        <v>98</v>
      </c>
      <c r="D4" s="167"/>
      <c r="E4" s="167"/>
      <c r="F4" s="62" t="s">
        <v>107</v>
      </c>
      <c r="G4" s="63" t="s">
        <v>108</v>
      </c>
      <c r="H4" s="64" t="s">
        <v>111</v>
      </c>
      <c r="I4" s="65" t="s">
        <v>112</v>
      </c>
      <c r="J4" s="66" t="s">
        <v>102</v>
      </c>
      <c r="K4" s="67" t="s">
        <v>31</v>
      </c>
      <c r="L4" s="175"/>
      <c r="M4" s="177"/>
      <c r="N4" s="179"/>
      <c r="O4" s="68" t="s">
        <v>96</v>
      </c>
      <c r="P4" s="69" t="s">
        <v>114</v>
      </c>
    </row>
    <row r="5" spans="1:16" ht="14.25" customHeight="1">
      <c r="A5" s="56" t="s">
        <v>142</v>
      </c>
      <c r="C5" s="56">
        <v>1</v>
      </c>
      <c r="D5" s="70" t="s">
        <v>142</v>
      </c>
      <c r="E5" s="70" t="s">
        <v>113</v>
      </c>
      <c r="F5" s="71">
        <f>SUM(F6:F40)</f>
        <v>7877</v>
      </c>
      <c r="G5" s="72">
        <v>3722</v>
      </c>
      <c r="H5" s="73">
        <v>4155</v>
      </c>
      <c r="I5" s="71">
        <v>659</v>
      </c>
      <c r="J5" s="72">
        <v>3339</v>
      </c>
      <c r="K5" s="73">
        <v>3873</v>
      </c>
      <c r="L5" s="74">
        <v>58.09128</v>
      </c>
      <c r="M5" s="75">
        <v>45</v>
      </c>
      <c r="N5" s="76">
        <v>3314</v>
      </c>
      <c r="O5" s="77"/>
      <c r="P5" s="78"/>
    </row>
    <row r="6" spans="1:17" ht="14.25" customHeight="1">
      <c r="A6" s="56" t="s">
        <v>143</v>
      </c>
      <c r="B6" s="79">
        <v>110</v>
      </c>
      <c r="C6" s="80">
        <v>2</v>
      </c>
      <c r="D6" s="81" t="s">
        <v>145</v>
      </c>
      <c r="E6" s="81"/>
      <c r="F6" s="82">
        <v>161</v>
      </c>
      <c r="G6" s="83">
        <v>83</v>
      </c>
      <c r="H6" s="84">
        <v>78</v>
      </c>
      <c r="I6" s="82">
        <v>8</v>
      </c>
      <c r="J6" s="83">
        <v>63</v>
      </c>
      <c r="K6" s="84">
        <v>90</v>
      </c>
      <c r="L6" s="85">
        <v>61.34472</v>
      </c>
      <c r="M6" s="86">
        <v>2</v>
      </c>
      <c r="N6" s="87">
        <v>77</v>
      </c>
      <c r="O6" s="88"/>
      <c r="P6" s="89"/>
      <c r="Q6" s="80"/>
    </row>
    <row r="7" spans="1:17" ht="14.25" customHeight="1">
      <c r="A7" s="56" t="s">
        <v>143</v>
      </c>
      <c r="B7" s="79">
        <v>120</v>
      </c>
      <c r="C7" s="80">
        <v>2</v>
      </c>
      <c r="D7" s="81" t="s">
        <v>79</v>
      </c>
      <c r="E7" s="81"/>
      <c r="F7" s="82">
        <v>341</v>
      </c>
      <c r="G7" s="83">
        <v>164</v>
      </c>
      <c r="H7" s="84">
        <v>177</v>
      </c>
      <c r="I7" s="82">
        <v>41</v>
      </c>
      <c r="J7" s="83">
        <v>189</v>
      </c>
      <c r="K7" s="84">
        <v>111</v>
      </c>
      <c r="L7" s="85">
        <v>50.33578</v>
      </c>
      <c r="M7" s="86">
        <v>1</v>
      </c>
      <c r="N7" s="87">
        <v>141</v>
      </c>
      <c r="O7" s="88"/>
      <c r="P7" s="89"/>
      <c r="Q7" s="80"/>
    </row>
    <row r="8" spans="1:17" ht="14.25" customHeight="1">
      <c r="A8" s="56" t="s">
        <v>143</v>
      </c>
      <c r="B8" s="79">
        <v>130</v>
      </c>
      <c r="C8" s="80">
        <v>2</v>
      </c>
      <c r="D8" s="81" t="s">
        <v>148</v>
      </c>
      <c r="E8" s="81"/>
      <c r="F8" s="82">
        <v>126</v>
      </c>
      <c r="G8" s="83">
        <v>59</v>
      </c>
      <c r="H8" s="84">
        <v>67</v>
      </c>
      <c r="I8" s="82">
        <v>9</v>
      </c>
      <c r="J8" s="83">
        <v>55</v>
      </c>
      <c r="K8" s="84">
        <v>62</v>
      </c>
      <c r="L8" s="85">
        <v>56.71429</v>
      </c>
      <c r="M8" s="86" t="s">
        <v>132</v>
      </c>
      <c r="N8" s="87">
        <v>56</v>
      </c>
      <c r="O8" s="88"/>
      <c r="P8" s="89"/>
      <c r="Q8" s="80"/>
    </row>
    <row r="9" spans="1:17" ht="14.25" customHeight="1">
      <c r="A9" s="56" t="s">
        <v>143</v>
      </c>
      <c r="B9" s="79">
        <v>140</v>
      </c>
      <c r="C9" s="80">
        <v>2</v>
      </c>
      <c r="D9" s="81" t="s">
        <v>150</v>
      </c>
      <c r="E9" s="81"/>
      <c r="F9" s="82">
        <v>674</v>
      </c>
      <c r="G9" s="83">
        <v>307</v>
      </c>
      <c r="H9" s="84">
        <v>367</v>
      </c>
      <c r="I9" s="82">
        <v>53</v>
      </c>
      <c r="J9" s="83">
        <v>262</v>
      </c>
      <c r="K9" s="84">
        <v>359</v>
      </c>
      <c r="L9" s="85">
        <v>60.39911</v>
      </c>
      <c r="M9" s="86">
        <v>9</v>
      </c>
      <c r="N9" s="87">
        <v>286</v>
      </c>
      <c r="O9" s="88"/>
      <c r="P9" s="89"/>
      <c r="Q9" s="80"/>
    </row>
    <row r="10" spans="1:17" ht="14.25" customHeight="1">
      <c r="A10" s="56" t="s">
        <v>143</v>
      </c>
      <c r="B10" s="79">
        <v>150</v>
      </c>
      <c r="C10" s="80">
        <v>2</v>
      </c>
      <c r="D10" s="81" t="s">
        <v>151</v>
      </c>
      <c r="E10" s="81"/>
      <c r="F10" s="82">
        <v>196</v>
      </c>
      <c r="G10" s="83">
        <v>94</v>
      </c>
      <c r="H10" s="84">
        <v>102</v>
      </c>
      <c r="I10" s="82">
        <v>18</v>
      </c>
      <c r="J10" s="83">
        <v>80</v>
      </c>
      <c r="K10" s="84">
        <v>98</v>
      </c>
      <c r="L10" s="85">
        <v>56.89286</v>
      </c>
      <c r="M10" s="86">
        <v>1</v>
      </c>
      <c r="N10" s="87">
        <v>84</v>
      </c>
      <c r="O10" s="88"/>
      <c r="P10" s="89"/>
      <c r="Q10" s="80"/>
    </row>
    <row r="11" spans="1:17" ht="14.25" customHeight="1">
      <c r="A11" s="56" t="s">
        <v>143</v>
      </c>
      <c r="B11" s="79">
        <v>160</v>
      </c>
      <c r="C11" s="80">
        <v>2</v>
      </c>
      <c r="D11" s="81" t="s">
        <v>153</v>
      </c>
      <c r="E11" s="81"/>
      <c r="F11" s="82">
        <v>835</v>
      </c>
      <c r="G11" s="83">
        <v>397</v>
      </c>
      <c r="H11" s="84">
        <v>438</v>
      </c>
      <c r="I11" s="82">
        <v>60</v>
      </c>
      <c r="J11" s="83">
        <v>354</v>
      </c>
      <c r="K11" s="84">
        <v>421</v>
      </c>
      <c r="L11" s="85">
        <v>58.70479</v>
      </c>
      <c r="M11" s="86">
        <v>5</v>
      </c>
      <c r="N11" s="87">
        <v>385</v>
      </c>
      <c r="O11" s="88"/>
      <c r="P11" s="89"/>
      <c r="Q11" s="80"/>
    </row>
    <row r="12" spans="1:17" ht="14.25" customHeight="1">
      <c r="A12" s="56" t="s">
        <v>143</v>
      </c>
      <c r="B12" s="79">
        <v>210</v>
      </c>
      <c r="C12" s="80">
        <v>2</v>
      </c>
      <c r="D12" s="81" t="s">
        <v>155</v>
      </c>
      <c r="E12" s="81"/>
      <c r="F12" s="82">
        <v>765</v>
      </c>
      <c r="G12" s="83">
        <v>354</v>
      </c>
      <c r="H12" s="84">
        <v>411</v>
      </c>
      <c r="I12" s="82">
        <v>48</v>
      </c>
      <c r="J12" s="83">
        <v>313</v>
      </c>
      <c r="K12" s="84">
        <v>402</v>
      </c>
      <c r="L12" s="85">
        <v>59.95216</v>
      </c>
      <c r="M12" s="86">
        <v>2</v>
      </c>
      <c r="N12" s="87">
        <v>230</v>
      </c>
      <c r="O12" s="88"/>
      <c r="P12" s="89"/>
      <c r="Q12" s="80"/>
    </row>
    <row r="13" spans="1:17" ht="14.25" customHeight="1">
      <c r="A13" s="56" t="s">
        <v>143</v>
      </c>
      <c r="B13" s="79">
        <v>220</v>
      </c>
      <c r="C13" s="80">
        <v>2</v>
      </c>
      <c r="D13" s="81" t="s">
        <v>157</v>
      </c>
      <c r="E13" s="81"/>
      <c r="F13" s="82">
        <v>994</v>
      </c>
      <c r="G13" s="83">
        <v>437</v>
      </c>
      <c r="H13" s="84">
        <v>557</v>
      </c>
      <c r="I13" s="82">
        <v>103</v>
      </c>
      <c r="J13" s="83">
        <v>438</v>
      </c>
      <c r="K13" s="84">
        <v>453</v>
      </c>
      <c r="L13" s="85">
        <v>56.69014</v>
      </c>
      <c r="M13" s="86">
        <v>7</v>
      </c>
      <c r="N13" s="87">
        <v>389</v>
      </c>
      <c r="O13" s="88"/>
      <c r="P13" s="89"/>
      <c r="Q13" s="80"/>
    </row>
    <row r="14" spans="1:17" ht="14.25" customHeight="1">
      <c r="A14" s="56" t="s">
        <v>143</v>
      </c>
      <c r="B14" s="79">
        <v>230</v>
      </c>
      <c r="C14" s="80">
        <v>2</v>
      </c>
      <c r="D14" s="81" t="s">
        <v>160</v>
      </c>
      <c r="E14" s="81"/>
      <c r="F14" s="82">
        <v>535</v>
      </c>
      <c r="G14" s="83">
        <v>247</v>
      </c>
      <c r="H14" s="84">
        <v>288</v>
      </c>
      <c r="I14" s="82">
        <v>41</v>
      </c>
      <c r="J14" s="83">
        <v>241</v>
      </c>
      <c r="K14" s="84">
        <v>253</v>
      </c>
      <c r="L14" s="85">
        <v>57.67757</v>
      </c>
      <c r="M14" s="86">
        <v>1</v>
      </c>
      <c r="N14" s="87">
        <v>256</v>
      </c>
      <c r="O14" s="88"/>
      <c r="P14" s="89"/>
      <c r="Q14" s="80"/>
    </row>
    <row r="15" spans="1:17" ht="14.25" customHeight="1">
      <c r="A15" s="56" t="s">
        <v>143</v>
      </c>
      <c r="B15" s="79">
        <v>310</v>
      </c>
      <c r="C15" s="80">
        <v>2</v>
      </c>
      <c r="D15" s="81" t="s">
        <v>161</v>
      </c>
      <c r="E15" s="81"/>
      <c r="F15" s="82">
        <v>259</v>
      </c>
      <c r="G15" s="83">
        <v>120</v>
      </c>
      <c r="H15" s="84">
        <v>139</v>
      </c>
      <c r="I15" s="82">
        <v>17</v>
      </c>
      <c r="J15" s="83">
        <v>101</v>
      </c>
      <c r="K15" s="84">
        <v>140</v>
      </c>
      <c r="L15" s="85">
        <v>61.74031</v>
      </c>
      <c r="M15" s="86">
        <v>1</v>
      </c>
      <c r="N15" s="87">
        <v>106</v>
      </c>
      <c r="O15" s="88"/>
      <c r="P15" s="89"/>
      <c r="Q15" s="80"/>
    </row>
    <row r="16" spans="1:17" ht="14.25" customHeight="1">
      <c r="A16" s="56" t="s">
        <v>143</v>
      </c>
      <c r="B16" s="79">
        <v>320</v>
      </c>
      <c r="C16" s="80">
        <v>2</v>
      </c>
      <c r="D16" s="81" t="s">
        <v>162</v>
      </c>
      <c r="E16" s="81"/>
      <c r="F16" s="82">
        <v>257</v>
      </c>
      <c r="G16" s="83">
        <v>130</v>
      </c>
      <c r="H16" s="84">
        <v>127</v>
      </c>
      <c r="I16" s="82">
        <v>27</v>
      </c>
      <c r="J16" s="83">
        <v>118</v>
      </c>
      <c r="K16" s="84">
        <v>109</v>
      </c>
      <c r="L16" s="85">
        <v>55.18504</v>
      </c>
      <c r="M16" s="86">
        <v>1</v>
      </c>
      <c r="N16" s="87">
        <v>97</v>
      </c>
      <c r="O16" s="88"/>
      <c r="P16" s="89"/>
      <c r="Q16" s="80"/>
    </row>
    <row r="17" spans="1:17" ht="14.25" customHeight="1">
      <c r="A17" s="56" t="s">
        <v>143</v>
      </c>
      <c r="B17" s="79">
        <v>330</v>
      </c>
      <c r="C17" s="80">
        <v>2</v>
      </c>
      <c r="D17" s="81" t="s">
        <v>164</v>
      </c>
      <c r="E17" s="81"/>
      <c r="F17" s="82">
        <v>173</v>
      </c>
      <c r="G17" s="83">
        <v>85</v>
      </c>
      <c r="H17" s="84">
        <v>88</v>
      </c>
      <c r="I17" s="82">
        <v>12</v>
      </c>
      <c r="J17" s="83">
        <v>73</v>
      </c>
      <c r="K17" s="84">
        <v>88</v>
      </c>
      <c r="L17" s="85">
        <v>60.26301</v>
      </c>
      <c r="M17" s="86" t="s">
        <v>132</v>
      </c>
      <c r="N17" s="87">
        <v>72</v>
      </c>
      <c r="O17" s="88"/>
      <c r="P17" s="89"/>
      <c r="Q17" s="80"/>
    </row>
    <row r="18" spans="1:17" ht="14.25" customHeight="1">
      <c r="A18" s="56" t="s">
        <v>143</v>
      </c>
      <c r="B18" s="79">
        <v>41001</v>
      </c>
      <c r="C18" s="80">
        <v>4</v>
      </c>
      <c r="D18" s="81" t="s">
        <v>165</v>
      </c>
      <c r="E18" s="81" t="s">
        <v>122</v>
      </c>
      <c r="F18" s="82">
        <v>170</v>
      </c>
      <c r="G18" s="83">
        <v>86</v>
      </c>
      <c r="H18" s="84">
        <v>84</v>
      </c>
      <c r="I18" s="82">
        <v>11</v>
      </c>
      <c r="J18" s="83">
        <v>74</v>
      </c>
      <c r="K18" s="84">
        <v>85</v>
      </c>
      <c r="L18" s="85">
        <v>59.62353</v>
      </c>
      <c r="M18" s="86" t="s">
        <v>132</v>
      </c>
      <c r="N18" s="87">
        <v>75</v>
      </c>
      <c r="O18" s="88"/>
      <c r="P18" s="89"/>
      <c r="Q18" s="80"/>
    </row>
    <row r="19" spans="1:17" ht="14.25" customHeight="1">
      <c r="A19" s="56" t="s">
        <v>143</v>
      </c>
      <c r="B19" s="79">
        <v>41002</v>
      </c>
      <c r="C19" s="80">
        <v>4</v>
      </c>
      <c r="D19" s="81" t="s">
        <v>165</v>
      </c>
      <c r="E19" s="81" t="s">
        <v>166</v>
      </c>
      <c r="F19" s="82">
        <v>97</v>
      </c>
      <c r="G19" s="83">
        <v>51</v>
      </c>
      <c r="H19" s="84">
        <v>46</v>
      </c>
      <c r="I19" s="82">
        <v>6</v>
      </c>
      <c r="J19" s="83">
        <v>28</v>
      </c>
      <c r="K19" s="84">
        <v>63</v>
      </c>
      <c r="L19" s="85">
        <v>62.96392</v>
      </c>
      <c r="M19" s="86">
        <v>2</v>
      </c>
      <c r="N19" s="87">
        <v>50</v>
      </c>
      <c r="O19" s="88"/>
      <c r="P19" s="89"/>
      <c r="Q19" s="80"/>
    </row>
    <row r="20" spans="1:17" ht="14.25" customHeight="1">
      <c r="A20" s="56" t="s">
        <v>143</v>
      </c>
      <c r="B20" s="79">
        <v>420</v>
      </c>
      <c r="C20" s="80">
        <v>2</v>
      </c>
      <c r="D20" s="81" t="s">
        <v>169</v>
      </c>
      <c r="E20" s="81"/>
      <c r="F20" s="82">
        <v>184</v>
      </c>
      <c r="G20" s="83">
        <v>94</v>
      </c>
      <c r="H20" s="84">
        <v>90</v>
      </c>
      <c r="I20" s="82">
        <v>15</v>
      </c>
      <c r="J20" s="83">
        <v>98</v>
      </c>
      <c r="K20" s="84">
        <v>71</v>
      </c>
      <c r="L20" s="85">
        <v>52.86957</v>
      </c>
      <c r="M20" s="86" t="s">
        <v>132</v>
      </c>
      <c r="N20" s="87">
        <v>52</v>
      </c>
      <c r="O20" s="88"/>
      <c r="P20" s="89"/>
      <c r="Q20" s="80"/>
    </row>
    <row r="21" spans="1:17" ht="14.25" customHeight="1">
      <c r="A21" s="56" t="s">
        <v>143</v>
      </c>
      <c r="B21" s="79">
        <v>430</v>
      </c>
      <c r="C21" s="80">
        <v>2</v>
      </c>
      <c r="D21" s="81" t="s">
        <v>171</v>
      </c>
      <c r="E21" s="81"/>
      <c r="F21" s="82">
        <v>145</v>
      </c>
      <c r="G21" s="83">
        <v>73</v>
      </c>
      <c r="H21" s="84">
        <v>72</v>
      </c>
      <c r="I21" s="82">
        <v>20</v>
      </c>
      <c r="J21" s="83">
        <v>56</v>
      </c>
      <c r="K21" s="84">
        <v>69</v>
      </c>
      <c r="L21" s="85">
        <v>54.40345</v>
      </c>
      <c r="M21" s="86">
        <v>2</v>
      </c>
      <c r="N21" s="87">
        <v>52</v>
      </c>
      <c r="O21" s="88"/>
      <c r="P21" s="89"/>
      <c r="Q21" s="80"/>
    </row>
    <row r="22" spans="1:17" ht="14.25" customHeight="1">
      <c r="A22" s="56" t="s">
        <v>143</v>
      </c>
      <c r="B22" s="79">
        <v>440</v>
      </c>
      <c r="C22" s="80">
        <v>2</v>
      </c>
      <c r="D22" s="81" t="s">
        <v>173</v>
      </c>
      <c r="E22" s="81"/>
      <c r="F22" s="82">
        <v>134</v>
      </c>
      <c r="G22" s="83">
        <v>67</v>
      </c>
      <c r="H22" s="84">
        <v>67</v>
      </c>
      <c r="I22" s="82">
        <v>16</v>
      </c>
      <c r="J22" s="83">
        <v>62</v>
      </c>
      <c r="K22" s="84">
        <v>56</v>
      </c>
      <c r="L22" s="85">
        <v>54.8209</v>
      </c>
      <c r="M22" s="86">
        <v>1</v>
      </c>
      <c r="N22" s="87">
        <v>61</v>
      </c>
      <c r="O22" s="88"/>
      <c r="P22" s="89"/>
      <c r="Q22" s="80"/>
    </row>
    <row r="23" spans="1:17" ht="14.25" customHeight="1">
      <c r="A23" s="56" t="s">
        <v>143</v>
      </c>
      <c r="B23" s="79">
        <v>510</v>
      </c>
      <c r="C23" s="80">
        <v>2</v>
      </c>
      <c r="D23" s="81" t="s">
        <v>174</v>
      </c>
      <c r="E23" s="81"/>
      <c r="F23" s="82">
        <v>76</v>
      </c>
      <c r="G23" s="83">
        <v>37</v>
      </c>
      <c r="H23" s="84">
        <v>39</v>
      </c>
      <c r="I23" s="82">
        <v>5</v>
      </c>
      <c r="J23" s="83">
        <v>29</v>
      </c>
      <c r="K23" s="84">
        <v>42</v>
      </c>
      <c r="L23" s="85">
        <v>60.13158</v>
      </c>
      <c r="M23" s="86">
        <v>1</v>
      </c>
      <c r="N23" s="87">
        <v>38</v>
      </c>
      <c r="O23" s="88"/>
      <c r="P23" s="89"/>
      <c r="Q23" s="80"/>
    </row>
    <row r="24" spans="1:17" ht="14.25" customHeight="1">
      <c r="A24" s="56" t="s">
        <v>143</v>
      </c>
      <c r="B24" s="79">
        <v>520</v>
      </c>
      <c r="C24" s="80">
        <v>2</v>
      </c>
      <c r="D24" s="81" t="s">
        <v>176</v>
      </c>
      <c r="E24" s="81"/>
      <c r="F24" s="82">
        <v>40</v>
      </c>
      <c r="G24" s="83">
        <v>21</v>
      </c>
      <c r="H24" s="84">
        <v>19</v>
      </c>
      <c r="I24" s="82">
        <v>3</v>
      </c>
      <c r="J24" s="83">
        <v>17</v>
      </c>
      <c r="K24" s="84">
        <v>20</v>
      </c>
      <c r="L24" s="85">
        <v>59.075</v>
      </c>
      <c r="M24" s="86" t="s">
        <v>132</v>
      </c>
      <c r="N24" s="87">
        <v>20</v>
      </c>
      <c r="O24" s="88"/>
      <c r="P24" s="89"/>
      <c r="Q24" s="80"/>
    </row>
    <row r="25" spans="1:17" ht="14.25" customHeight="1">
      <c r="A25" s="56" t="s">
        <v>143</v>
      </c>
      <c r="B25" s="79">
        <v>530</v>
      </c>
      <c r="C25" s="80">
        <v>2</v>
      </c>
      <c r="D25" s="81" t="s">
        <v>177</v>
      </c>
      <c r="E25" s="81"/>
      <c r="F25" s="82">
        <v>192</v>
      </c>
      <c r="G25" s="83">
        <v>94</v>
      </c>
      <c r="H25" s="84">
        <v>98</v>
      </c>
      <c r="I25" s="82">
        <v>3</v>
      </c>
      <c r="J25" s="83">
        <v>77</v>
      </c>
      <c r="K25" s="84">
        <v>112</v>
      </c>
      <c r="L25" s="85">
        <v>64.61979</v>
      </c>
      <c r="M25" s="86" t="s">
        <v>132</v>
      </c>
      <c r="N25" s="87">
        <v>89</v>
      </c>
      <c r="O25" s="88"/>
      <c r="P25" s="89"/>
      <c r="Q25" s="80"/>
    </row>
    <row r="26" spans="1:17" ht="14.25" customHeight="1">
      <c r="A26" s="56" t="s">
        <v>143</v>
      </c>
      <c r="B26" s="79">
        <v>540</v>
      </c>
      <c r="C26" s="80">
        <v>2</v>
      </c>
      <c r="D26" s="81" t="s">
        <v>181</v>
      </c>
      <c r="E26" s="81"/>
      <c r="F26" s="82">
        <v>20</v>
      </c>
      <c r="G26" s="83">
        <v>8</v>
      </c>
      <c r="H26" s="84">
        <v>12</v>
      </c>
      <c r="I26" s="82" t="s">
        <v>132</v>
      </c>
      <c r="J26" s="83">
        <v>6</v>
      </c>
      <c r="K26" s="84">
        <v>14</v>
      </c>
      <c r="L26" s="85">
        <v>67.3</v>
      </c>
      <c r="M26" s="86" t="s">
        <v>132</v>
      </c>
      <c r="N26" s="87">
        <v>13</v>
      </c>
      <c r="O26" s="88"/>
      <c r="P26" s="89"/>
      <c r="Q26" s="80"/>
    </row>
    <row r="27" spans="1:17" ht="14.25" customHeight="1">
      <c r="A27" s="56" t="s">
        <v>143</v>
      </c>
      <c r="B27" s="79">
        <v>550</v>
      </c>
      <c r="C27" s="80">
        <v>2</v>
      </c>
      <c r="D27" s="81" t="s">
        <v>53</v>
      </c>
      <c r="E27" s="81"/>
      <c r="F27" s="82">
        <v>113</v>
      </c>
      <c r="G27" s="83">
        <v>55</v>
      </c>
      <c r="H27" s="84">
        <v>58</v>
      </c>
      <c r="I27" s="82" t="s">
        <v>132</v>
      </c>
      <c r="J27" s="83">
        <v>39</v>
      </c>
      <c r="K27" s="84">
        <v>74</v>
      </c>
      <c r="L27" s="85">
        <v>69.81858</v>
      </c>
      <c r="M27" s="86">
        <v>1</v>
      </c>
      <c r="N27" s="87">
        <v>65</v>
      </c>
      <c r="O27" s="88"/>
      <c r="P27" s="89"/>
      <c r="Q27" s="80"/>
    </row>
    <row r="28" spans="1:17" ht="14.25" customHeight="1">
      <c r="A28" s="56" t="s">
        <v>143</v>
      </c>
      <c r="B28" s="79">
        <v>560</v>
      </c>
      <c r="C28" s="80">
        <v>2</v>
      </c>
      <c r="D28" s="81" t="s">
        <v>14</v>
      </c>
      <c r="E28" s="81"/>
      <c r="F28" s="82">
        <v>91</v>
      </c>
      <c r="G28" s="83">
        <v>35</v>
      </c>
      <c r="H28" s="84">
        <v>56</v>
      </c>
      <c r="I28" s="82">
        <v>10</v>
      </c>
      <c r="J28" s="83">
        <v>36</v>
      </c>
      <c r="K28" s="84">
        <v>45</v>
      </c>
      <c r="L28" s="85">
        <v>58.45604</v>
      </c>
      <c r="M28" s="86">
        <v>1</v>
      </c>
      <c r="N28" s="87">
        <v>45</v>
      </c>
      <c r="O28" s="88"/>
      <c r="P28" s="89"/>
      <c r="Q28" s="80"/>
    </row>
    <row r="29" spans="1:17" ht="14.25" customHeight="1">
      <c r="A29" s="56" t="s">
        <v>143</v>
      </c>
      <c r="B29" s="79">
        <v>570</v>
      </c>
      <c r="C29" s="80">
        <v>2</v>
      </c>
      <c r="D29" s="81" t="s">
        <v>152</v>
      </c>
      <c r="E29" s="81"/>
      <c r="F29" s="82">
        <v>176</v>
      </c>
      <c r="G29" s="83">
        <v>85</v>
      </c>
      <c r="H29" s="84">
        <v>91</v>
      </c>
      <c r="I29" s="82">
        <v>15</v>
      </c>
      <c r="J29" s="83">
        <v>63</v>
      </c>
      <c r="K29" s="84">
        <v>98</v>
      </c>
      <c r="L29" s="85">
        <v>60.57386</v>
      </c>
      <c r="M29" s="86" t="s">
        <v>132</v>
      </c>
      <c r="N29" s="87">
        <v>83</v>
      </c>
      <c r="O29" s="88"/>
      <c r="P29" s="89"/>
      <c r="Q29" s="80"/>
    </row>
    <row r="30" spans="1:17" ht="14.25" customHeight="1">
      <c r="A30" s="56" t="s">
        <v>143</v>
      </c>
      <c r="B30" s="79">
        <v>580</v>
      </c>
      <c r="C30" s="80">
        <v>2</v>
      </c>
      <c r="D30" s="81" t="s">
        <v>183</v>
      </c>
      <c r="E30" s="81"/>
      <c r="F30" s="82">
        <v>63</v>
      </c>
      <c r="G30" s="83">
        <v>35</v>
      </c>
      <c r="H30" s="84">
        <v>28</v>
      </c>
      <c r="I30" s="82">
        <v>6</v>
      </c>
      <c r="J30" s="83">
        <v>24</v>
      </c>
      <c r="K30" s="84">
        <v>33</v>
      </c>
      <c r="L30" s="85">
        <v>59.29365</v>
      </c>
      <c r="M30" s="86">
        <v>1</v>
      </c>
      <c r="N30" s="87">
        <v>26</v>
      </c>
      <c r="O30" s="88"/>
      <c r="P30" s="89"/>
      <c r="Q30" s="80"/>
    </row>
    <row r="31" spans="1:17" ht="14.25" customHeight="1">
      <c r="A31" s="56" t="s">
        <v>143</v>
      </c>
      <c r="B31" s="79">
        <v>590</v>
      </c>
      <c r="C31" s="80">
        <v>2</v>
      </c>
      <c r="D31" s="81" t="s">
        <v>121</v>
      </c>
      <c r="E31" s="81"/>
      <c r="F31" s="82">
        <v>15</v>
      </c>
      <c r="G31" s="83">
        <v>5</v>
      </c>
      <c r="H31" s="84">
        <v>10</v>
      </c>
      <c r="I31" s="82" t="s">
        <v>132</v>
      </c>
      <c r="J31" s="83">
        <v>4</v>
      </c>
      <c r="K31" s="84">
        <v>11</v>
      </c>
      <c r="L31" s="85">
        <v>75.3</v>
      </c>
      <c r="M31" s="86" t="s">
        <v>132</v>
      </c>
      <c r="N31" s="87">
        <v>7</v>
      </c>
      <c r="O31" s="88"/>
      <c r="P31" s="89"/>
      <c r="Q31" s="80"/>
    </row>
    <row r="32" spans="1:17" ht="14.25" customHeight="1">
      <c r="A32" s="56" t="s">
        <v>143</v>
      </c>
      <c r="B32" s="79">
        <v>610</v>
      </c>
      <c r="C32" s="80">
        <v>2</v>
      </c>
      <c r="D32" s="81" t="s">
        <v>185</v>
      </c>
      <c r="E32" s="81"/>
      <c r="F32" s="82">
        <v>67</v>
      </c>
      <c r="G32" s="83">
        <v>30</v>
      </c>
      <c r="H32" s="84">
        <v>37</v>
      </c>
      <c r="I32" s="82">
        <v>5</v>
      </c>
      <c r="J32" s="83">
        <v>17</v>
      </c>
      <c r="K32" s="84">
        <v>45</v>
      </c>
      <c r="L32" s="85">
        <v>62.24627</v>
      </c>
      <c r="M32" s="86" t="s">
        <v>132</v>
      </c>
      <c r="N32" s="87">
        <v>34</v>
      </c>
      <c r="O32" s="88"/>
      <c r="P32" s="89"/>
      <c r="Q32" s="80"/>
    </row>
    <row r="33" spans="1:17" ht="14.25" customHeight="1">
      <c r="A33" s="56" t="s">
        <v>143</v>
      </c>
      <c r="B33" s="79">
        <v>620</v>
      </c>
      <c r="C33" s="80">
        <v>2</v>
      </c>
      <c r="D33" s="81" t="s">
        <v>186</v>
      </c>
      <c r="E33" s="81"/>
      <c r="F33" s="82">
        <v>31</v>
      </c>
      <c r="G33" s="83">
        <v>14</v>
      </c>
      <c r="H33" s="84">
        <v>17</v>
      </c>
      <c r="I33" s="82">
        <v>1</v>
      </c>
      <c r="J33" s="83">
        <v>9</v>
      </c>
      <c r="K33" s="84">
        <v>21</v>
      </c>
      <c r="L33" s="85">
        <v>67.85484</v>
      </c>
      <c r="M33" s="86">
        <v>1</v>
      </c>
      <c r="N33" s="87">
        <v>18</v>
      </c>
      <c r="O33" s="88"/>
      <c r="P33" s="89"/>
      <c r="Q33" s="80"/>
    </row>
    <row r="34" spans="1:17" ht="14.25" customHeight="1">
      <c r="A34" s="56" t="s">
        <v>143</v>
      </c>
      <c r="B34" s="79">
        <v>630</v>
      </c>
      <c r="C34" s="80">
        <v>2</v>
      </c>
      <c r="D34" s="81" t="s">
        <v>188</v>
      </c>
      <c r="E34" s="81"/>
      <c r="F34" s="82">
        <v>163</v>
      </c>
      <c r="G34" s="83">
        <v>78</v>
      </c>
      <c r="H34" s="84">
        <v>85</v>
      </c>
      <c r="I34" s="82">
        <v>17</v>
      </c>
      <c r="J34" s="83">
        <v>73</v>
      </c>
      <c r="K34" s="84">
        <v>73</v>
      </c>
      <c r="L34" s="85">
        <v>54.19325</v>
      </c>
      <c r="M34" s="86" t="s">
        <v>132</v>
      </c>
      <c r="N34" s="87">
        <v>71</v>
      </c>
      <c r="O34" s="88"/>
      <c r="P34" s="89"/>
      <c r="Q34" s="80"/>
    </row>
    <row r="35" spans="1:17" ht="14.25" customHeight="1">
      <c r="A35" s="56" t="s">
        <v>143</v>
      </c>
      <c r="B35" s="79">
        <v>640</v>
      </c>
      <c r="C35" s="80">
        <v>2</v>
      </c>
      <c r="D35" s="81" t="s">
        <v>189</v>
      </c>
      <c r="E35" s="81"/>
      <c r="F35" s="82">
        <v>85</v>
      </c>
      <c r="G35" s="83">
        <v>39</v>
      </c>
      <c r="H35" s="84">
        <v>46</v>
      </c>
      <c r="I35" s="82">
        <v>7</v>
      </c>
      <c r="J35" s="83">
        <v>32</v>
      </c>
      <c r="K35" s="84">
        <v>46</v>
      </c>
      <c r="L35" s="85">
        <v>58.73529</v>
      </c>
      <c r="M35" s="86" t="s">
        <v>132</v>
      </c>
      <c r="N35" s="87">
        <v>37</v>
      </c>
      <c r="O35" s="88"/>
      <c r="P35" s="89"/>
      <c r="Q35" s="80"/>
    </row>
    <row r="36" spans="1:17" ht="14.25" customHeight="1">
      <c r="A36" s="56" t="s">
        <v>143</v>
      </c>
      <c r="B36" s="79">
        <v>650</v>
      </c>
      <c r="C36" s="80">
        <v>2</v>
      </c>
      <c r="D36" s="81" t="s">
        <v>191</v>
      </c>
      <c r="E36" s="81"/>
      <c r="F36" s="82">
        <v>169</v>
      </c>
      <c r="G36" s="83">
        <v>82</v>
      </c>
      <c r="H36" s="84">
        <v>87</v>
      </c>
      <c r="I36" s="82">
        <v>17</v>
      </c>
      <c r="J36" s="83">
        <v>69</v>
      </c>
      <c r="K36" s="84">
        <v>83</v>
      </c>
      <c r="L36" s="85">
        <v>58.07396</v>
      </c>
      <c r="M36" s="86" t="s">
        <v>132</v>
      </c>
      <c r="N36" s="87">
        <v>78</v>
      </c>
      <c r="O36" s="88"/>
      <c r="P36" s="89"/>
      <c r="Q36" s="80"/>
    </row>
    <row r="37" spans="1:17" ht="14.25" customHeight="1">
      <c r="A37" s="56" t="s">
        <v>143</v>
      </c>
      <c r="B37" s="79">
        <v>660</v>
      </c>
      <c r="C37" s="80">
        <v>2</v>
      </c>
      <c r="D37" s="81" t="s">
        <v>192</v>
      </c>
      <c r="E37" s="81"/>
      <c r="F37" s="82">
        <v>175</v>
      </c>
      <c r="G37" s="83">
        <v>87</v>
      </c>
      <c r="H37" s="84">
        <v>88</v>
      </c>
      <c r="I37" s="82">
        <v>23</v>
      </c>
      <c r="J37" s="83">
        <v>85</v>
      </c>
      <c r="K37" s="84">
        <v>67</v>
      </c>
      <c r="L37" s="85">
        <v>52.01429</v>
      </c>
      <c r="M37" s="86">
        <v>2</v>
      </c>
      <c r="N37" s="87">
        <v>65</v>
      </c>
      <c r="O37" s="88"/>
      <c r="P37" s="89"/>
      <c r="Q37" s="80"/>
    </row>
    <row r="38" spans="1:17" ht="14.25" customHeight="1">
      <c r="A38" s="56" t="s">
        <v>143</v>
      </c>
      <c r="B38" s="79">
        <v>670</v>
      </c>
      <c r="C38" s="80">
        <v>2</v>
      </c>
      <c r="D38" s="81" t="s">
        <v>194</v>
      </c>
      <c r="E38" s="81"/>
      <c r="F38" s="82">
        <v>24</v>
      </c>
      <c r="G38" s="83">
        <v>12</v>
      </c>
      <c r="H38" s="84">
        <v>12</v>
      </c>
      <c r="I38" s="82" t="s">
        <v>132</v>
      </c>
      <c r="J38" s="83">
        <v>8</v>
      </c>
      <c r="K38" s="84">
        <v>16</v>
      </c>
      <c r="L38" s="85">
        <v>62.54167</v>
      </c>
      <c r="M38" s="86" t="s">
        <v>132</v>
      </c>
      <c r="N38" s="87">
        <v>12</v>
      </c>
      <c r="O38" s="88"/>
      <c r="P38" s="89"/>
      <c r="Q38" s="80"/>
    </row>
    <row r="39" spans="1:17" ht="14.25" customHeight="1">
      <c r="A39" s="56" t="s">
        <v>143</v>
      </c>
      <c r="B39" s="79">
        <v>680</v>
      </c>
      <c r="C39" s="80">
        <v>2</v>
      </c>
      <c r="D39" s="81" t="s">
        <v>195</v>
      </c>
      <c r="E39" s="81"/>
      <c r="F39" s="82">
        <v>185</v>
      </c>
      <c r="G39" s="83">
        <v>86</v>
      </c>
      <c r="H39" s="84">
        <v>99</v>
      </c>
      <c r="I39" s="82">
        <v>27</v>
      </c>
      <c r="J39" s="83">
        <v>76</v>
      </c>
      <c r="K39" s="84">
        <v>82</v>
      </c>
      <c r="L39" s="85">
        <v>53.09459</v>
      </c>
      <c r="M39" s="86">
        <v>2</v>
      </c>
      <c r="N39" s="87">
        <v>81</v>
      </c>
      <c r="O39" s="88"/>
      <c r="P39" s="89"/>
      <c r="Q39" s="80"/>
    </row>
    <row r="40" spans="1:17" ht="14.25" customHeight="1">
      <c r="A40" s="56" t="s">
        <v>143</v>
      </c>
      <c r="B40" s="79">
        <v>690</v>
      </c>
      <c r="C40" s="80">
        <v>2</v>
      </c>
      <c r="D40" s="80" t="s">
        <v>187</v>
      </c>
      <c r="E40" s="80"/>
      <c r="F40" s="90">
        <v>146</v>
      </c>
      <c r="G40" s="83">
        <v>71</v>
      </c>
      <c r="H40" s="87">
        <v>75</v>
      </c>
      <c r="I40" s="90">
        <v>15</v>
      </c>
      <c r="J40" s="83">
        <v>70</v>
      </c>
      <c r="K40" s="87">
        <v>61</v>
      </c>
      <c r="L40" s="91">
        <v>53.97945</v>
      </c>
      <c r="M40" s="86">
        <v>1</v>
      </c>
      <c r="N40" s="86">
        <v>63</v>
      </c>
      <c r="O40" s="80"/>
      <c r="P40" s="92"/>
      <c r="Q40" s="80"/>
    </row>
    <row r="41" ht="14.25" customHeight="1">
      <c r="M41" s="93"/>
    </row>
    <row r="42" ht="14.25" customHeight="1">
      <c r="M42" s="93"/>
    </row>
    <row r="43" ht="14.25" customHeight="1">
      <c r="M43" s="93"/>
    </row>
    <row r="44" ht="14.25" customHeight="1">
      <c r="M44" s="93"/>
    </row>
    <row r="45" ht="14.25" customHeight="1">
      <c r="M45" s="93"/>
    </row>
    <row r="46" ht="14.25" customHeight="1">
      <c r="M46" s="93"/>
    </row>
    <row r="47" ht="14.25" customHeight="1">
      <c r="M47" s="93"/>
    </row>
    <row r="48" ht="14.25" customHeight="1">
      <c r="M48" s="93"/>
    </row>
    <row r="49" ht="14.25" customHeight="1">
      <c r="M49" s="93"/>
    </row>
    <row r="50" ht="14.25" customHeight="1">
      <c r="M50" s="93"/>
    </row>
    <row r="51" ht="14.25" customHeight="1">
      <c r="M51" s="93"/>
    </row>
    <row r="52" ht="14.25" customHeight="1">
      <c r="M52" s="93"/>
    </row>
    <row r="53" ht="14.25" customHeight="1">
      <c r="M53" s="93"/>
    </row>
    <row r="54" ht="14.25" customHeight="1">
      <c r="M54" s="93"/>
    </row>
    <row r="55" ht="14.25" customHeight="1">
      <c r="M55" s="93"/>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80" useFirstPageNumber="1" horizontalDpi="600" verticalDpi="600" orientation="portrait" paperSize="9" scale="80" r:id="rId1"/>
  <headerFooter alignWithMargins="0">
    <oddHeader>&amp;R&amp;12&amp;A</oddHeader>
    <oddFooter>&amp;C&amp;P</oddFooter>
  </headerFooter>
</worksheet>
</file>

<file path=xl/worksheets/sheet5.xml><?xml version="1.0" encoding="utf-8"?>
<worksheet xmlns="http://schemas.openxmlformats.org/spreadsheetml/2006/main" xmlns:r="http://schemas.openxmlformats.org/officeDocument/2006/relationships">
  <dimension ref="A1:Q66"/>
  <sheetViews>
    <sheetView zoomScaleSheetLayoutView="100" zoomScalePageLayoutView="0" workbookViewId="0" topLeftCell="A1">
      <pane xSplit="1" ySplit="5" topLeftCell="B10" activePane="bottomRight" state="frozen"/>
      <selection pane="topLeft" activeCell="A1" sqref="A1"/>
      <selection pane="topRight" activeCell="A1" sqref="A1"/>
      <selection pane="bottomLeft" activeCell="A1" sqref="A1"/>
      <selection pane="bottomRight" activeCell="F21" sqref="F21"/>
    </sheetView>
  </sheetViews>
  <sheetFormatPr defaultColWidth="9.00390625" defaultRowHeight="14.25" customHeight="1"/>
  <cols>
    <col min="1" max="1" width="13.00390625" style="0" customWidth="1"/>
    <col min="2" max="2" width="8.875" style="94" bestFit="1" customWidth="1"/>
    <col min="3" max="3" width="8.875" style="95" bestFit="1" customWidth="1"/>
    <col min="4" max="4" width="15.00390625" style="0" customWidth="1"/>
    <col min="5" max="5" width="9.875" style="0" customWidth="1"/>
    <col min="15" max="16" width="5.625" style="0" customWidth="1"/>
  </cols>
  <sheetData>
    <row r="1" spans="2:16" ht="17.25">
      <c r="B1" s="96"/>
      <c r="D1" s="16" t="s">
        <v>87</v>
      </c>
      <c r="E1" s="17"/>
      <c r="F1" s="17"/>
      <c r="G1" s="17"/>
      <c r="H1" s="17"/>
      <c r="I1" s="17"/>
      <c r="J1" s="17"/>
      <c r="K1" s="17"/>
      <c r="L1" s="17"/>
      <c r="M1" s="18"/>
      <c r="N1" s="17"/>
      <c r="O1" s="19"/>
      <c r="P1" s="19"/>
    </row>
    <row r="2" spans="2:16" ht="14.25" customHeight="1">
      <c r="B2" s="96"/>
      <c r="D2" s="20"/>
      <c r="E2" s="20"/>
      <c r="F2" s="20"/>
      <c r="G2" s="20"/>
      <c r="H2" s="20"/>
      <c r="I2" s="20"/>
      <c r="J2" s="20"/>
      <c r="K2" s="20"/>
      <c r="L2" s="20"/>
      <c r="M2" s="21"/>
      <c r="N2" s="20"/>
      <c r="O2" s="22"/>
      <c r="P2" s="22"/>
    </row>
    <row r="3" spans="2:16" ht="14.25" customHeight="1">
      <c r="B3" s="96"/>
      <c r="D3" s="150" t="s">
        <v>93</v>
      </c>
      <c r="E3" s="150" t="s">
        <v>51</v>
      </c>
      <c r="F3" s="152" t="s">
        <v>80</v>
      </c>
      <c r="G3" s="153"/>
      <c r="H3" s="154"/>
      <c r="I3" s="155" t="s">
        <v>95</v>
      </c>
      <c r="J3" s="156"/>
      <c r="K3" s="157"/>
      <c r="L3" s="158" t="s">
        <v>97</v>
      </c>
      <c r="M3" s="160" t="s">
        <v>64</v>
      </c>
      <c r="N3" s="162" t="s">
        <v>99</v>
      </c>
      <c r="O3" s="164" t="s">
        <v>22</v>
      </c>
      <c r="P3" s="165"/>
    </row>
    <row r="4" spans="1:16" ht="14.25" customHeight="1">
      <c r="A4" t="s">
        <v>101</v>
      </c>
      <c r="B4" s="96" t="s">
        <v>105</v>
      </c>
      <c r="C4" s="95" t="s">
        <v>98</v>
      </c>
      <c r="D4" s="151"/>
      <c r="E4" s="151"/>
      <c r="F4" s="23" t="s">
        <v>107</v>
      </c>
      <c r="G4" s="24" t="s">
        <v>108</v>
      </c>
      <c r="H4" s="25" t="s">
        <v>111</v>
      </c>
      <c r="I4" s="26" t="s">
        <v>112</v>
      </c>
      <c r="J4" s="27" t="s">
        <v>102</v>
      </c>
      <c r="K4" s="28" t="s">
        <v>31</v>
      </c>
      <c r="L4" s="159"/>
      <c r="M4" s="161"/>
      <c r="N4" s="163"/>
      <c r="O4" s="29" t="s">
        <v>96</v>
      </c>
      <c r="P4" s="30" t="s">
        <v>114</v>
      </c>
    </row>
    <row r="5" spans="1:16" ht="14.25" customHeight="1">
      <c r="A5" t="s">
        <v>196</v>
      </c>
      <c r="B5" s="96"/>
      <c r="C5" s="95">
        <v>1</v>
      </c>
      <c r="D5" s="31" t="s">
        <v>196</v>
      </c>
      <c r="E5" s="31" t="s">
        <v>113</v>
      </c>
      <c r="F5" s="32">
        <f>SUM(F6:F28)</f>
        <v>6038</v>
      </c>
      <c r="G5" s="33">
        <v>2837</v>
      </c>
      <c r="H5" s="34">
        <v>3201</v>
      </c>
      <c r="I5" s="32">
        <v>463</v>
      </c>
      <c r="J5" s="33">
        <v>2620</v>
      </c>
      <c r="K5" s="34">
        <v>2948</v>
      </c>
      <c r="L5" s="35">
        <v>58.87738</v>
      </c>
      <c r="M5" s="36">
        <v>21</v>
      </c>
      <c r="N5" s="37">
        <v>2663</v>
      </c>
      <c r="O5" s="38"/>
      <c r="P5" s="39"/>
    </row>
    <row r="6" spans="1:17" ht="14.25" customHeight="1">
      <c r="A6" t="s">
        <v>199</v>
      </c>
      <c r="B6" s="96">
        <v>10</v>
      </c>
      <c r="C6" s="97">
        <v>3</v>
      </c>
      <c r="D6" s="98" t="s">
        <v>200</v>
      </c>
      <c r="E6" s="98"/>
      <c r="F6" s="41">
        <v>782</v>
      </c>
      <c r="G6" s="42">
        <v>354</v>
      </c>
      <c r="H6" s="43">
        <v>428</v>
      </c>
      <c r="I6" s="41">
        <v>52</v>
      </c>
      <c r="J6" s="42">
        <v>364</v>
      </c>
      <c r="K6" s="43">
        <v>364</v>
      </c>
      <c r="L6" s="44">
        <v>59.0141</v>
      </c>
      <c r="M6" s="45">
        <v>5</v>
      </c>
      <c r="N6" s="46">
        <v>338</v>
      </c>
      <c r="O6" s="52"/>
      <c r="P6" s="53"/>
      <c r="Q6" s="50"/>
    </row>
    <row r="7" spans="1:17" ht="14.25" customHeight="1">
      <c r="A7" t="s">
        <v>199</v>
      </c>
      <c r="B7" s="96">
        <v>20</v>
      </c>
      <c r="C7" s="97">
        <v>3</v>
      </c>
      <c r="D7" s="51" t="s">
        <v>200</v>
      </c>
      <c r="E7" s="51"/>
      <c r="F7" s="41">
        <v>333</v>
      </c>
      <c r="G7" s="42">
        <v>154</v>
      </c>
      <c r="H7" s="43">
        <v>179</v>
      </c>
      <c r="I7" s="41">
        <v>22</v>
      </c>
      <c r="J7" s="42">
        <v>143</v>
      </c>
      <c r="K7" s="43">
        <v>166</v>
      </c>
      <c r="L7" s="44">
        <v>60.64502</v>
      </c>
      <c r="M7" s="45">
        <v>1</v>
      </c>
      <c r="N7" s="46">
        <v>161</v>
      </c>
      <c r="O7" s="52"/>
      <c r="P7" s="53"/>
      <c r="Q7" s="50"/>
    </row>
    <row r="8" spans="1:17" ht="14.25" customHeight="1">
      <c r="A8" t="s">
        <v>199</v>
      </c>
      <c r="B8" s="96">
        <v>30</v>
      </c>
      <c r="C8" s="97">
        <v>3</v>
      </c>
      <c r="D8" s="51" t="s">
        <v>202</v>
      </c>
      <c r="E8" s="51"/>
      <c r="F8" s="41">
        <v>760</v>
      </c>
      <c r="G8" s="42">
        <v>362</v>
      </c>
      <c r="H8" s="43">
        <v>398</v>
      </c>
      <c r="I8" s="41">
        <v>54</v>
      </c>
      <c r="J8" s="42">
        <v>336</v>
      </c>
      <c r="K8" s="43">
        <v>367</v>
      </c>
      <c r="L8" s="44">
        <v>58.32827</v>
      </c>
      <c r="M8" s="45">
        <v>1</v>
      </c>
      <c r="N8" s="46">
        <v>350</v>
      </c>
      <c r="O8" s="52"/>
      <c r="P8" s="53"/>
      <c r="Q8" s="50"/>
    </row>
    <row r="9" spans="1:17" ht="14.25" customHeight="1">
      <c r="A9" t="s">
        <v>199</v>
      </c>
      <c r="B9" s="96">
        <v>40</v>
      </c>
      <c r="C9" s="97">
        <v>2</v>
      </c>
      <c r="D9" s="51" t="s">
        <v>203</v>
      </c>
      <c r="E9" s="51"/>
      <c r="F9" s="41">
        <v>374</v>
      </c>
      <c r="G9" s="42">
        <v>178</v>
      </c>
      <c r="H9" s="43">
        <v>196</v>
      </c>
      <c r="I9" s="41">
        <v>42</v>
      </c>
      <c r="J9" s="42">
        <v>160</v>
      </c>
      <c r="K9" s="43">
        <v>172</v>
      </c>
      <c r="L9" s="44">
        <v>55.85027</v>
      </c>
      <c r="M9" s="45">
        <v>2</v>
      </c>
      <c r="N9" s="46">
        <v>166</v>
      </c>
      <c r="O9" s="52"/>
      <c r="P9" s="53"/>
      <c r="Q9" s="50"/>
    </row>
    <row r="10" spans="1:17" ht="14.25" customHeight="1">
      <c r="A10" t="s">
        <v>199</v>
      </c>
      <c r="B10" s="96">
        <v>60</v>
      </c>
      <c r="C10" s="97">
        <v>2</v>
      </c>
      <c r="D10" s="51" t="s">
        <v>205</v>
      </c>
      <c r="E10" s="51"/>
      <c r="F10" s="41">
        <v>23</v>
      </c>
      <c r="G10" s="42">
        <v>12</v>
      </c>
      <c r="H10" s="43">
        <v>11</v>
      </c>
      <c r="I10" s="41" t="s">
        <v>132</v>
      </c>
      <c r="J10" s="42">
        <v>5</v>
      </c>
      <c r="K10" s="43">
        <v>18</v>
      </c>
      <c r="L10" s="44">
        <v>71.19565</v>
      </c>
      <c r="M10" s="45" t="s">
        <v>132</v>
      </c>
      <c r="N10" s="46">
        <v>14</v>
      </c>
      <c r="O10" s="52"/>
      <c r="P10" s="53"/>
      <c r="Q10" s="50"/>
    </row>
    <row r="11" spans="1:17" ht="14.25" customHeight="1">
      <c r="A11" t="s">
        <v>199</v>
      </c>
      <c r="B11" s="96">
        <v>70</v>
      </c>
      <c r="C11" s="97">
        <v>2</v>
      </c>
      <c r="D11" s="51" t="s">
        <v>207</v>
      </c>
      <c r="E11" s="51"/>
      <c r="F11" s="41">
        <v>357</v>
      </c>
      <c r="G11" s="42">
        <v>155</v>
      </c>
      <c r="H11" s="43">
        <v>202</v>
      </c>
      <c r="I11" s="41">
        <v>31</v>
      </c>
      <c r="J11" s="42">
        <v>154</v>
      </c>
      <c r="K11" s="43">
        <v>172</v>
      </c>
      <c r="L11" s="44">
        <v>57.57003</v>
      </c>
      <c r="M11" s="45">
        <v>3</v>
      </c>
      <c r="N11" s="46">
        <v>141</v>
      </c>
      <c r="O11" s="52"/>
      <c r="P11" s="53"/>
      <c r="Q11" s="50"/>
    </row>
    <row r="12" spans="1:17" ht="14.25" customHeight="1">
      <c r="A12" t="s">
        <v>199</v>
      </c>
      <c r="B12" s="96">
        <v>80</v>
      </c>
      <c r="C12" s="97">
        <v>2</v>
      </c>
      <c r="D12" s="51" t="s">
        <v>133</v>
      </c>
      <c r="E12" s="51"/>
      <c r="F12" s="41">
        <v>239</v>
      </c>
      <c r="G12" s="42">
        <v>106</v>
      </c>
      <c r="H12" s="43">
        <v>133</v>
      </c>
      <c r="I12" s="41">
        <v>18</v>
      </c>
      <c r="J12" s="42">
        <v>132</v>
      </c>
      <c r="K12" s="43">
        <v>89</v>
      </c>
      <c r="L12" s="44">
        <v>55.28243</v>
      </c>
      <c r="M12" s="45">
        <v>2</v>
      </c>
      <c r="N12" s="46">
        <v>108</v>
      </c>
      <c r="O12" s="52"/>
      <c r="P12" s="53"/>
      <c r="Q12" s="50"/>
    </row>
    <row r="13" spans="1:17" ht="14.25" customHeight="1">
      <c r="A13" t="s">
        <v>199</v>
      </c>
      <c r="B13" s="96">
        <v>90</v>
      </c>
      <c r="C13" s="97">
        <v>2</v>
      </c>
      <c r="D13" s="51" t="s">
        <v>182</v>
      </c>
      <c r="E13" s="51"/>
      <c r="F13" s="41">
        <v>55</v>
      </c>
      <c r="G13" s="42">
        <v>25</v>
      </c>
      <c r="H13" s="43">
        <v>30</v>
      </c>
      <c r="I13" s="41" t="s">
        <v>132</v>
      </c>
      <c r="J13" s="42">
        <v>20</v>
      </c>
      <c r="K13" s="43">
        <v>35</v>
      </c>
      <c r="L13" s="44">
        <v>65.60909</v>
      </c>
      <c r="M13" s="45" t="s">
        <v>132</v>
      </c>
      <c r="N13" s="46">
        <v>24</v>
      </c>
      <c r="O13" s="52"/>
      <c r="P13" s="53"/>
      <c r="Q13" s="50"/>
    </row>
    <row r="14" spans="1:17" ht="14.25" customHeight="1">
      <c r="A14" t="s">
        <v>199</v>
      </c>
      <c r="B14" s="96">
        <v>100</v>
      </c>
      <c r="C14" s="97">
        <v>2</v>
      </c>
      <c r="D14" s="51" t="s">
        <v>121</v>
      </c>
      <c r="E14" s="51"/>
      <c r="F14" s="41">
        <v>99</v>
      </c>
      <c r="G14" s="42">
        <v>51</v>
      </c>
      <c r="H14" s="43">
        <v>48</v>
      </c>
      <c r="I14" s="41">
        <v>6</v>
      </c>
      <c r="J14" s="42">
        <v>45</v>
      </c>
      <c r="K14" s="43">
        <v>48</v>
      </c>
      <c r="L14" s="44">
        <v>59.58081</v>
      </c>
      <c r="M14" s="45" t="s">
        <v>132</v>
      </c>
      <c r="N14" s="46">
        <v>40</v>
      </c>
      <c r="O14" s="52"/>
      <c r="P14" s="53"/>
      <c r="Q14" s="50"/>
    </row>
    <row r="15" spans="1:17" ht="14.25" customHeight="1">
      <c r="A15" t="s">
        <v>199</v>
      </c>
      <c r="B15" s="96">
        <v>110</v>
      </c>
      <c r="C15" s="97">
        <v>2</v>
      </c>
      <c r="D15" s="55" t="s">
        <v>208</v>
      </c>
      <c r="E15" s="55"/>
      <c r="F15" s="41">
        <v>136</v>
      </c>
      <c r="G15" s="42">
        <v>62</v>
      </c>
      <c r="H15" s="43">
        <v>74</v>
      </c>
      <c r="I15" s="41">
        <v>18</v>
      </c>
      <c r="J15" s="42">
        <v>60</v>
      </c>
      <c r="K15" s="43">
        <v>58</v>
      </c>
      <c r="L15" s="44">
        <v>55.33088</v>
      </c>
      <c r="M15" s="45" t="s">
        <v>132</v>
      </c>
      <c r="N15" s="46">
        <v>49</v>
      </c>
      <c r="O15" s="52"/>
      <c r="P15" s="53"/>
      <c r="Q15" s="50"/>
    </row>
    <row r="16" spans="1:17" ht="14.25" customHeight="1">
      <c r="A16" t="s">
        <v>199</v>
      </c>
      <c r="B16" s="96">
        <v>120</v>
      </c>
      <c r="C16" s="97">
        <v>2</v>
      </c>
      <c r="D16" s="51" t="s">
        <v>136</v>
      </c>
      <c r="E16" s="51"/>
      <c r="F16" s="41">
        <v>192</v>
      </c>
      <c r="G16" s="42">
        <v>94</v>
      </c>
      <c r="H16" s="43">
        <v>98</v>
      </c>
      <c r="I16" s="41">
        <v>27</v>
      </c>
      <c r="J16" s="42">
        <v>93</v>
      </c>
      <c r="K16" s="43">
        <v>72</v>
      </c>
      <c r="L16" s="44">
        <v>51.15104</v>
      </c>
      <c r="M16" s="45" t="s">
        <v>132</v>
      </c>
      <c r="N16" s="46">
        <v>78</v>
      </c>
      <c r="O16" s="52"/>
      <c r="P16" s="53"/>
      <c r="Q16" s="50"/>
    </row>
    <row r="17" spans="1:17" ht="14.25" customHeight="1">
      <c r="A17" t="s">
        <v>199</v>
      </c>
      <c r="B17" s="96">
        <v>130</v>
      </c>
      <c r="C17" s="97">
        <v>2</v>
      </c>
      <c r="D17" s="51" t="s">
        <v>210</v>
      </c>
      <c r="E17" s="51"/>
      <c r="F17" s="41">
        <v>134</v>
      </c>
      <c r="G17" s="42">
        <v>68</v>
      </c>
      <c r="H17" s="43">
        <v>66</v>
      </c>
      <c r="I17" s="41">
        <v>15</v>
      </c>
      <c r="J17" s="42">
        <v>68</v>
      </c>
      <c r="K17" s="43">
        <v>51</v>
      </c>
      <c r="L17" s="44">
        <v>52.30597</v>
      </c>
      <c r="M17" s="45">
        <v>1</v>
      </c>
      <c r="N17" s="46">
        <v>55</v>
      </c>
      <c r="O17" s="52"/>
      <c r="P17" s="53"/>
      <c r="Q17" s="50"/>
    </row>
    <row r="18" spans="1:17" ht="14.25" customHeight="1">
      <c r="A18" t="s">
        <v>199</v>
      </c>
      <c r="B18" s="96">
        <v>140</v>
      </c>
      <c r="C18" s="97">
        <v>2</v>
      </c>
      <c r="D18" s="51" t="s">
        <v>18</v>
      </c>
      <c r="E18" s="51"/>
      <c r="F18" s="41">
        <v>131</v>
      </c>
      <c r="G18" s="42">
        <v>65</v>
      </c>
      <c r="H18" s="43">
        <v>66</v>
      </c>
      <c r="I18" s="41">
        <v>3</v>
      </c>
      <c r="J18" s="42">
        <v>49</v>
      </c>
      <c r="K18" s="43">
        <v>79</v>
      </c>
      <c r="L18" s="44">
        <v>65.26336</v>
      </c>
      <c r="M18" s="45">
        <v>1</v>
      </c>
      <c r="N18" s="46">
        <v>64</v>
      </c>
      <c r="O18" s="52"/>
      <c r="P18" s="53"/>
      <c r="Q18" s="50"/>
    </row>
    <row r="19" spans="1:17" ht="14.25" customHeight="1">
      <c r="A19" t="s">
        <v>199</v>
      </c>
      <c r="B19" s="96">
        <v>150</v>
      </c>
      <c r="C19" s="97">
        <v>2</v>
      </c>
      <c r="D19" s="51" t="s">
        <v>211</v>
      </c>
      <c r="E19" s="51"/>
      <c r="F19" s="41">
        <v>113</v>
      </c>
      <c r="G19" s="42">
        <v>61</v>
      </c>
      <c r="H19" s="43">
        <v>52</v>
      </c>
      <c r="I19" s="41">
        <v>7</v>
      </c>
      <c r="J19" s="42">
        <v>52</v>
      </c>
      <c r="K19" s="43">
        <v>54</v>
      </c>
      <c r="L19" s="44">
        <v>56.82743</v>
      </c>
      <c r="M19" s="45" t="s">
        <v>132</v>
      </c>
      <c r="N19" s="46">
        <v>55</v>
      </c>
      <c r="O19" s="52"/>
      <c r="P19" s="53"/>
      <c r="Q19" s="50"/>
    </row>
    <row r="20" spans="1:17" ht="14.25" customHeight="1">
      <c r="A20" t="s">
        <v>199</v>
      </c>
      <c r="B20" s="96">
        <v>160</v>
      </c>
      <c r="C20" s="97">
        <v>2</v>
      </c>
      <c r="D20" s="50" t="s">
        <v>149</v>
      </c>
      <c r="E20" s="50"/>
      <c r="F20" s="99">
        <v>379</v>
      </c>
      <c r="G20" s="42">
        <v>179</v>
      </c>
      <c r="H20" s="46">
        <v>200</v>
      </c>
      <c r="I20" s="99">
        <v>38</v>
      </c>
      <c r="J20" s="42">
        <v>159</v>
      </c>
      <c r="K20" s="46">
        <v>182</v>
      </c>
      <c r="L20" s="100">
        <v>57.39974</v>
      </c>
      <c r="M20" s="45">
        <v>1</v>
      </c>
      <c r="N20" s="45">
        <v>179</v>
      </c>
      <c r="O20" s="50"/>
      <c r="P20" s="101"/>
      <c r="Q20" s="50"/>
    </row>
    <row r="21" spans="1:17" ht="14.25" customHeight="1">
      <c r="A21" t="s">
        <v>199</v>
      </c>
      <c r="B21" s="96">
        <v>180</v>
      </c>
      <c r="C21" s="97">
        <v>2</v>
      </c>
      <c r="D21" s="50" t="s">
        <v>212</v>
      </c>
      <c r="E21" s="50"/>
      <c r="F21" s="99">
        <v>106</v>
      </c>
      <c r="G21" s="42">
        <v>50</v>
      </c>
      <c r="H21" s="46">
        <v>56</v>
      </c>
      <c r="I21" s="99">
        <v>12</v>
      </c>
      <c r="J21" s="42">
        <v>40</v>
      </c>
      <c r="K21" s="46">
        <v>54</v>
      </c>
      <c r="L21" s="100">
        <v>59.42453</v>
      </c>
      <c r="M21" s="45" t="s">
        <v>132</v>
      </c>
      <c r="N21" s="45">
        <v>44</v>
      </c>
      <c r="O21" s="50"/>
      <c r="P21" s="101"/>
      <c r="Q21" s="50"/>
    </row>
    <row r="22" spans="1:17" ht="14.25" customHeight="1">
      <c r="A22" t="s">
        <v>199</v>
      </c>
      <c r="B22" s="96">
        <v>200</v>
      </c>
      <c r="C22" s="97">
        <v>2</v>
      </c>
      <c r="D22" s="50" t="s">
        <v>214</v>
      </c>
      <c r="E22" s="50"/>
      <c r="F22" s="99">
        <v>68</v>
      </c>
      <c r="G22" s="42">
        <v>32</v>
      </c>
      <c r="H22" s="46">
        <v>36</v>
      </c>
      <c r="I22" s="99">
        <v>2</v>
      </c>
      <c r="J22" s="42">
        <v>19</v>
      </c>
      <c r="K22" s="46">
        <v>47</v>
      </c>
      <c r="L22" s="100">
        <v>67.38235</v>
      </c>
      <c r="M22" s="45" t="s">
        <v>132</v>
      </c>
      <c r="N22" s="45">
        <v>33</v>
      </c>
      <c r="O22" s="50"/>
      <c r="P22" s="101"/>
      <c r="Q22" s="50"/>
    </row>
    <row r="23" spans="1:17" ht="14.25" customHeight="1">
      <c r="A23" t="s">
        <v>199</v>
      </c>
      <c r="B23" s="96">
        <v>210</v>
      </c>
      <c r="C23" s="97">
        <v>3</v>
      </c>
      <c r="D23" s="50" t="s">
        <v>215</v>
      </c>
      <c r="E23" s="50"/>
      <c r="F23" s="99">
        <v>455</v>
      </c>
      <c r="G23" s="42">
        <v>223</v>
      </c>
      <c r="H23" s="46">
        <v>232</v>
      </c>
      <c r="I23" s="99">
        <v>39</v>
      </c>
      <c r="J23" s="42">
        <v>187</v>
      </c>
      <c r="K23" s="46">
        <v>229</v>
      </c>
      <c r="L23" s="100">
        <v>59.48681</v>
      </c>
      <c r="M23" s="45">
        <v>1</v>
      </c>
      <c r="N23" s="45">
        <v>183</v>
      </c>
      <c r="O23" s="50"/>
      <c r="P23" s="101"/>
      <c r="Q23" s="50"/>
    </row>
    <row r="24" spans="1:17" ht="14.25" customHeight="1">
      <c r="A24" t="s">
        <v>199</v>
      </c>
      <c r="B24" s="96">
        <v>220</v>
      </c>
      <c r="C24" s="97">
        <v>3</v>
      </c>
      <c r="D24" s="50" t="s">
        <v>34</v>
      </c>
      <c r="E24" s="50"/>
      <c r="F24" s="99">
        <v>358</v>
      </c>
      <c r="G24" s="42">
        <v>172</v>
      </c>
      <c r="H24" s="46">
        <v>186</v>
      </c>
      <c r="I24" s="99">
        <v>29</v>
      </c>
      <c r="J24" s="42">
        <v>133</v>
      </c>
      <c r="K24" s="46">
        <v>196</v>
      </c>
      <c r="L24" s="100">
        <v>60.91899</v>
      </c>
      <c r="M24" s="45" t="s">
        <v>132</v>
      </c>
      <c r="N24" s="45">
        <v>165</v>
      </c>
      <c r="O24" s="50"/>
      <c r="P24" s="101"/>
      <c r="Q24" s="50"/>
    </row>
    <row r="25" spans="1:17" ht="14.25" customHeight="1">
      <c r="A25" t="s">
        <v>199</v>
      </c>
      <c r="B25" s="96">
        <v>230</v>
      </c>
      <c r="C25" s="97">
        <v>2</v>
      </c>
      <c r="D25" s="50" t="s">
        <v>216</v>
      </c>
      <c r="E25" s="50"/>
      <c r="F25" s="99">
        <v>298</v>
      </c>
      <c r="G25" s="42">
        <v>141</v>
      </c>
      <c r="H25" s="46">
        <v>157</v>
      </c>
      <c r="I25" s="99">
        <v>14</v>
      </c>
      <c r="J25" s="42">
        <v>145</v>
      </c>
      <c r="K25" s="46">
        <v>139</v>
      </c>
      <c r="L25" s="100">
        <v>59.11074</v>
      </c>
      <c r="M25" s="45" t="s">
        <v>132</v>
      </c>
      <c r="N25" s="45">
        <v>133</v>
      </c>
      <c r="O25" s="50"/>
      <c r="P25" s="101"/>
      <c r="Q25" s="50"/>
    </row>
    <row r="26" spans="1:17" ht="14.25" customHeight="1">
      <c r="A26" t="s">
        <v>199</v>
      </c>
      <c r="B26" s="96">
        <v>240</v>
      </c>
      <c r="C26" s="97">
        <v>2</v>
      </c>
      <c r="D26" s="50" t="s">
        <v>218</v>
      </c>
      <c r="E26" s="50"/>
      <c r="F26" s="99">
        <v>194</v>
      </c>
      <c r="G26" s="42">
        <v>85</v>
      </c>
      <c r="H26" s="46">
        <v>109</v>
      </c>
      <c r="I26" s="99">
        <v>11</v>
      </c>
      <c r="J26" s="42">
        <v>67</v>
      </c>
      <c r="K26" s="46">
        <v>116</v>
      </c>
      <c r="L26" s="100">
        <v>64.79381</v>
      </c>
      <c r="M26" s="45" t="s">
        <v>132</v>
      </c>
      <c r="N26" s="45">
        <v>92</v>
      </c>
      <c r="O26" s="50"/>
      <c r="P26" s="101"/>
      <c r="Q26" s="50"/>
    </row>
    <row r="27" spans="1:17" ht="14.25" customHeight="1">
      <c r="A27" t="s">
        <v>199</v>
      </c>
      <c r="B27" s="96">
        <v>250</v>
      </c>
      <c r="C27" s="97">
        <v>2</v>
      </c>
      <c r="D27" s="50" t="s">
        <v>219</v>
      </c>
      <c r="E27" s="50"/>
      <c r="F27" s="99">
        <v>167</v>
      </c>
      <c r="G27" s="42">
        <v>73</v>
      </c>
      <c r="H27" s="46">
        <v>94</v>
      </c>
      <c r="I27" s="99">
        <v>6</v>
      </c>
      <c r="J27" s="42">
        <v>64</v>
      </c>
      <c r="K27" s="46">
        <v>97</v>
      </c>
      <c r="L27" s="100">
        <v>64.58383</v>
      </c>
      <c r="M27" s="45">
        <v>2</v>
      </c>
      <c r="N27" s="45">
        <v>79</v>
      </c>
      <c r="O27" s="50"/>
      <c r="P27" s="101"/>
      <c r="Q27" s="50"/>
    </row>
    <row r="28" spans="1:17" ht="14.25" customHeight="1">
      <c r="A28" t="s">
        <v>199</v>
      </c>
      <c r="B28" s="96">
        <v>260</v>
      </c>
      <c r="C28" s="97">
        <v>2</v>
      </c>
      <c r="D28" s="50" t="s">
        <v>12</v>
      </c>
      <c r="E28" s="50"/>
      <c r="F28" s="99">
        <v>285</v>
      </c>
      <c r="G28" s="42">
        <v>135</v>
      </c>
      <c r="H28" s="46">
        <v>150</v>
      </c>
      <c r="I28" s="99">
        <v>17</v>
      </c>
      <c r="J28" s="42">
        <v>125</v>
      </c>
      <c r="K28" s="46">
        <v>143</v>
      </c>
      <c r="L28" s="100">
        <v>60.44035</v>
      </c>
      <c r="M28" s="45">
        <v>1</v>
      </c>
      <c r="N28" s="45">
        <v>112</v>
      </c>
      <c r="O28" s="50"/>
      <c r="P28" s="101"/>
      <c r="Q28" s="50"/>
    </row>
    <row r="29" ht="14.25" customHeight="1">
      <c r="M29" s="49"/>
    </row>
    <row r="30" ht="14.25" customHeight="1">
      <c r="M30" s="49"/>
    </row>
    <row r="31" ht="14.25" customHeight="1">
      <c r="M31" s="49"/>
    </row>
    <row r="32" ht="14.25" customHeight="1">
      <c r="M32" s="49"/>
    </row>
    <row r="33" ht="14.25" customHeight="1">
      <c r="M33" s="49"/>
    </row>
    <row r="34" ht="14.25" customHeight="1">
      <c r="M34" s="49"/>
    </row>
    <row r="35" ht="14.25" customHeight="1">
      <c r="M35" s="49"/>
    </row>
    <row r="36" ht="14.25" customHeight="1">
      <c r="M36" s="49"/>
    </row>
    <row r="37" ht="14.25" customHeight="1">
      <c r="M37" s="49"/>
    </row>
    <row r="38" ht="14.25" customHeight="1">
      <c r="M38" s="49"/>
    </row>
    <row r="39" ht="14.25" customHeight="1">
      <c r="M39" s="49"/>
    </row>
    <row r="40" ht="14.25" customHeight="1">
      <c r="M40" s="49"/>
    </row>
    <row r="41" ht="14.25" customHeight="1">
      <c r="M41" s="49"/>
    </row>
    <row r="42" ht="14.25" customHeight="1">
      <c r="M42" s="49"/>
    </row>
    <row r="43" ht="14.25" customHeight="1">
      <c r="M43" s="49"/>
    </row>
    <row r="44" ht="14.25" customHeight="1">
      <c r="M44" s="49"/>
    </row>
    <row r="45" ht="14.25" customHeight="1">
      <c r="M45" s="49"/>
    </row>
    <row r="46" ht="14.25" customHeight="1">
      <c r="M46" s="49"/>
    </row>
    <row r="47" ht="14.25" customHeight="1">
      <c r="M47" s="49"/>
    </row>
    <row r="48" ht="14.25" customHeight="1">
      <c r="M48" s="49"/>
    </row>
    <row r="49" ht="14.25" customHeight="1">
      <c r="M49" s="49"/>
    </row>
    <row r="50" ht="14.25" customHeight="1">
      <c r="M50" s="49"/>
    </row>
    <row r="51" ht="14.25" customHeight="1">
      <c r="M51" s="49"/>
    </row>
    <row r="52" ht="14.25" customHeight="1">
      <c r="M52" s="49"/>
    </row>
    <row r="53" ht="14.25" customHeight="1">
      <c r="M53" s="49"/>
    </row>
    <row r="54" ht="14.25" customHeight="1">
      <c r="M54" s="49"/>
    </row>
    <row r="55" ht="14.25" customHeight="1">
      <c r="M55" s="49"/>
    </row>
    <row r="56" ht="14.25" customHeight="1">
      <c r="M56" s="49"/>
    </row>
    <row r="57" ht="14.25" customHeight="1">
      <c r="M57" s="49"/>
    </row>
    <row r="58" ht="14.25" customHeight="1">
      <c r="M58" s="49"/>
    </row>
    <row r="59" ht="14.25" customHeight="1">
      <c r="M59" s="49"/>
    </row>
    <row r="60" ht="14.25" customHeight="1">
      <c r="M60" s="49"/>
    </row>
    <row r="61" ht="14.25" customHeight="1">
      <c r="M61" s="49"/>
    </row>
    <row r="62" ht="14.25" customHeight="1">
      <c r="M62" s="49"/>
    </row>
    <row r="63" ht="14.25" customHeight="1">
      <c r="M63" s="49"/>
    </row>
    <row r="64" ht="14.25" customHeight="1">
      <c r="M64" s="49"/>
    </row>
    <row r="65" ht="14.25" customHeight="1">
      <c r="M65" s="49"/>
    </row>
    <row r="66" ht="14.25" customHeight="1">
      <c r="M66" s="49"/>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81" useFirstPageNumber="1" horizontalDpi="600" verticalDpi="600" orientation="portrait" paperSize="9" scale="80" r:id="rId1"/>
  <headerFooter alignWithMargins="0">
    <oddHeader>&amp;R&amp;12&amp;A</oddHeader>
    <oddFooter>&amp;C&amp;P</oddFooter>
  </headerFooter>
</worksheet>
</file>

<file path=xl/worksheets/sheet6.xml><?xml version="1.0" encoding="utf-8"?>
<worksheet xmlns="http://schemas.openxmlformats.org/spreadsheetml/2006/main" xmlns:r="http://schemas.openxmlformats.org/officeDocument/2006/relationships">
  <dimension ref="A1:P73"/>
  <sheetViews>
    <sheetView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F21" sqref="F21"/>
    </sheetView>
  </sheetViews>
  <sheetFormatPr defaultColWidth="8.875" defaultRowHeight="14.25" customHeight="1"/>
  <cols>
    <col min="1" max="1" width="13.00390625" style="50" customWidth="1"/>
    <col min="2" max="2" width="8.875" style="96" bestFit="1" customWidth="1"/>
    <col min="3" max="3" width="8.875" style="50" bestFit="1" customWidth="1"/>
    <col min="4" max="4" width="13.00390625" style="50" customWidth="1"/>
    <col min="5" max="5" width="11.875" style="50" customWidth="1"/>
    <col min="6" max="14" width="8.875" style="50" bestFit="1" customWidth="1"/>
    <col min="15" max="16" width="5.625" style="50" customWidth="1"/>
    <col min="17" max="17" width="8.875" style="50" bestFit="1" customWidth="1"/>
    <col min="18" max="16384" width="8.875" style="50" customWidth="1"/>
  </cols>
  <sheetData>
    <row r="1" spans="4:16" ht="17.25">
      <c r="D1" s="16" t="s">
        <v>87</v>
      </c>
      <c r="E1" s="18"/>
      <c r="F1" s="18"/>
      <c r="G1" s="18"/>
      <c r="H1" s="18"/>
      <c r="I1" s="18"/>
      <c r="J1" s="18"/>
      <c r="K1" s="18"/>
      <c r="L1" s="18"/>
      <c r="M1" s="18"/>
      <c r="N1" s="18"/>
      <c r="O1" s="102"/>
      <c r="P1" s="102"/>
    </row>
    <row r="2" spans="4:16" ht="14.25" customHeight="1">
      <c r="D2" s="21"/>
      <c r="E2" s="21"/>
      <c r="F2" s="21"/>
      <c r="G2" s="21"/>
      <c r="H2" s="21"/>
      <c r="I2" s="21"/>
      <c r="J2" s="21"/>
      <c r="K2" s="21"/>
      <c r="L2" s="21"/>
      <c r="M2" s="21"/>
      <c r="N2" s="21"/>
      <c r="O2" s="103"/>
      <c r="P2" s="103"/>
    </row>
    <row r="3" spans="4:16" ht="14.25" customHeight="1">
      <c r="D3" s="182" t="s">
        <v>93</v>
      </c>
      <c r="E3" s="182" t="s">
        <v>51</v>
      </c>
      <c r="F3" s="184" t="s">
        <v>80</v>
      </c>
      <c r="G3" s="185"/>
      <c r="H3" s="186"/>
      <c r="I3" s="187" t="s">
        <v>95</v>
      </c>
      <c r="J3" s="188"/>
      <c r="K3" s="189"/>
      <c r="L3" s="190" t="s">
        <v>97</v>
      </c>
      <c r="M3" s="160" t="s">
        <v>64</v>
      </c>
      <c r="N3" s="192" t="s">
        <v>99</v>
      </c>
      <c r="O3" s="194" t="s">
        <v>22</v>
      </c>
      <c r="P3" s="195"/>
    </row>
    <row r="4" spans="1:16" ht="14.25" customHeight="1">
      <c r="A4" s="50" t="s">
        <v>101</v>
      </c>
      <c r="B4" s="96" t="s">
        <v>105</v>
      </c>
      <c r="C4" s="50" t="s">
        <v>98</v>
      </c>
      <c r="D4" s="183"/>
      <c r="E4" s="183"/>
      <c r="F4" s="104" t="s">
        <v>107</v>
      </c>
      <c r="G4" s="105" t="s">
        <v>108</v>
      </c>
      <c r="H4" s="106" t="s">
        <v>111</v>
      </c>
      <c r="I4" s="107" t="s">
        <v>112</v>
      </c>
      <c r="J4" s="108" t="s">
        <v>102</v>
      </c>
      <c r="K4" s="109" t="s">
        <v>31</v>
      </c>
      <c r="L4" s="191"/>
      <c r="M4" s="161"/>
      <c r="N4" s="193"/>
      <c r="O4" s="110" t="s">
        <v>96</v>
      </c>
      <c r="P4" s="111" t="s">
        <v>114</v>
      </c>
    </row>
    <row r="5" spans="1:16" ht="14.25" customHeight="1">
      <c r="A5" s="50" t="s">
        <v>198</v>
      </c>
      <c r="C5" s="50">
        <v>1</v>
      </c>
      <c r="D5" s="112" t="s">
        <v>198</v>
      </c>
      <c r="E5" s="112" t="s">
        <v>113</v>
      </c>
      <c r="F5" s="32">
        <f>SUM(F6:F31)</f>
        <v>7090</v>
      </c>
      <c r="G5" s="33">
        <v>3352</v>
      </c>
      <c r="H5" s="34">
        <v>3738</v>
      </c>
      <c r="I5" s="32">
        <v>435</v>
      </c>
      <c r="J5" s="33">
        <v>2972</v>
      </c>
      <c r="K5" s="34">
        <v>3654</v>
      </c>
      <c r="L5" s="35">
        <v>59.828</v>
      </c>
      <c r="M5" s="36">
        <v>88</v>
      </c>
      <c r="N5" s="37">
        <v>3400</v>
      </c>
      <c r="O5" s="113"/>
      <c r="P5" s="114"/>
    </row>
    <row r="6" spans="1:16" ht="14.25" customHeight="1">
      <c r="A6" s="50" t="s">
        <v>222</v>
      </c>
      <c r="B6" s="96">
        <v>1001</v>
      </c>
      <c r="C6" s="50">
        <v>4</v>
      </c>
      <c r="D6" s="51" t="s">
        <v>223</v>
      </c>
      <c r="E6" s="51" t="s">
        <v>224</v>
      </c>
      <c r="F6" s="41">
        <v>664</v>
      </c>
      <c r="G6" s="42">
        <v>318</v>
      </c>
      <c r="H6" s="43">
        <v>346</v>
      </c>
      <c r="I6" s="41">
        <v>38</v>
      </c>
      <c r="J6" s="42">
        <v>259</v>
      </c>
      <c r="K6" s="43">
        <v>366</v>
      </c>
      <c r="L6" s="44">
        <v>60.8816</v>
      </c>
      <c r="M6" s="45">
        <v>27</v>
      </c>
      <c r="N6" s="46">
        <v>333</v>
      </c>
      <c r="O6" s="52"/>
      <c r="P6" s="53"/>
    </row>
    <row r="7" spans="1:16" ht="14.25" customHeight="1">
      <c r="A7" s="50" t="s">
        <v>222</v>
      </c>
      <c r="B7" s="96">
        <v>1002</v>
      </c>
      <c r="C7" s="50">
        <v>4</v>
      </c>
      <c r="D7" s="51" t="s">
        <v>223</v>
      </c>
      <c r="E7" s="51" t="s">
        <v>17</v>
      </c>
      <c r="F7" s="41">
        <v>242</v>
      </c>
      <c r="G7" s="42">
        <v>124</v>
      </c>
      <c r="H7" s="43">
        <v>118</v>
      </c>
      <c r="I7" s="41">
        <v>10</v>
      </c>
      <c r="J7" s="42">
        <v>99</v>
      </c>
      <c r="K7" s="43">
        <v>132</v>
      </c>
      <c r="L7" s="44">
        <v>61.83195</v>
      </c>
      <c r="M7" s="45">
        <v>3</v>
      </c>
      <c r="N7" s="46">
        <v>119</v>
      </c>
      <c r="O7" s="52"/>
      <c r="P7" s="53"/>
    </row>
    <row r="8" spans="1:16" ht="14.25" customHeight="1">
      <c r="A8" s="50" t="s">
        <v>222</v>
      </c>
      <c r="B8" s="96">
        <v>1003</v>
      </c>
      <c r="C8" s="50">
        <v>4</v>
      </c>
      <c r="D8" s="51" t="s">
        <v>223</v>
      </c>
      <c r="E8" s="51" t="s">
        <v>225</v>
      </c>
      <c r="F8" s="41">
        <v>212</v>
      </c>
      <c r="G8" s="42">
        <v>94</v>
      </c>
      <c r="H8" s="43">
        <v>118</v>
      </c>
      <c r="I8" s="41">
        <v>14</v>
      </c>
      <c r="J8" s="42">
        <v>71</v>
      </c>
      <c r="K8" s="43">
        <v>127</v>
      </c>
      <c r="L8" s="44">
        <v>62.91981</v>
      </c>
      <c r="M8" s="45">
        <v>2</v>
      </c>
      <c r="N8" s="46">
        <v>116</v>
      </c>
      <c r="O8" s="52"/>
      <c r="P8" s="53"/>
    </row>
    <row r="9" spans="1:16" ht="14.25" customHeight="1">
      <c r="A9" s="50" t="s">
        <v>222</v>
      </c>
      <c r="B9" s="96">
        <v>1004</v>
      </c>
      <c r="C9" s="50">
        <v>4</v>
      </c>
      <c r="D9" s="51" t="s">
        <v>223</v>
      </c>
      <c r="E9" s="51" t="s">
        <v>228</v>
      </c>
      <c r="F9" s="41">
        <v>163</v>
      </c>
      <c r="G9" s="42">
        <v>76</v>
      </c>
      <c r="H9" s="43">
        <v>87</v>
      </c>
      <c r="I9" s="41">
        <v>5</v>
      </c>
      <c r="J9" s="42">
        <v>60</v>
      </c>
      <c r="K9" s="43">
        <v>97</v>
      </c>
      <c r="L9" s="44">
        <v>65.78395</v>
      </c>
      <c r="M9" s="45">
        <v>1</v>
      </c>
      <c r="N9" s="46">
        <v>83</v>
      </c>
      <c r="O9" s="52"/>
      <c r="P9" s="53"/>
    </row>
    <row r="10" spans="1:16" ht="14.25" customHeight="1">
      <c r="A10" s="50" t="s">
        <v>222</v>
      </c>
      <c r="B10" s="96">
        <v>1005</v>
      </c>
      <c r="C10" s="50">
        <v>4</v>
      </c>
      <c r="D10" s="51" t="s">
        <v>223</v>
      </c>
      <c r="E10" s="51" t="s">
        <v>229</v>
      </c>
      <c r="F10" s="41">
        <v>207</v>
      </c>
      <c r="G10" s="42">
        <v>94</v>
      </c>
      <c r="H10" s="43">
        <v>113</v>
      </c>
      <c r="I10" s="41">
        <v>4</v>
      </c>
      <c r="J10" s="42">
        <v>62</v>
      </c>
      <c r="K10" s="43">
        <v>140</v>
      </c>
      <c r="L10" s="44">
        <v>67.0534</v>
      </c>
      <c r="M10" s="45" t="s">
        <v>132</v>
      </c>
      <c r="N10" s="46">
        <v>103</v>
      </c>
      <c r="O10" s="52"/>
      <c r="P10" s="53"/>
    </row>
    <row r="11" spans="1:16" ht="14.25" customHeight="1">
      <c r="A11" s="50" t="s">
        <v>222</v>
      </c>
      <c r="B11" s="96">
        <v>1006</v>
      </c>
      <c r="C11" s="50">
        <v>4</v>
      </c>
      <c r="D11" s="51" t="s">
        <v>223</v>
      </c>
      <c r="E11" s="51" t="s">
        <v>230</v>
      </c>
      <c r="F11" s="41">
        <v>266</v>
      </c>
      <c r="G11" s="42">
        <v>128</v>
      </c>
      <c r="H11" s="43">
        <v>138</v>
      </c>
      <c r="I11" s="41">
        <v>12</v>
      </c>
      <c r="J11" s="42">
        <v>96</v>
      </c>
      <c r="K11" s="43">
        <v>158</v>
      </c>
      <c r="L11" s="44">
        <v>62.85714</v>
      </c>
      <c r="M11" s="45">
        <v>5</v>
      </c>
      <c r="N11" s="46">
        <v>138</v>
      </c>
      <c r="O11" s="52"/>
      <c r="P11" s="53"/>
    </row>
    <row r="12" spans="1:16" ht="14.25" customHeight="1">
      <c r="A12" s="50" t="s">
        <v>222</v>
      </c>
      <c r="B12" s="96">
        <v>2007</v>
      </c>
      <c r="C12" s="50">
        <v>4</v>
      </c>
      <c r="D12" s="51" t="s">
        <v>234</v>
      </c>
      <c r="E12" s="51" t="s">
        <v>3</v>
      </c>
      <c r="F12" s="41">
        <v>63</v>
      </c>
      <c r="G12" s="42">
        <v>29</v>
      </c>
      <c r="H12" s="43">
        <v>34</v>
      </c>
      <c r="I12" s="41">
        <v>6</v>
      </c>
      <c r="J12" s="42">
        <v>35</v>
      </c>
      <c r="K12" s="43">
        <v>18</v>
      </c>
      <c r="L12" s="44">
        <v>51.70339</v>
      </c>
      <c r="M12" s="45" t="s">
        <v>132</v>
      </c>
      <c r="N12" s="46">
        <v>32</v>
      </c>
      <c r="O12" s="52"/>
      <c r="P12" s="53"/>
    </row>
    <row r="13" spans="1:16" ht="14.25" customHeight="1">
      <c r="A13" s="50" t="s">
        <v>222</v>
      </c>
      <c r="B13" s="96">
        <v>2011</v>
      </c>
      <c r="C13" s="50">
        <v>4</v>
      </c>
      <c r="D13" s="51" t="s">
        <v>234</v>
      </c>
      <c r="E13" s="51" t="s">
        <v>129</v>
      </c>
      <c r="F13" s="41">
        <v>489</v>
      </c>
      <c r="G13" s="42">
        <v>243</v>
      </c>
      <c r="H13" s="43">
        <v>246</v>
      </c>
      <c r="I13" s="41">
        <v>30</v>
      </c>
      <c r="J13" s="42">
        <v>240</v>
      </c>
      <c r="K13" s="43">
        <v>218</v>
      </c>
      <c r="L13" s="44">
        <v>57.21926</v>
      </c>
      <c r="M13" s="45">
        <v>12</v>
      </c>
      <c r="N13" s="46">
        <v>228</v>
      </c>
      <c r="O13" s="52"/>
      <c r="P13" s="53"/>
    </row>
    <row r="14" spans="1:16" ht="14.25" customHeight="1">
      <c r="A14" s="50" t="s">
        <v>222</v>
      </c>
      <c r="B14" s="96">
        <v>2012</v>
      </c>
      <c r="C14" s="50">
        <v>4</v>
      </c>
      <c r="D14" s="51" t="s">
        <v>234</v>
      </c>
      <c r="E14" s="51" t="s">
        <v>125</v>
      </c>
      <c r="F14" s="41">
        <v>679</v>
      </c>
      <c r="G14" s="42">
        <v>299</v>
      </c>
      <c r="H14" s="43">
        <v>380</v>
      </c>
      <c r="I14" s="41">
        <v>35</v>
      </c>
      <c r="J14" s="42">
        <v>332</v>
      </c>
      <c r="K14" s="43">
        <v>311</v>
      </c>
      <c r="L14" s="44">
        <v>58.24779</v>
      </c>
      <c r="M14" s="45">
        <v>4</v>
      </c>
      <c r="N14" s="46">
        <v>325</v>
      </c>
      <c r="O14" s="52"/>
      <c r="P14" s="53"/>
    </row>
    <row r="15" spans="1:16" ht="14.25" customHeight="1">
      <c r="A15" s="50" t="s">
        <v>222</v>
      </c>
      <c r="B15" s="96">
        <v>2013</v>
      </c>
      <c r="C15" s="50">
        <v>4</v>
      </c>
      <c r="D15" s="51" t="s">
        <v>234</v>
      </c>
      <c r="E15" s="51" t="s">
        <v>237</v>
      </c>
      <c r="F15" s="41">
        <v>403</v>
      </c>
      <c r="G15" s="42">
        <v>189</v>
      </c>
      <c r="H15" s="43">
        <v>214</v>
      </c>
      <c r="I15" s="41">
        <v>40</v>
      </c>
      <c r="J15" s="42">
        <v>180</v>
      </c>
      <c r="K15" s="43">
        <v>179</v>
      </c>
      <c r="L15" s="44">
        <v>54.8609</v>
      </c>
      <c r="M15" s="45">
        <v>3</v>
      </c>
      <c r="N15" s="46">
        <v>179</v>
      </c>
      <c r="O15" s="52"/>
      <c r="P15" s="53"/>
    </row>
    <row r="16" spans="1:16" ht="14.25" customHeight="1">
      <c r="A16" s="50" t="s">
        <v>222</v>
      </c>
      <c r="B16" s="96">
        <v>2014</v>
      </c>
      <c r="C16" s="50">
        <v>4</v>
      </c>
      <c r="D16" s="51" t="s">
        <v>234</v>
      </c>
      <c r="E16" s="51" t="s">
        <v>39</v>
      </c>
      <c r="F16" s="41">
        <v>94</v>
      </c>
      <c r="G16" s="42">
        <v>47</v>
      </c>
      <c r="H16" s="43">
        <v>47</v>
      </c>
      <c r="I16" s="41">
        <v>14</v>
      </c>
      <c r="J16" s="42">
        <v>34</v>
      </c>
      <c r="K16" s="43">
        <v>46</v>
      </c>
      <c r="L16" s="44">
        <v>54.67021</v>
      </c>
      <c r="M16" s="45">
        <v>2</v>
      </c>
      <c r="N16" s="46">
        <v>39</v>
      </c>
      <c r="O16" s="52"/>
      <c r="P16" s="53"/>
    </row>
    <row r="17" spans="1:16" ht="14.25" customHeight="1">
      <c r="A17" s="50" t="s">
        <v>222</v>
      </c>
      <c r="B17" s="96">
        <v>2015</v>
      </c>
      <c r="C17" s="50">
        <v>4</v>
      </c>
      <c r="D17" s="51" t="s">
        <v>234</v>
      </c>
      <c r="E17" s="51" t="s">
        <v>238</v>
      </c>
      <c r="F17" s="41">
        <v>513</v>
      </c>
      <c r="G17" s="42">
        <v>234</v>
      </c>
      <c r="H17" s="43">
        <v>279</v>
      </c>
      <c r="I17" s="41">
        <v>57</v>
      </c>
      <c r="J17" s="42">
        <v>258</v>
      </c>
      <c r="K17" s="43">
        <v>195</v>
      </c>
      <c r="L17" s="44">
        <v>51.61373</v>
      </c>
      <c r="M17" s="45">
        <v>7</v>
      </c>
      <c r="N17" s="46">
        <v>237</v>
      </c>
      <c r="O17" s="52"/>
      <c r="P17" s="53"/>
    </row>
    <row r="18" spans="1:16" ht="14.25" customHeight="1">
      <c r="A18" s="50" t="s">
        <v>222</v>
      </c>
      <c r="B18" s="96">
        <v>30</v>
      </c>
      <c r="C18" s="50">
        <v>2</v>
      </c>
      <c r="D18" s="51" t="s">
        <v>175</v>
      </c>
      <c r="E18" s="51"/>
      <c r="F18" s="41">
        <v>402</v>
      </c>
      <c r="G18" s="42">
        <v>186</v>
      </c>
      <c r="H18" s="43">
        <v>216</v>
      </c>
      <c r="I18" s="41">
        <v>35</v>
      </c>
      <c r="J18" s="42">
        <v>208</v>
      </c>
      <c r="K18" s="43">
        <v>153</v>
      </c>
      <c r="L18" s="44">
        <v>53.30051</v>
      </c>
      <c r="M18" s="45">
        <v>14</v>
      </c>
      <c r="N18" s="46">
        <v>186</v>
      </c>
      <c r="O18" s="52"/>
      <c r="P18" s="53"/>
    </row>
    <row r="19" spans="1:16" ht="14.25" customHeight="1">
      <c r="A19" s="50" t="s">
        <v>222</v>
      </c>
      <c r="B19" s="96">
        <v>40</v>
      </c>
      <c r="C19" s="50">
        <v>2</v>
      </c>
      <c r="D19" s="51" t="s">
        <v>122</v>
      </c>
      <c r="E19" s="51"/>
      <c r="F19" s="41">
        <v>235</v>
      </c>
      <c r="G19" s="42">
        <v>113</v>
      </c>
      <c r="H19" s="43">
        <v>122</v>
      </c>
      <c r="I19" s="41">
        <v>12</v>
      </c>
      <c r="J19" s="42">
        <v>95</v>
      </c>
      <c r="K19" s="43">
        <v>128</v>
      </c>
      <c r="L19" s="44">
        <v>62.35106</v>
      </c>
      <c r="M19" s="45" t="s">
        <v>132</v>
      </c>
      <c r="N19" s="46">
        <v>106</v>
      </c>
      <c r="O19" s="52"/>
      <c r="P19" s="53"/>
    </row>
    <row r="20" spans="1:16" ht="14.25" customHeight="1">
      <c r="A20" s="50" t="s">
        <v>222</v>
      </c>
      <c r="B20" s="96">
        <v>50</v>
      </c>
      <c r="C20" s="50">
        <v>2</v>
      </c>
      <c r="D20" s="51" t="s">
        <v>239</v>
      </c>
      <c r="E20" s="51"/>
      <c r="F20" s="41">
        <v>170</v>
      </c>
      <c r="G20" s="42">
        <v>82</v>
      </c>
      <c r="H20" s="43">
        <v>88</v>
      </c>
      <c r="I20" s="41">
        <v>8</v>
      </c>
      <c r="J20" s="42">
        <v>45</v>
      </c>
      <c r="K20" s="43">
        <v>117</v>
      </c>
      <c r="L20" s="44">
        <v>69</v>
      </c>
      <c r="M20" s="45">
        <v>2</v>
      </c>
      <c r="N20" s="46">
        <v>90</v>
      </c>
      <c r="O20" s="52"/>
      <c r="P20" s="53"/>
    </row>
    <row r="21" spans="1:16" ht="14.25" customHeight="1">
      <c r="A21" s="50" t="s">
        <v>222</v>
      </c>
      <c r="B21" s="96">
        <v>6001</v>
      </c>
      <c r="C21" s="50">
        <v>4</v>
      </c>
      <c r="D21" s="51" t="s">
        <v>240</v>
      </c>
      <c r="E21" s="51" t="s">
        <v>241</v>
      </c>
      <c r="F21" s="41">
        <v>215</v>
      </c>
      <c r="G21" s="42">
        <v>90</v>
      </c>
      <c r="H21" s="43">
        <v>125</v>
      </c>
      <c r="I21" s="41">
        <v>3</v>
      </c>
      <c r="J21" s="42">
        <v>62</v>
      </c>
      <c r="K21" s="43">
        <v>150</v>
      </c>
      <c r="L21" s="44">
        <v>71.36047</v>
      </c>
      <c r="M21" s="45">
        <v>1</v>
      </c>
      <c r="N21" s="46">
        <v>83</v>
      </c>
      <c r="O21" s="52"/>
      <c r="P21" s="53"/>
    </row>
    <row r="22" spans="1:16" ht="14.25" customHeight="1">
      <c r="A22" s="50" t="s">
        <v>222</v>
      </c>
      <c r="B22" s="96">
        <v>6002</v>
      </c>
      <c r="C22" s="50">
        <v>4</v>
      </c>
      <c r="D22" s="51" t="s">
        <v>240</v>
      </c>
      <c r="E22" s="51" t="s">
        <v>242</v>
      </c>
      <c r="F22" s="41">
        <v>128</v>
      </c>
      <c r="G22" s="42">
        <v>58</v>
      </c>
      <c r="H22" s="43">
        <v>70</v>
      </c>
      <c r="I22" s="41">
        <v>6</v>
      </c>
      <c r="J22" s="42">
        <v>50</v>
      </c>
      <c r="K22" s="43">
        <v>72</v>
      </c>
      <c r="L22" s="44">
        <v>63.47656</v>
      </c>
      <c r="M22" s="45" t="s">
        <v>132</v>
      </c>
      <c r="N22" s="46">
        <v>65</v>
      </c>
      <c r="O22" s="52"/>
      <c r="P22" s="53"/>
    </row>
    <row r="23" spans="1:16" ht="14.25" customHeight="1">
      <c r="A23" s="50" t="s">
        <v>222</v>
      </c>
      <c r="B23" s="96">
        <v>6003</v>
      </c>
      <c r="C23" s="50">
        <v>4</v>
      </c>
      <c r="D23" s="51" t="s">
        <v>7</v>
      </c>
      <c r="E23" s="51" t="s">
        <v>243</v>
      </c>
      <c r="F23" s="41">
        <v>287</v>
      </c>
      <c r="G23" s="42">
        <v>147</v>
      </c>
      <c r="H23" s="43">
        <v>140</v>
      </c>
      <c r="I23" s="41">
        <v>28</v>
      </c>
      <c r="J23" s="42">
        <v>151</v>
      </c>
      <c r="K23" s="43">
        <v>107</v>
      </c>
      <c r="L23" s="44">
        <v>52.99301</v>
      </c>
      <c r="M23" s="45" t="s">
        <v>132</v>
      </c>
      <c r="N23" s="46">
        <v>127</v>
      </c>
      <c r="O23" s="52"/>
      <c r="P23" s="53"/>
    </row>
    <row r="24" spans="1:16" ht="14.25" customHeight="1">
      <c r="A24" s="50" t="s">
        <v>222</v>
      </c>
      <c r="B24" s="96">
        <v>6004</v>
      </c>
      <c r="C24" s="50">
        <v>4</v>
      </c>
      <c r="D24" s="51" t="s">
        <v>240</v>
      </c>
      <c r="E24" s="51" t="s">
        <v>244</v>
      </c>
      <c r="F24" s="41">
        <v>243</v>
      </c>
      <c r="G24" s="42">
        <v>111</v>
      </c>
      <c r="H24" s="43">
        <v>132</v>
      </c>
      <c r="I24" s="41">
        <v>13</v>
      </c>
      <c r="J24" s="42">
        <v>106</v>
      </c>
      <c r="K24" s="43">
        <v>123</v>
      </c>
      <c r="L24" s="44">
        <v>59.9876</v>
      </c>
      <c r="M24" s="45">
        <v>1</v>
      </c>
      <c r="N24" s="46">
        <v>112</v>
      </c>
      <c r="O24" s="52"/>
      <c r="P24" s="53"/>
    </row>
    <row r="25" spans="1:16" ht="14.25" customHeight="1">
      <c r="A25" s="50" t="s">
        <v>222</v>
      </c>
      <c r="B25" s="96">
        <v>6005</v>
      </c>
      <c r="C25" s="50">
        <v>4</v>
      </c>
      <c r="D25" s="51" t="s">
        <v>240</v>
      </c>
      <c r="E25" s="51" t="s">
        <v>125</v>
      </c>
      <c r="F25" s="41">
        <v>269</v>
      </c>
      <c r="G25" s="42">
        <v>125</v>
      </c>
      <c r="H25" s="43">
        <v>144</v>
      </c>
      <c r="I25" s="41">
        <v>19</v>
      </c>
      <c r="J25" s="42">
        <v>115</v>
      </c>
      <c r="K25" s="43">
        <v>135</v>
      </c>
      <c r="L25" s="44">
        <v>59.64498</v>
      </c>
      <c r="M25" s="45">
        <v>1</v>
      </c>
      <c r="N25" s="46">
        <v>122</v>
      </c>
      <c r="O25" s="52"/>
      <c r="P25" s="53"/>
    </row>
    <row r="26" spans="1:16" ht="14.25" customHeight="1">
      <c r="A26" s="50" t="s">
        <v>222</v>
      </c>
      <c r="B26" s="96">
        <v>6006</v>
      </c>
      <c r="C26" s="50">
        <v>4</v>
      </c>
      <c r="D26" s="51" t="s">
        <v>240</v>
      </c>
      <c r="E26" s="51" t="s">
        <v>245</v>
      </c>
      <c r="F26" s="41">
        <v>190</v>
      </c>
      <c r="G26" s="42">
        <v>88</v>
      </c>
      <c r="H26" s="43">
        <v>102</v>
      </c>
      <c r="I26" s="41">
        <v>6</v>
      </c>
      <c r="J26" s="42">
        <v>85</v>
      </c>
      <c r="K26" s="43">
        <v>98</v>
      </c>
      <c r="L26" s="44">
        <v>61.02381</v>
      </c>
      <c r="M26" s="45" t="s">
        <v>132</v>
      </c>
      <c r="N26" s="46">
        <v>87</v>
      </c>
      <c r="O26" s="52"/>
      <c r="P26" s="53"/>
    </row>
    <row r="27" spans="1:16" ht="14.25" customHeight="1">
      <c r="A27" s="50" t="s">
        <v>222</v>
      </c>
      <c r="B27" s="96">
        <v>7007</v>
      </c>
      <c r="C27" s="50">
        <v>4</v>
      </c>
      <c r="D27" s="51" t="s">
        <v>246</v>
      </c>
      <c r="E27" s="51" t="s">
        <v>247</v>
      </c>
      <c r="F27" s="41">
        <v>261</v>
      </c>
      <c r="G27" s="42">
        <v>129</v>
      </c>
      <c r="H27" s="43">
        <v>132</v>
      </c>
      <c r="I27" s="41">
        <v>18</v>
      </c>
      <c r="J27" s="42">
        <v>101</v>
      </c>
      <c r="K27" s="43">
        <v>142</v>
      </c>
      <c r="L27" s="44">
        <v>61.32375</v>
      </c>
      <c r="M27" s="45" t="s">
        <v>132</v>
      </c>
      <c r="N27" s="46">
        <v>117</v>
      </c>
      <c r="O27" s="52"/>
      <c r="P27" s="53"/>
    </row>
    <row r="28" spans="1:16" ht="14.25" customHeight="1">
      <c r="A28" s="50" t="s">
        <v>222</v>
      </c>
      <c r="B28" s="96">
        <v>7008</v>
      </c>
      <c r="C28" s="50">
        <v>4</v>
      </c>
      <c r="D28" s="50" t="s">
        <v>246</v>
      </c>
      <c r="E28" s="50" t="s">
        <v>248</v>
      </c>
      <c r="F28" s="99">
        <v>211</v>
      </c>
      <c r="G28" s="42">
        <v>107</v>
      </c>
      <c r="H28" s="46">
        <v>104</v>
      </c>
      <c r="I28" s="99">
        <v>13</v>
      </c>
      <c r="J28" s="42">
        <v>75</v>
      </c>
      <c r="K28" s="46">
        <v>122</v>
      </c>
      <c r="L28" s="100">
        <v>61.84762</v>
      </c>
      <c r="M28" s="45">
        <v>2</v>
      </c>
      <c r="N28" s="45">
        <v>107</v>
      </c>
      <c r="P28" s="115"/>
    </row>
    <row r="29" spans="1:16" ht="14.25" customHeight="1">
      <c r="A29" s="50" t="s">
        <v>222</v>
      </c>
      <c r="B29" s="96">
        <v>7009</v>
      </c>
      <c r="C29" s="50">
        <v>4</v>
      </c>
      <c r="D29" s="50" t="s">
        <v>246</v>
      </c>
      <c r="E29" s="50" t="s">
        <v>250</v>
      </c>
      <c r="F29" s="99">
        <v>122</v>
      </c>
      <c r="G29" s="42">
        <v>63</v>
      </c>
      <c r="H29" s="46">
        <v>59</v>
      </c>
      <c r="I29" s="99" t="s">
        <v>132</v>
      </c>
      <c r="J29" s="42">
        <v>44</v>
      </c>
      <c r="K29" s="46">
        <v>78</v>
      </c>
      <c r="L29" s="100">
        <v>65.55738</v>
      </c>
      <c r="M29" s="45" t="s">
        <v>132</v>
      </c>
      <c r="N29" s="45">
        <v>64</v>
      </c>
      <c r="P29" s="115"/>
    </row>
    <row r="30" spans="1:16" ht="14.25" customHeight="1">
      <c r="A30" s="50" t="s">
        <v>222</v>
      </c>
      <c r="B30" s="96">
        <v>7010</v>
      </c>
      <c r="C30" s="50">
        <v>4</v>
      </c>
      <c r="D30" s="50" t="s">
        <v>246</v>
      </c>
      <c r="E30" s="50" t="s">
        <v>251</v>
      </c>
      <c r="F30" s="99">
        <v>219</v>
      </c>
      <c r="G30" s="42">
        <v>99</v>
      </c>
      <c r="H30" s="46">
        <v>120</v>
      </c>
      <c r="I30" s="99">
        <v>6</v>
      </c>
      <c r="J30" s="42">
        <v>64</v>
      </c>
      <c r="K30" s="46">
        <v>149</v>
      </c>
      <c r="L30" s="100">
        <v>65.86073</v>
      </c>
      <c r="M30" s="45" t="s">
        <v>132</v>
      </c>
      <c r="N30" s="45">
        <v>121</v>
      </c>
      <c r="P30" s="115"/>
    </row>
    <row r="31" spans="1:16" ht="14.25" customHeight="1">
      <c r="A31" s="50" t="s">
        <v>222</v>
      </c>
      <c r="B31" s="96">
        <v>7011</v>
      </c>
      <c r="C31" s="50">
        <v>4</v>
      </c>
      <c r="D31" s="50" t="s">
        <v>246</v>
      </c>
      <c r="E31" s="50" t="s">
        <v>252</v>
      </c>
      <c r="F31" s="99">
        <v>143</v>
      </c>
      <c r="G31" s="42">
        <v>79</v>
      </c>
      <c r="H31" s="46">
        <v>64</v>
      </c>
      <c r="I31" s="99">
        <v>3</v>
      </c>
      <c r="J31" s="42">
        <v>45</v>
      </c>
      <c r="K31" s="46">
        <v>93</v>
      </c>
      <c r="L31" s="100">
        <v>65.3227</v>
      </c>
      <c r="M31" s="45">
        <v>1</v>
      </c>
      <c r="N31" s="45">
        <v>81</v>
      </c>
      <c r="P31" s="115"/>
    </row>
    <row r="32" ht="14.25" customHeight="1">
      <c r="M32" s="49"/>
    </row>
    <row r="33" ht="14.25" customHeight="1">
      <c r="M33" s="49"/>
    </row>
    <row r="34" ht="14.25" customHeight="1">
      <c r="M34" s="49"/>
    </row>
    <row r="35" ht="14.25" customHeight="1">
      <c r="M35" s="49"/>
    </row>
    <row r="36" ht="14.25" customHeight="1">
      <c r="M36" s="49"/>
    </row>
    <row r="37" ht="14.25" customHeight="1">
      <c r="M37" s="49"/>
    </row>
    <row r="38" ht="14.25" customHeight="1">
      <c r="M38" s="49"/>
    </row>
    <row r="39" ht="14.25" customHeight="1">
      <c r="M39" s="49"/>
    </row>
    <row r="40" ht="14.25" customHeight="1">
      <c r="M40" s="49"/>
    </row>
    <row r="41" ht="14.25" customHeight="1">
      <c r="M41" s="49"/>
    </row>
    <row r="42" ht="14.25" customHeight="1">
      <c r="M42" s="49"/>
    </row>
    <row r="43" ht="14.25" customHeight="1">
      <c r="M43" s="49"/>
    </row>
    <row r="44" ht="14.25" customHeight="1">
      <c r="M44" s="49"/>
    </row>
    <row r="45" ht="14.25" customHeight="1">
      <c r="M45" s="49"/>
    </row>
    <row r="46" ht="14.25" customHeight="1">
      <c r="M46" s="49"/>
    </row>
    <row r="47" ht="14.25" customHeight="1">
      <c r="M47" s="49"/>
    </row>
    <row r="48" ht="14.25" customHeight="1">
      <c r="M48" s="49"/>
    </row>
    <row r="49" ht="14.25" customHeight="1">
      <c r="M49" s="49"/>
    </row>
    <row r="50" ht="14.25" customHeight="1">
      <c r="M50" s="49"/>
    </row>
    <row r="51" ht="14.25" customHeight="1">
      <c r="M51" s="49"/>
    </row>
    <row r="52" ht="14.25" customHeight="1">
      <c r="M52" s="49"/>
    </row>
    <row r="53" ht="14.25" customHeight="1">
      <c r="M53" s="49"/>
    </row>
    <row r="54" ht="14.25" customHeight="1">
      <c r="M54" s="49"/>
    </row>
    <row r="55" ht="14.25" customHeight="1">
      <c r="M55" s="49"/>
    </row>
    <row r="56" ht="14.25" customHeight="1">
      <c r="M56" s="49"/>
    </row>
    <row r="57" ht="14.25" customHeight="1">
      <c r="M57" s="49"/>
    </row>
    <row r="58" ht="14.25" customHeight="1">
      <c r="M58" s="49"/>
    </row>
    <row r="59" ht="14.25" customHeight="1">
      <c r="M59" s="49"/>
    </row>
    <row r="60" ht="14.25" customHeight="1">
      <c r="M60" s="49"/>
    </row>
    <row r="61" ht="14.25" customHeight="1">
      <c r="M61" s="49"/>
    </row>
    <row r="62" ht="14.25" customHeight="1">
      <c r="M62" s="49"/>
    </row>
    <row r="63" ht="14.25" customHeight="1">
      <c r="M63" s="49"/>
    </row>
    <row r="64" ht="14.25" customHeight="1">
      <c r="M64" s="49"/>
    </row>
    <row r="65" ht="14.25" customHeight="1">
      <c r="M65" s="49"/>
    </row>
    <row r="66" ht="14.25" customHeight="1">
      <c r="M66" s="49"/>
    </row>
    <row r="67" ht="14.25" customHeight="1">
      <c r="M67" s="49"/>
    </row>
    <row r="68" ht="14.25" customHeight="1">
      <c r="M68" s="49"/>
    </row>
    <row r="69" ht="14.25" customHeight="1">
      <c r="M69" s="49"/>
    </row>
    <row r="70" ht="14.25" customHeight="1">
      <c r="M70" s="49"/>
    </row>
    <row r="71" ht="14.25" customHeight="1">
      <c r="M71" s="49"/>
    </row>
    <row r="72" ht="14.25" customHeight="1">
      <c r="M72" s="49"/>
    </row>
    <row r="73" ht="14.25" customHeight="1">
      <c r="M73" s="49"/>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82" useFirstPageNumber="1" horizontalDpi="600" verticalDpi="600" orientation="portrait" paperSize="9" scale="80" r:id="rId1"/>
  <headerFooter alignWithMargins="0">
    <oddHeader>&amp;R&amp;12&amp;A</oddHeader>
    <oddFooter>&amp;C&amp;P</oddFooter>
  </headerFooter>
</worksheet>
</file>

<file path=xl/worksheets/sheet7.xml><?xml version="1.0" encoding="utf-8"?>
<worksheet xmlns="http://schemas.openxmlformats.org/spreadsheetml/2006/main" xmlns:r="http://schemas.openxmlformats.org/officeDocument/2006/relationships">
  <dimension ref="A1:P84"/>
  <sheetViews>
    <sheetView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F21" sqref="F21"/>
    </sheetView>
  </sheetViews>
  <sheetFormatPr defaultColWidth="9.00390625" defaultRowHeight="14.25" customHeight="1"/>
  <cols>
    <col min="1" max="1" width="13.00390625" style="0" customWidth="1"/>
    <col min="4" max="4" width="15.00390625" style="0" customWidth="1"/>
    <col min="5" max="5" width="9.875" style="0" customWidth="1"/>
    <col min="15" max="16" width="5.625" style="0" customWidth="1"/>
  </cols>
  <sheetData>
    <row r="1" spans="4:16" ht="17.25">
      <c r="D1" s="16" t="s">
        <v>87</v>
      </c>
      <c r="E1" s="17"/>
      <c r="F1" s="17"/>
      <c r="G1" s="17"/>
      <c r="H1" s="17"/>
      <c r="I1" s="17"/>
      <c r="J1" s="17"/>
      <c r="K1" s="17"/>
      <c r="L1" s="17"/>
      <c r="M1" s="18"/>
      <c r="N1" s="17"/>
      <c r="O1" s="19"/>
      <c r="P1" s="19"/>
    </row>
    <row r="2" spans="4:16" ht="14.25" customHeight="1">
      <c r="D2" s="20"/>
      <c r="E2" s="20"/>
      <c r="F2" s="20"/>
      <c r="G2" s="20"/>
      <c r="H2" s="20"/>
      <c r="I2" s="20"/>
      <c r="J2" s="20"/>
      <c r="K2" s="20"/>
      <c r="L2" s="20"/>
      <c r="M2" s="21"/>
      <c r="N2" s="20"/>
      <c r="O2" s="22"/>
      <c r="P2" s="22"/>
    </row>
    <row r="3" spans="4:16" ht="14.25" customHeight="1">
      <c r="D3" s="150" t="s">
        <v>93</v>
      </c>
      <c r="E3" s="150" t="s">
        <v>51</v>
      </c>
      <c r="F3" s="152" t="s">
        <v>80</v>
      </c>
      <c r="G3" s="153"/>
      <c r="H3" s="154"/>
      <c r="I3" s="155" t="s">
        <v>95</v>
      </c>
      <c r="J3" s="156"/>
      <c r="K3" s="157"/>
      <c r="L3" s="158" t="s">
        <v>97</v>
      </c>
      <c r="M3" s="160" t="s">
        <v>64</v>
      </c>
      <c r="N3" s="162" t="s">
        <v>99</v>
      </c>
      <c r="O3" s="164" t="s">
        <v>22</v>
      </c>
      <c r="P3" s="165"/>
    </row>
    <row r="4" spans="1:16" ht="14.25" customHeight="1">
      <c r="A4" t="s">
        <v>101</v>
      </c>
      <c r="B4" t="s">
        <v>105</v>
      </c>
      <c r="C4" t="s">
        <v>98</v>
      </c>
      <c r="D4" s="151"/>
      <c r="E4" s="151"/>
      <c r="F4" s="23" t="s">
        <v>107</v>
      </c>
      <c r="G4" s="24" t="s">
        <v>108</v>
      </c>
      <c r="H4" s="25" t="s">
        <v>111</v>
      </c>
      <c r="I4" s="26" t="s">
        <v>112</v>
      </c>
      <c r="J4" s="27" t="s">
        <v>102</v>
      </c>
      <c r="K4" s="28" t="s">
        <v>31</v>
      </c>
      <c r="L4" s="159"/>
      <c r="M4" s="161"/>
      <c r="N4" s="163"/>
      <c r="O4" s="29" t="s">
        <v>96</v>
      </c>
      <c r="P4" s="30" t="s">
        <v>114</v>
      </c>
    </row>
    <row r="5" spans="1:16" ht="14.25" customHeight="1">
      <c r="A5" t="s">
        <v>253</v>
      </c>
      <c r="C5">
        <v>1</v>
      </c>
      <c r="D5" s="31" t="s">
        <v>253</v>
      </c>
      <c r="E5" s="31" t="s">
        <v>113</v>
      </c>
      <c r="F5" s="32">
        <f>SUM(F6:F22)</f>
        <v>36794</v>
      </c>
      <c r="G5" s="33">
        <v>17916</v>
      </c>
      <c r="H5" s="34">
        <v>18878</v>
      </c>
      <c r="I5" s="32">
        <v>4286</v>
      </c>
      <c r="J5" s="33">
        <v>20397</v>
      </c>
      <c r="K5" s="34">
        <v>12069</v>
      </c>
      <c r="L5" s="35">
        <v>49.75438</v>
      </c>
      <c r="M5" s="36">
        <v>282</v>
      </c>
      <c r="N5" s="37">
        <v>14780</v>
      </c>
      <c r="O5" s="38"/>
      <c r="P5" s="39"/>
    </row>
    <row r="6" spans="1:16" ht="14.25" customHeight="1">
      <c r="A6" t="s">
        <v>255</v>
      </c>
      <c r="B6">
        <v>10</v>
      </c>
      <c r="C6">
        <v>2</v>
      </c>
      <c r="D6" s="40" t="s">
        <v>256</v>
      </c>
      <c r="E6" s="40"/>
      <c r="F6" s="41">
        <v>5204</v>
      </c>
      <c r="G6" s="42">
        <v>2461</v>
      </c>
      <c r="H6" s="43">
        <v>2743</v>
      </c>
      <c r="I6" s="41">
        <v>699</v>
      </c>
      <c r="J6" s="42">
        <v>3035</v>
      </c>
      <c r="K6" s="43">
        <v>1463</v>
      </c>
      <c r="L6" s="44">
        <v>47.07052</v>
      </c>
      <c r="M6" s="45">
        <v>61</v>
      </c>
      <c r="N6" s="46">
        <v>2119</v>
      </c>
      <c r="O6" s="47"/>
      <c r="P6" s="48"/>
    </row>
    <row r="7" spans="1:16" ht="14.25" customHeight="1">
      <c r="A7" t="s">
        <v>255</v>
      </c>
      <c r="B7">
        <v>20</v>
      </c>
      <c r="C7">
        <v>2</v>
      </c>
      <c r="D7" s="40" t="s">
        <v>66</v>
      </c>
      <c r="E7" s="40"/>
      <c r="F7" s="41">
        <v>1585</v>
      </c>
      <c r="G7" s="42">
        <v>746</v>
      </c>
      <c r="H7" s="43">
        <v>839</v>
      </c>
      <c r="I7" s="41">
        <v>225</v>
      </c>
      <c r="J7" s="42">
        <v>1015</v>
      </c>
      <c r="K7" s="43">
        <v>345</v>
      </c>
      <c r="L7" s="44">
        <v>44.11073</v>
      </c>
      <c r="M7" s="45">
        <v>15</v>
      </c>
      <c r="N7" s="46">
        <v>634</v>
      </c>
      <c r="O7" s="47"/>
      <c r="P7" s="48"/>
    </row>
    <row r="8" spans="1:16" ht="14.25" customHeight="1">
      <c r="A8" t="s">
        <v>255</v>
      </c>
      <c r="B8">
        <v>30</v>
      </c>
      <c r="C8">
        <v>2</v>
      </c>
      <c r="D8" s="40" t="s">
        <v>193</v>
      </c>
      <c r="E8" s="40"/>
      <c r="F8" s="41">
        <v>5315</v>
      </c>
      <c r="G8" s="42">
        <v>2623</v>
      </c>
      <c r="H8" s="43">
        <v>2692</v>
      </c>
      <c r="I8" s="41">
        <v>753</v>
      </c>
      <c r="J8" s="42">
        <v>2940</v>
      </c>
      <c r="K8" s="43">
        <v>1619</v>
      </c>
      <c r="L8" s="44">
        <v>47.37029</v>
      </c>
      <c r="M8" s="45">
        <v>13</v>
      </c>
      <c r="N8" s="46">
        <v>2042</v>
      </c>
      <c r="O8" s="47"/>
      <c r="P8" s="48"/>
    </row>
    <row r="9" spans="1:16" ht="14.25" customHeight="1">
      <c r="A9" t="s">
        <v>255</v>
      </c>
      <c r="B9">
        <v>40</v>
      </c>
      <c r="C9">
        <v>2</v>
      </c>
      <c r="D9" s="40" t="s">
        <v>259</v>
      </c>
      <c r="E9" s="40"/>
      <c r="F9" s="41">
        <v>1299</v>
      </c>
      <c r="G9" s="42">
        <v>656</v>
      </c>
      <c r="H9" s="43">
        <v>643</v>
      </c>
      <c r="I9" s="41">
        <v>157</v>
      </c>
      <c r="J9" s="42">
        <v>706</v>
      </c>
      <c r="K9" s="43">
        <v>434</v>
      </c>
      <c r="L9" s="44">
        <v>50.04048</v>
      </c>
      <c r="M9" s="45">
        <v>23</v>
      </c>
      <c r="N9" s="46">
        <v>516</v>
      </c>
      <c r="O9" s="47"/>
      <c r="P9" s="48"/>
    </row>
    <row r="10" spans="1:16" ht="14.25" customHeight="1">
      <c r="A10" t="s">
        <v>255</v>
      </c>
      <c r="B10">
        <v>50</v>
      </c>
      <c r="C10">
        <v>2</v>
      </c>
      <c r="D10" s="40" t="s">
        <v>260</v>
      </c>
      <c r="E10" s="40"/>
      <c r="F10" s="41">
        <v>7198</v>
      </c>
      <c r="G10" s="42">
        <v>3524</v>
      </c>
      <c r="H10" s="43">
        <v>3674</v>
      </c>
      <c r="I10" s="41">
        <v>813</v>
      </c>
      <c r="J10" s="42">
        <v>3712</v>
      </c>
      <c r="K10" s="43">
        <v>2664</v>
      </c>
      <c r="L10" s="44">
        <v>51.77125</v>
      </c>
      <c r="M10" s="45">
        <v>53</v>
      </c>
      <c r="N10" s="46">
        <v>2809</v>
      </c>
      <c r="O10" s="47"/>
      <c r="P10" s="48"/>
    </row>
    <row r="11" spans="1:16" ht="14.25" customHeight="1">
      <c r="A11" t="s">
        <v>255</v>
      </c>
      <c r="B11">
        <v>60</v>
      </c>
      <c r="C11">
        <v>2</v>
      </c>
      <c r="D11" s="40" t="s">
        <v>25</v>
      </c>
      <c r="E11" s="40"/>
      <c r="F11" s="41">
        <v>696</v>
      </c>
      <c r="G11" s="42">
        <v>333</v>
      </c>
      <c r="H11" s="43">
        <v>363</v>
      </c>
      <c r="I11" s="41">
        <v>44</v>
      </c>
      <c r="J11" s="42">
        <v>315</v>
      </c>
      <c r="K11" s="43">
        <v>336</v>
      </c>
      <c r="L11" s="44">
        <v>58.75612</v>
      </c>
      <c r="M11" s="45">
        <v>8</v>
      </c>
      <c r="N11" s="46">
        <v>284</v>
      </c>
      <c r="O11" s="47"/>
      <c r="P11" s="48"/>
    </row>
    <row r="12" spans="1:16" ht="14.25" customHeight="1">
      <c r="A12" t="s">
        <v>255</v>
      </c>
      <c r="B12">
        <v>70</v>
      </c>
      <c r="C12">
        <v>2</v>
      </c>
      <c r="D12" s="40" t="s">
        <v>262</v>
      </c>
      <c r="E12" s="40"/>
      <c r="F12" s="41">
        <v>611</v>
      </c>
      <c r="G12" s="42">
        <v>288</v>
      </c>
      <c r="H12" s="43">
        <v>323</v>
      </c>
      <c r="I12" s="41">
        <v>20</v>
      </c>
      <c r="J12" s="42">
        <v>271</v>
      </c>
      <c r="K12" s="43">
        <v>320</v>
      </c>
      <c r="L12" s="44">
        <v>61.1383</v>
      </c>
      <c r="M12" s="45">
        <v>3</v>
      </c>
      <c r="N12" s="46">
        <v>278</v>
      </c>
      <c r="O12" s="47"/>
      <c r="P12" s="48"/>
    </row>
    <row r="13" spans="1:16" ht="14.25" customHeight="1">
      <c r="A13" t="s">
        <v>255</v>
      </c>
      <c r="B13">
        <v>80</v>
      </c>
      <c r="C13">
        <v>2</v>
      </c>
      <c r="D13" s="40" t="s">
        <v>206</v>
      </c>
      <c r="E13" s="40"/>
      <c r="F13" s="41">
        <v>118</v>
      </c>
      <c r="G13" s="42">
        <v>60</v>
      </c>
      <c r="H13" s="43">
        <v>58</v>
      </c>
      <c r="I13" s="41">
        <v>12</v>
      </c>
      <c r="J13" s="42">
        <v>56</v>
      </c>
      <c r="K13" s="43">
        <v>50</v>
      </c>
      <c r="L13" s="44">
        <v>55.4322</v>
      </c>
      <c r="M13" s="45" t="s">
        <v>132</v>
      </c>
      <c r="N13" s="46">
        <v>39</v>
      </c>
      <c r="O13" s="47"/>
      <c r="P13" s="48"/>
    </row>
    <row r="14" spans="1:16" ht="14.25" customHeight="1">
      <c r="A14" t="s">
        <v>255</v>
      </c>
      <c r="B14">
        <v>90</v>
      </c>
      <c r="C14">
        <v>2</v>
      </c>
      <c r="D14" s="40" t="s">
        <v>263</v>
      </c>
      <c r="E14" s="40"/>
      <c r="F14" s="41">
        <v>127</v>
      </c>
      <c r="G14" s="42">
        <v>70</v>
      </c>
      <c r="H14" s="43">
        <v>57</v>
      </c>
      <c r="I14" s="41">
        <v>9</v>
      </c>
      <c r="J14" s="42">
        <v>60</v>
      </c>
      <c r="K14" s="43">
        <v>58</v>
      </c>
      <c r="L14" s="44">
        <v>55.85433</v>
      </c>
      <c r="M14" s="45">
        <v>2</v>
      </c>
      <c r="N14" s="46">
        <v>45</v>
      </c>
      <c r="O14" s="47"/>
      <c r="P14" s="48"/>
    </row>
    <row r="15" spans="1:16" ht="14.25" customHeight="1">
      <c r="A15" t="s">
        <v>255</v>
      </c>
      <c r="B15">
        <v>100</v>
      </c>
      <c r="C15">
        <v>2</v>
      </c>
      <c r="D15" s="40" t="s">
        <v>265</v>
      </c>
      <c r="E15" s="40"/>
      <c r="F15" s="41">
        <v>1256</v>
      </c>
      <c r="G15" s="42">
        <v>622</v>
      </c>
      <c r="H15" s="43">
        <v>634</v>
      </c>
      <c r="I15" s="41">
        <v>80</v>
      </c>
      <c r="J15" s="42">
        <v>645</v>
      </c>
      <c r="K15" s="43">
        <v>527</v>
      </c>
      <c r="L15" s="44">
        <v>56.3754</v>
      </c>
      <c r="M15" s="45">
        <v>6</v>
      </c>
      <c r="N15" s="46">
        <v>492</v>
      </c>
      <c r="O15" s="47"/>
      <c r="P15" s="48"/>
    </row>
    <row r="16" spans="1:16" ht="14.25" customHeight="1">
      <c r="A16" t="s">
        <v>255</v>
      </c>
      <c r="B16">
        <v>110</v>
      </c>
      <c r="C16">
        <v>2</v>
      </c>
      <c r="D16" s="40" t="s">
        <v>267</v>
      </c>
      <c r="E16" s="40"/>
      <c r="F16" s="41">
        <v>595</v>
      </c>
      <c r="G16" s="42">
        <v>240</v>
      </c>
      <c r="H16" s="43">
        <v>355</v>
      </c>
      <c r="I16" s="41">
        <v>38</v>
      </c>
      <c r="J16" s="42">
        <v>247</v>
      </c>
      <c r="K16" s="43">
        <v>310</v>
      </c>
      <c r="L16" s="44">
        <v>61.40588</v>
      </c>
      <c r="M16" s="45">
        <v>1</v>
      </c>
      <c r="N16" s="46">
        <v>189</v>
      </c>
      <c r="O16" s="47"/>
      <c r="P16" s="48"/>
    </row>
    <row r="17" spans="1:16" ht="14.25" customHeight="1">
      <c r="A17" t="s">
        <v>255</v>
      </c>
      <c r="B17">
        <v>120</v>
      </c>
      <c r="C17">
        <v>2</v>
      </c>
      <c r="D17" s="40" t="s">
        <v>180</v>
      </c>
      <c r="E17" s="40"/>
      <c r="F17" s="41">
        <v>3394</v>
      </c>
      <c r="G17" s="42">
        <v>1665</v>
      </c>
      <c r="H17" s="43">
        <v>1729</v>
      </c>
      <c r="I17" s="41">
        <v>304</v>
      </c>
      <c r="J17" s="42">
        <v>1725</v>
      </c>
      <c r="K17" s="43">
        <v>1365</v>
      </c>
      <c r="L17" s="44">
        <v>53.63789</v>
      </c>
      <c r="M17" s="45">
        <v>8</v>
      </c>
      <c r="N17" s="46">
        <v>1385</v>
      </c>
      <c r="O17" s="47"/>
      <c r="P17" s="48"/>
    </row>
    <row r="18" spans="1:16" ht="14.25" customHeight="1">
      <c r="A18" t="s">
        <v>255</v>
      </c>
      <c r="B18">
        <v>130</v>
      </c>
      <c r="C18">
        <v>2</v>
      </c>
      <c r="D18" s="40" t="s">
        <v>33</v>
      </c>
      <c r="E18" s="40"/>
      <c r="F18" s="41">
        <v>4848</v>
      </c>
      <c r="G18" s="42">
        <v>2336</v>
      </c>
      <c r="H18" s="43">
        <v>2512</v>
      </c>
      <c r="I18" s="41">
        <v>620</v>
      </c>
      <c r="J18" s="42">
        <v>3029</v>
      </c>
      <c r="K18" s="43">
        <v>1192</v>
      </c>
      <c r="L18" s="44">
        <v>46.03894</v>
      </c>
      <c r="M18" s="45">
        <v>40</v>
      </c>
      <c r="N18" s="46">
        <v>2065</v>
      </c>
      <c r="O18" s="47"/>
      <c r="P18" s="48"/>
    </row>
    <row r="19" spans="1:16" ht="14.25" customHeight="1">
      <c r="A19" t="s">
        <v>255</v>
      </c>
      <c r="B19">
        <v>140</v>
      </c>
      <c r="C19">
        <v>2</v>
      </c>
      <c r="D19" s="40" t="s">
        <v>268</v>
      </c>
      <c r="E19" s="40"/>
      <c r="F19" s="41">
        <v>3111</v>
      </c>
      <c r="G19" s="42">
        <v>1563</v>
      </c>
      <c r="H19" s="43">
        <v>1548</v>
      </c>
      <c r="I19" s="41">
        <v>370</v>
      </c>
      <c r="J19" s="42">
        <v>1861</v>
      </c>
      <c r="K19" s="43">
        <v>873</v>
      </c>
      <c r="L19" s="44">
        <v>47.50451</v>
      </c>
      <c r="M19" s="45">
        <v>41</v>
      </c>
      <c r="N19" s="46">
        <v>1328</v>
      </c>
      <c r="O19" s="47"/>
      <c r="P19" s="48"/>
    </row>
    <row r="20" spans="1:16" ht="14.25" customHeight="1">
      <c r="A20" t="s">
        <v>255</v>
      </c>
      <c r="B20">
        <v>150</v>
      </c>
      <c r="C20">
        <v>2</v>
      </c>
      <c r="D20" s="40" t="s">
        <v>270</v>
      </c>
      <c r="E20" s="40"/>
      <c r="F20" s="41">
        <v>923</v>
      </c>
      <c r="G20" s="42">
        <v>460</v>
      </c>
      <c r="H20" s="43">
        <v>463</v>
      </c>
      <c r="I20" s="41">
        <v>99</v>
      </c>
      <c r="J20" s="42">
        <v>496</v>
      </c>
      <c r="K20" s="43">
        <v>326</v>
      </c>
      <c r="L20" s="44">
        <v>51.33822</v>
      </c>
      <c r="M20" s="45">
        <v>6</v>
      </c>
      <c r="N20" s="46">
        <v>365</v>
      </c>
      <c r="O20" s="47"/>
      <c r="P20" s="48"/>
    </row>
    <row r="21" spans="1:16" ht="14.25" customHeight="1">
      <c r="A21" t="s">
        <v>255</v>
      </c>
      <c r="B21">
        <v>160</v>
      </c>
      <c r="C21">
        <v>2</v>
      </c>
      <c r="D21" s="40" t="s">
        <v>271</v>
      </c>
      <c r="E21" s="40"/>
      <c r="F21" s="41">
        <v>296</v>
      </c>
      <c r="G21" s="42">
        <v>149</v>
      </c>
      <c r="H21" s="43">
        <v>147</v>
      </c>
      <c r="I21" s="41">
        <v>11</v>
      </c>
      <c r="J21" s="42">
        <v>173</v>
      </c>
      <c r="K21" s="43">
        <v>112</v>
      </c>
      <c r="L21" s="44">
        <v>55.15878</v>
      </c>
      <c r="M21" s="45" t="s">
        <v>132</v>
      </c>
      <c r="N21" s="46">
        <v>113</v>
      </c>
      <c r="O21" s="47"/>
      <c r="P21" s="48"/>
    </row>
    <row r="22" spans="1:16" ht="14.25" customHeight="1">
      <c r="A22" t="s">
        <v>255</v>
      </c>
      <c r="B22">
        <v>170</v>
      </c>
      <c r="C22">
        <v>2</v>
      </c>
      <c r="D22" s="40" t="s">
        <v>273</v>
      </c>
      <c r="E22" s="40"/>
      <c r="F22" s="41">
        <v>218</v>
      </c>
      <c r="G22" s="42">
        <v>120</v>
      </c>
      <c r="H22" s="43">
        <v>98</v>
      </c>
      <c r="I22" s="41">
        <v>32</v>
      </c>
      <c r="J22" s="42">
        <v>111</v>
      </c>
      <c r="K22" s="43">
        <v>75</v>
      </c>
      <c r="L22" s="44">
        <v>47.6422</v>
      </c>
      <c r="M22" s="45">
        <v>2</v>
      </c>
      <c r="N22" s="46">
        <v>77</v>
      </c>
      <c r="O22" s="47"/>
      <c r="P22" s="48"/>
    </row>
    <row r="23" ht="14.25" customHeight="1">
      <c r="M23" s="49"/>
    </row>
    <row r="24" ht="14.25" customHeight="1">
      <c r="M24" s="49"/>
    </row>
    <row r="25" ht="14.25" customHeight="1">
      <c r="M25" s="49"/>
    </row>
    <row r="26" ht="14.25" customHeight="1">
      <c r="M26" s="49"/>
    </row>
    <row r="27" ht="14.25" customHeight="1">
      <c r="M27" s="49"/>
    </row>
    <row r="28" ht="14.25" customHeight="1">
      <c r="M28" s="49"/>
    </row>
    <row r="29" ht="14.25" customHeight="1">
      <c r="M29" s="49"/>
    </row>
    <row r="30" ht="14.25" customHeight="1">
      <c r="M30" s="49"/>
    </row>
    <row r="31" ht="14.25" customHeight="1">
      <c r="M31" s="49"/>
    </row>
    <row r="32" ht="14.25" customHeight="1">
      <c r="M32" s="49"/>
    </row>
    <row r="33" ht="14.25" customHeight="1">
      <c r="M33" s="49"/>
    </row>
    <row r="34" ht="14.25" customHeight="1">
      <c r="M34" s="49"/>
    </row>
    <row r="35" ht="14.25" customHeight="1">
      <c r="M35" s="49"/>
    </row>
    <row r="36" ht="14.25" customHeight="1">
      <c r="M36" s="49"/>
    </row>
    <row r="37" ht="14.25" customHeight="1">
      <c r="M37" s="49"/>
    </row>
    <row r="38" ht="14.25" customHeight="1">
      <c r="M38" s="49"/>
    </row>
    <row r="39" ht="14.25" customHeight="1">
      <c r="M39" s="49"/>
    </row>
    <row r="40" ht="14.25" customHeight="1">
      <c r="M40" s="49"/>
    </row>
    <row r="41" ht="14.25" customHeight="1">
      <c r="M41" s="49"/>
    </row>
    <row r="42" ht="14.25" customHeight="1">
      <c r="M42" s="49"/>
    </row>
    <row r="43" ht="14.25" customHeight="1">
      <c r="M43" s="49"/>
    </row>
    <row r="44" ht="14.25" customHeight="1">
      <c r="M44" s="49"/>
    </row>
    <row r="45" ht="14.25" customHeight="1">
      <c r="M45" s="49"/>
    </row>
    <row r="46" ht="14.25" customHeight="1">
      <c r="M46" s="49"/>
    </row>
    <row r="47" ht="14.25" customHeight="1">
      <c r="M47" s="49"/>
    </row>
    <row r="48" ht="14.25" customHeight="1">
      <c r="M48" s="49"/>
    </row>
    <row r="49" ht="14.25" customHeight="1">
      <c r="M49" s="49"/>
    </row>
    <row r="50" ht="14.25" customHeight="1">
      <c r="M50" s="49"/>
    </row>
    <row r="51" ht="14.25" customHeight="1">
      <c r="M51" s="49"/>
    </row>
    <row r="52" ht="14.25" customHeight="1">
      <c r="M52" s="49"/>
    </row>
    <row r="53" ht="14.25" customHeight="1">
      <c r="M53" s="49"/>
    </row>
    <row r="54" ht="14.25" customHeight="1">
      <c r="M54" s="49"/>
    </row>
    <row r="55" ht="14.25" customHeight="1">
      <c r="M55" s="49"/>
    </row>
    <row r="56" ht="14.25" customHeight="1">
      <c r="M56" s="49"/>
    </row>
    <row r="57" ht="14.25" customHeight="1">
      <c r="M57" s="49"/>
    </row>
    <row r="58" ht="14.25" customHeight="1">
      <c r="M58" s="49"/>
    </row>
    <row r="59" ht="14.25" customHeight="1">
      <c r="M59" s="49"/>
    </row>
    <row r="60" ht="14.25" customHeight="1">
      <c r="M60" s="49"/>
    </row>
    <row r="61" ht="14.25" customHeight="1">
      <c r="M61" s="49"/>
    </row>
    <row r="62" ht="14.25" customHeight="1">
      <c r="M62" s="49"/>
    </row>
    <row r="63" ht="14.25" customHeight="1">
      <c r="M63" s="49"/>
    </row>
    <row r="64" ht="14.25" customHeight="1">
      <c r="M64" s="49"/>
    </row>
    <row r="65" ht="14.25" customHeight="1">
      <c r="M65" s="49"/>
    </row>
    <row r="66" ht="14.25" customHeight="1">
      <c r="M66" s="49"/>
    </row>
    <row r="67" ht="14.25" customHeight="1">
      <c r="M67" s="49"/>
    </row>
    <row r="68" ht="14.25" customHeight="1">
      <c r="M68" s="49"/>
    </row>
    <row r="69" ht="14.25" customHeight="1">
      <c r="M69" s="49"/>
    </row>
    <row r="70" ht="14.25" customHeight="1">
      <c r="M70" s="49"/>
    </row>
    <row r="71" ht="14.25" customHeight="1">
      <c r="M71" s="49"/>
    </row>
    <row r="72" ht="14.25" customHeight="1">
      <c r="M72" s="49"/>
    </row>
    <row r="73" ht="14.25" customHeight="1">
      <c r="M73" s="49"/>
    </row>
    <row r="74" ht="14.25" customHeight="1">
      <c r="M74" s="49"/>
    </row>
    <row r="75" ht="14.25" customHeight="1">
      <c r="M75" s="49"/>
    </row>
    <row r="76" ht="14.25" customHeight="1">
      <c r="M76" s="49"/>
    </row>
    <row r="77" ht="14.25" customHeight="1">
      <c r="M77" s="49"/>
    </row>
    <row r="78" ht="14.25" customHeight="1">
      <c r="M78" s="49"/>
    </row>
    <row r="79" ht="14.25" customHeight="1">
      <c r="M79" s="49"/>
    </row>
    <row r="80" ht="14.25" customHeight="1">
      <c r="M80" s="49"/>
    </row>
    <row r="81" ht="14.25" customHeight="1">
      <c r="M81" s="49"/>
    </row>
    <row r="82" ht="14.25" customHeight="1">
      <c r="M82" s="49"/>
    </row>
    <row r="83" ht="14.25" customHeight="1">
      <c r="M83" s="49"/>
    </row>
    <row r="84" ht="14.25" customHeight="1">
      <c r="M84" s="49"/>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83" useFirstPageNumber="1" horizontalDpi="600" verticalDpi="600" orientation="portrait" paperSize="9" scale="80" r:id="rId1"/>
  <headerFooter alignWithMargins="0">
    <oddHeader>&amp;R&amp;12&amp;A</oddHeader>
    <oddFooter>&amp;C&amp;P</oddFooter>
  </headerFooter>
</worksheet>
</file>

<file path=xl/worksheets/sheet8.xml><?xml version="1.0" encoding="utf-8"?>
<worksheet xmlns="http://schemas.openxmlformats.org/spreadsheetml/2006/main" xmlns:r="http://schemas.openxmlformats.org/officeDocument/2006/relationships">
  <dimension ref="A1:P84"/>
  <sheetViews>
    <sheetView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F21" sqref="F21"/>
    </sheetView>
  </sheetViews>
  <sheetFormatPr defaultColWidth="9.00390625" defaultRowHeight="14.25" customHeight="1"/>
  <cols>
    <col min="1" max="1" width="13.00390625" style="0" customWidth="1"/>
    <col min="4" max="4" width="15.00390625" style="0" customWidth="1"/>
    <col min="5" max="5" width="9.875" style="0" customWidth="1"/>
    <col min="15" max="16" width="5.625" style="0" customWidth="1"/>
  </cols>
  <sheetData>
    <row r="1" spans="2:16" ht="17.25">
      <c r="B1" s="94"/>
      <c r="D1" s="16" t="s">
        <v>87</v>
      </c>
      <c r="E1" s="17"/>
      <c r="F1" s="17"/>
      <c r="G1" s="17"/>
      <c r="H1" s="17"/>
      <c r="I1" s="17"/>
      <c r="J1" s="17"/>
      <c r="K1" s="17"/>
      <c r="L1" s="17"/>
      <c r="M1" s="18"/>
      <c r="N1" s="17"/>
      <c r="O1" s="19"/>
      <c r="P1" s="19"/>
    </row>
    <row r="2" spans="2:16" ht="14.25" customHeight="1">
      <c r="B2" s="94"/>
      <c r="D2" s="20"/>
      <c r="E2" s="20"/>
      <c r="F2" s="20"/>
      <c r="G2" s="20"/>
      <c r="H2" s="20"/>
      <c r="I2" s="20"/>
      <c r="J2" s="20"/>
      <c r="K2" s="20"/>
      <c r="L2" s="20"/>
      <c r="M2" s="21"/>
      <c r="N2" s="20"/>
      <c r="O2" s="22"/>
      <c r="P2" s="22"/>
    </row>
    <row r="3" spans="2:16" ht="14.25" customHeight="1">
      <c r="B3" s="94"/>
      <c r="D3" s="150" t="s">
        <v>93</v>
      </c>
      <c r="E3" s="196" t="s">
        <v>51</v>
      </c>
      <c r="F3" s="152" t="s">
        <v>80</v>
      </c>
      <c r="G3" s="153"/>
      <c r="H3" s="154"/>
      <c r="I3" s="155" t="s">
        <v>95</v>
      </c>
      <c r="J3" s="156"/>
      <c r="K3" s="157"/>
      <c r="L3" s="158" t="s">
        <v>97</v>
      </c>
      <c r="M3" s="160" t="s">
        <v>64</v>
      </c>
      <c r="N3" s="162" t="s">
        <v>99</v>
      </c>
      <c r="O3" s="164" t="s">
        <v>22</v>
      </c>
      <c r="P3" s="165"/>
    </row>
    <row r="4" spans="1:16" ht="14.25" customHeight="1">
      <c r="A4" t="s">
        <v>101</v>
      </c>
      <c r="B4" s="94" t="s">
        <v>105</v>
      </c>
      <c r="C4" t="s">
        <v>98</v>
      </c>
      <c r="D4" s="151"/>
      <c r="E4" s="197"/>
      <c r="F4" s="23" t="s">
        <v>107</v>
      </c>
      <c r="G4" s="24" t="s">
        <v>108</v>
      </c>
      <c r="H4" s="25" t="s">
        <v>111</v>
      </c>
      <c r="I4" s="26" t="s">
        <v>112</v>
      </c>
      <c r="J4" s="27" t="s">
        <v>102</v>
      </c>
      <c r="K4" s="28" t="s">
        <v>31</v>
      </c>
      <c r="L4" s="159"/>
      <c r="M4" s="161"/>
      <c r="N4" s="163"/>
      <c r="O4" s="29" t="s">
        <v>96</v>
      </c>
      <c r="P4" s="30" t="s">
        <v>114</v>
      </c>
    </row>
    <row r="5" spans="1:16" ht="14.25" customHeight="1">
      <c r="A5" t="s">
        <v>274</v>
      </c>
      <c r="B5" s="94"/>
      <c r="C5">
        <v>1</v>
      </c>
      <c r="D5" s="31" t="s">
        <v>274</v>
      </c>
      <c r="E5" s="31" t="s">
        <v>113</v>
      </c>
      <c r="F5" s="32">
        <f>SUM(F6:F22)</f>
        <v>31710</v>
      </c>
      <c r="G5" s="33">
        <v>15388</v>
      </c>
      <c r="H5" s="34">
        <v>16322</v>
      </c>
      <c r="I5" s="32">
        <v>4012</v>
      </c>
      <c r="J5" s="33">
        <v>19101</v>
      </c>
      <c r="K5" s="34">
        <v>8285</v>
      </c>
      <c r="L5" s="35">
        <v>46.74368</v>
      </c>
      <c r="M5" s="36">
        <v>1154</v>
      </c>
      <c r="N5" s="37">
        <v>12973</v>
      </c>
      <c r="O5" s="38"/>
      <c r="P5" s="39"/>
    </row>
    <row r="6" spans="1:16" ht="14.25" customHeight="1">
      <c r="A6" t="s">
        <v>275</v>
      </c>
      <c r="B6" s="94">
        <v>10</v>
      </c>
      <c r="C6">
        <v>2</v>
      </c>
      <c r="D6" s="40" t="s">
        <v>276</v>
      </c>
      <c r="E6" s="40"/>
      <c r="F6" s="41">
        <v>1331</v>
      </c>
      <c r="G6" s="42">
        <v>650</v>
      </c>
      <c r="H6" s="43">
        <v>681</v>
      </c>
      <c r="I6" s="41">
        <v>159</v>
      </c>
      <c r="J6" s="42">
        <v>809</v>
      </c>
      <c r="K6" s="43">
        <v>359</v>
      </c>
      <c r="L6" s="44">
        <v>47.83911</v>
      </c>
      <c r="M6" s="45">
        <v>30</v>
      </c>
      <c r="N6" s="46">
        <v>476</v>
      </c>
      <c r="O6" s="47"/>
      <c r="P6" s="48"/>
    </row>
    <row r="7" spans="1:16" ht="14.25" customHeight="1">
      <c r="A7" t="s">
        <v>275</v>
      </c>
      <c r="B7" s="94">
        <v>20</v>
      </c>
      <c r="C7">
        <v>2</v>
      </c>
      <c r="D7" s="40" t="s">
        <v>277</v>
      </c>
      <c r="E7" s="40"/>
      <c r="F7" s="41">
        <v>1283</v>
      </c>
      <c r="G7" s="42">
        <v>633</v>
      </c>
      <c r="H7" s="43">
        <v>650</v>
      </c>
      <c r="I7" s="41">
        <v>138</v>
      </c>
      <c r="J7" s="42">
        <v>749</v>
      </c>
      <c r="K7" s="43">
        <v>391</v>
      </c>
      <c r="L7" s="44">
        <v>49.79343</v>
      </c>
      <c r="M7" s="45">
        <v>17</v>
      </c>
      <c r="N7" s="46">
        <v>565</v>
      </c>
      <c r="O7" s="47"/>
      <c r="P7" s="48"/>
    </row>
    <row r="8" spans="1:16" ht="14.25" customHeight="1">
      <c r="A8" t="s">
        <v>275</v>
      </c>
      <c r="B8" s="94">
        <v>30</v>
      </c>
      <c r="C8">
        <v>2</v>
      </c>
      <c r="D8" s="40" t="s">
        <v>278</v>
      </c>
      <c r="E8" s="40"/>
      <c r="F8" s="41">
        <v>4847</v>
      </c>
      <c r="G8" s="42">
        <v>2375</v>
      </c>
      <c r="H8" s="43">
        <v>2472</v>
      </c>
      <c r="I8" s="41">
        <v>610</v>
      </c>
      <c r="J8" s="42">
        <v>2983</v>
      </c>
      <c r="K8" s="43">
        <v>1193</v>
      </c>
      <c r="L8" s="44">
        <v>46.21751</v>
      </c>
      <c r="M8" s="45">
        <v>109</v>
      </c>
      <c r="N8" s="46">
        <v>2096</v>
      </c>
      <c r="O8" s="47"/>
      <c r="P8" s="48"/>
    </row>
    <row r="9" spans="1:16" ht="14.25" customHeight="1">
      <c r="A9" t="s">
        <v>275</v>
      </c>
      <c r="B9" s="94">
        <v>40</v>
      </c>
      <c r="C9">
        <v>2</v>
      </c>
      <c r="D9" s="40" t="s">
        <v>280</v>
      </c>
      <c r="E9" s="40"/>
      <c r="F9" s="41">
        <v>1473</v>
      </c>
      <c r="G9" s="42">
        <v>728</v>
      </c>
      <c r="H9" s="43">
        <v>745</v>
      </c>
      <c r="I9" s="41">
        <v>135</v>
      </c>
      <c r="J9" s="42">
        <v>910</v>
      </c>
      <c r="K9" s="43">
        <v>414</v>
      </c>
      <c r="L9" s="44">
        <v>48.79472</v>
      </c>
      <c r="M9" s="45">
        <v>68</v>
      </c>
      <c r="N9" s="46">
        <v>677</v>
      </c>
      <c r="O9" s="47"/>
      <c r="P9" s="48"/>
    </row>
    <row r="10" spans="1:16" ht="14.25" customHeight="1">
      <c r="A10" t="s">
        <v>275</v>
      </c>
      <c r="B10" s="94">
        <v>50</v>
      </c>
      <c r="C10">
        <v>2</v>
      </c>
      <c r="D10" s="40" t="s">
        <v>283</v>
      </c>
      <c r="E10" s="40"/>
      <c r="F10" s="41">
        <v>3479</v>
      </c>
      <c r="G10" s="42">
        <v>1704</v>
      </c>
      <c r="H10" s="43">
        <v>1775</v>
      </c>
      <c r="I10" s="41">
        <v>376</v>
      </c>
      <c r="J10" s="42">
        <v>2149</v>
      </c>
      <c r="K10" s="43">
        <v>887</v>
      </c>
      <c r="L10" s="44">
        <v>47.49004</v>
      </c>
      <c r="M10" s="45">
        <v>470</v>
      </c>
      <c r="N10" s="46">
        <v>1479</v>
      </c>
      <c r="O10" s="47"/>
      <c r="P10" s="48"/>
    </row>
    <row r="11" spans="1:16" ht="14.25" customHeight="1">
      <c r="A11" t="s">
        <v>275</v>
      </c>
      <c r="B11" s="94">
        <v>60</v>
      </c>
      <c r="C11">
        <v>2</v>
      </c>
      <c r="D11" s="40" t="s">
        <v>55</v>
      </c>
      <c r="E11" s="40"/>
      <c r="F11" s="41">
        <v>3382</v>
      </c>
      <c r="G11" s="42">
        <v>1576</v>
      </c>
      <c r="H11" s="43">
        <v>1806</v>
      </c>
      <c r="I11" s="41">
        <v>465</v>
      </c>
      <c r="J11" s="42">
        <v>2092</v>
      </c>
      <c r="K11" s="43">
        <v>786</v>
      </c>
      <c r="L11" s="44">
        <v>44.03664</v>
      </c>
      <c r="M11" s="45">
        <v>217</v>
      </c>
      <c r="N11" s="46">
        <v>1289</v>
      </c>
      <c r="O11" s="47"/>
      <c r="P11" s="48"/>
    </row>
    <row r="12" spans="1:16" ht="14.25" customHeight="1">
      <c r="A12" t="s">
        <v>275</v>
      </c>
      <c r="B12" s="94">
        <v>70</v>
      </c>
      <c r="C12">
        <v>2</v>
      </c>
      <c r="D12" s="40" t="s">
        <v>285</v>
      </c>
      <c r="E12" s="40"/>
      <c r="F12" s="41">
        <v>1538</v>
      </c>
      <c r="G12" s="42">
        <v>732</v>
      </c>
      <c r="H12" s="43">
        <v>806</v>
      </c>
      <c r="I12" s="41">
        <v>238</v>
      </c>
      <c r="J12" s="42">
        <v>952</v>
      </c>
      <c r="K12" s="43">
        <v>346</v>
      </c>
      <c r="L12" s="44">
        <v>44.16667</v>
      </c>
      <c r="M12" s="45">
        <v>36</v>
      </c>
      <c r="N12" s="46">
        <v>585</v>
      </c>
      <c r="O12" s="47"/>
      <c r="P12" s="48"/>
    </row>
    <row r="13" spans="1:16" ht="14.25" customHeight="1">
      <c r="A13" t="s">
        <v>275</v>
      </c>
      <c r="B13" s="94">
        <v>80</v>
      </c>
      <c r="C13">
        <v>2</v>
      </c>
      <c r="D13" s="40" t="s">
        <v>156</v>
      </c>
      <c r="E13" s="40"/>
      <c r="F13" s="41">
        <v>1322</v>
      </c>
      <c r="G13" s="42">
        <v>621</v>
      </c>
      <c r="H13" s="43">
        <v>701</v>
      </c>
      <c r="I13" s="41">
        <v>205</v>
      </c>
      <c r="J13" s="42">
        <v>788</v>
      </c>
      <c r="K13" s="43">
        <v>305</v>
      </c>
      <c r="L13" s="44">
        <v>44.80971</v>
      </c>
      <c r="M13" s="45">
        <v>14</v>
      </c>
      <c r="N13" s="46">
        <v>531</v>
      </c>
      <c r="O13" s="47"/>
      <c r="P13" s="48"/>
    </row>
    <row r="14" spans="1:16" ht="14.25" customHeight="1">
      <c r="A14" t="s">
        <v>275</v>
      </c>
      <c r="B14" s="94">
        <v>90</v>
      </c>
      <c r="C14">
        <v>2</v>
      </c>
      <c r="D14" s="40" t="s">
        <v>100</v>
      </c>
      <c r="E14" s="40"/>
      <c r="F14" s="41">
        <v>214</v>
      </c>
      <c r="G14" s="42">
        <v>95</v>
      </c>
      <c r="H14" s="43">
        <v>119</v>
      </c>
      <c r="I14" s="41">
        <v>12</v>
      </c>
      <c r="J14" s="42">
        <v>83</v>
      </c>
      <c r="K14" s="43">
        <v>115</v>
      </c>
      <c r="L14" s="44">
        <v>62.67143</v>
      </c>
      <c r="M14" s="45" t="s">
        <v>132</v>
      </c>
      <c r="N14" s="46">
        <v>58</v>
      </c>
      <c r="O14" s="47"/>
      <c r="P14" s="48"/>
    </row>
    <row r="15" spans="1:16" ht="14.25" customHeight="1">
      <c r="A15" t="s">
        <v>275</v>
      </c>
      <c r="B15" s="94">
        <v>100</v>
      </c>
      <c r="C15">
        <v>2</v>
      </c>
      <c r="D15" s="40" t="s">
        <v>49</v>
      </c>
      <c r="E15" s="40"/>
      <c r="F15" s="41">
        <v>331</v>
      </c>
      <c r="G15" s="42">
        <v>182</v>
      </c>
      <c r="H15" s="43">
        <v>149</v>
      </c>
      <c r="I15" s="41">
        <v>36</v>
      </c>
      <c r="J15" s="42">
        <v>199</v>
      </c>
      <c r="K15" s="43">
        <v>89</v>
      </c>
      <c r="L15" s="44">
        <v>46.2716</v>
      </c>
      <c r="M15" s="45">
        <v>10</v>
      </c>
      <c r="N15" s="46">
        <v>156</v>
      </c>
      <c r="O15" s="47"/>
      <c r="P15" s="48"/>
    </row>
    <row r="16" spans="1:16" ht="14.25" customHeight="1">
      <c r="A16" t="s">
        <v>275</v>
      </c>
      <c r="B16" s="94">
        <v>110</v>
      </c>
      <c r="C16">
        <v>2</v>
      </c>
      <c r="D16" s="40" t="s">
        <v>279</v>
      </c>
      <c r="E16" s="40"/>
      <c r="F16" s="41">
        <v>821</v>
      </c>
      <c r="G16" s="42">
        <v>370</v>
      </c>
      <c r="H16" s="43">
        <v>451</v>
      </c>
      <c r="I16" s="41">
        <v>107</v>
      </c>
      <c r="J16" s="42">
        <v>454</v>
      </c>
      <c r="K16" s="43">
        <v>260</v>
      </c>
      <c r="L16" s="44">
        <v>49.02375</v>
      </c>
      <c r="M16" s="45">
        <v>28</v>
      </c>
      <c r="N16" s="46">
        <v>268</v>
      </c>
      <c r="O16" s="47"/>
      <c r="P16" s="48"/>
    </row>
    <row r="17" spans="1:16" ht="14.25" customHeight="1">
      <c r="A17" t="s">
        <v>275</v>
      </c>
      <c r="B17" s="94">
        <v>120</v>
      </c>
      <c r="C17">
        <v>2</v>
      </c>
      <c r="D17" s="40" t="s">
        <v>287</v>
      </c>
      <c r="E17" s="40"/>
      <c r="F17" s="41">
        <v>1207</v>
      </c>
      <c r="G17" s="42">
        <v>599</v>
      </c>
      <c r="H17" s="43">
        <v>608</v>
      </c>
      <c r="I17" s="41">
        <v>190</v>
      </c>
      <c r="J17" s="42">
        <v>730</v>
      </c>
      <c r="K17" s="43">
        <v>281</v>
      </c>
      <c r="L17" s="44">
        <v>44.55912</v>
      </c>
      <c r="M17" s="45">
        <v>9</v>
      </c>
      <c r="N17" s="46">
        <v>489</v>
      </c>
      <c r="O17" s="47"/>
      <c r="P17" s="48"/>
    </row>
    <row r="18" spans="1:16" ht="14.25" customHeight="1">
      <c r="A18" t="s">
        <v>275</v>
      </c>
      <c r="B18" s="94">
        <v>13001</v>
      </c>
      <c r="C18">
        <v>4</v>
      </c>
      <c r="D18" s="40" t="s">
        <v>288</v>
      </c>
      <c r="E18" s="40" t="s">
        <v>290</v>
      </c>
      <c r="F18" s="41">
        <v>5053</v>
      </c>
      <c r="G18" s="42">
        <v>2475</v>
      </c>
      <c r="H18" s="43">
        <v>2578</v>
      </c>
      <c r="I18" s="41">
        <v>654</v>
      </c>
      <c r="J18" s="42">
        <v>2934</v>
      </c>
      <c r="K18" s="43">
        <v>1404</v>
      </c>
      <c r="L18" s="44">
        <v>47.23077</v>
      </c>
      <c r="M18" s="45">
        <v>48</v>
      </c>
      <c r="N18" s="46">
        <v>2035</v>
      </c>
      <c r="O18" s="47"/>
      <c r="P18" s="48"/>
    </row>
    <row r="19" spans="1:16" ht="14.25" customHeight="1">
      <c r="A19" t="s">
        <v>275</v>
      </c>
      <c r="B19" s="94">
        <v>13002</v>
      </c>
      <c r="C19">
        <v>4</v>
      </c>
      <c r="D19" s="40" t="s">
        <v>288</v>
      </c>
      <c r="E19" s="40" t="s">
        <v>294</v>
      </c>
      <c r="F19" s="41">
        <v>2807</v>
      </c>
      <c r="G19" s="42">
        <v>1384</v>
      </c>
      <c r="H19" s="43">
        <v>1423</v>
      </c>
      <c r="I19" s="41">
        <v>394</v>
      </c>
      <c r="J19" s="42">
        <v>1768</v>
      </c>
      <c r="K19" s="43">
        <v>631</v>
      </c>
      <c r="L19" s="44">
        <v>44.05066</v>
      </c>
      <c r="M19" s="45">
        <v>48</v>
      </c>
      <c r="N19" s="46">
        <v>1197</v>
      </c>
      <c r="O19" s="47"/>
      <c r="P19" s="48"/>
    </row>
    <row r="20" spans="1:16" ht="14.25" customHeight="1">
      <c r="A20" t="s">
        <v>275</v>
      </c>
      <c r="B20" s="94">
        <v>13003</v>
      </c>
      <c r="C20">
        <v>4</v>
      </c>
      <c r="D20" s="40" t="s">
        <v>288</v>
      </c>
      <c r="E20" s="40" t="s">
        <v>295</v>
      </c>
      <c r="F20" s="41">
        <v>1254</v>
      </c>
      <c r="G20" s="42">
        <v>611</v>
      </c>
      <c r="H20" s="43">
        <v>643</v>
      </c>
      <c r="I20" s="41">
        <v>144</v>
      </c>
      <c r="J20" s="42">
        <v>769</v>
      </c>
      <c r="K20" s="43">
        <v>337</v>
      </c>
      <c r="L20" s="44">
        <v>48.1176</v>
      </c>
      <c r="M20" s="45">
        <v>36</v>
      </c>
      <c r="N20" s="46">
        <v>515</v>
      </c>
      <c r="O20" s="47"/>
      <c r="P20" s="48"/>
    </row>
    <row r="21" spans="1:16" ht="14.25" customHeight="1">
      <c r="A21" t="s">
        <v>275</v>
      </c>
      <c r="B21" s="94">
        <v>140</v>
      </c>
      <c r="C21">
        <v>2</v>
      </c>
      <c r="D21" s="40" t="s">
        <v>197</v>
      </c>
      <c r="E21" s="40"/>
      <c r="F21" s="41">
        <v>1368</v>
      </c>
      <c r="G21" s="42">
        <v>653</v>
      </c>
      <c r="H21" s="43">
        <v>715</v>
      </c>
      <c r="I21" s="41">
        <v>149</v>
      </c>
      <c r="J21" s="42">
        <v>732</v>
      </c>
      <c r="K21" s="43">
        <v>487</v>
      </c>
      <c r="L21" s="44">
        <v>52.64912</v>
      </c>
      <c r="M21" s="45">
        <v>14</v>
      </c>
      <c r="N21" s="46">
        <v>557</v>
      </c>
      <c r="O21" s="47"/>
      <c r="P21" s="48"/>
    </row>
    <row r="22" spans="1:16" ht="14.25" customHeight="1">
      <c r="A22" t="s">
        <v>275</v>
      </c>
      <c r="B22" s="94">
        <v>150</v>
      </c>
      <c r="C22">
        <v>2</v>
      </c>
      <c r="D22" s="40" t="s">
        <v>296</v>
      </c>
      <c r="E22" s="40"/>
      <c r="F22" s="41" t="s">
        <v>132</v>
      </c>
      <c r="G22" s="42" t="s">
        <v>132</v>
      </c>
      <c r="H22" s="43" t="s">
        <v>132</v>
      </c>
      <c r="I22" s="41" t="s">
        <v>132</v>
      </c>
      <c r="J22" s="42" t="s">
        <v>132</v>
      </c>
      <c r="K22" s="43" t="s">
        <v>132</v>
      </c>
      <c r="L22" s="44" t="s">
        <v>132</v>
      </c>
      <c r="M22" s="45" t="s">
        <v>132</v>
      </c>
      <c r="N22" s="46" t="s">
        <v>132</v>
      </c>
      <c r="O22" s="47"/>
      <c r="P22" s="48"/>
    </row>
    <row r="23" ht="14.25" customHeight="1">
      <c r="M23" s="49"/>
    </row>
    <row r="24" ht="14.25" customHeight="1">
      <c r="M24" s="49"/>
    </row>
    <row r="25" ht="14.25" customHeight="1">
      <c r="M25" s="49"/>
    </row>
    <row r="26" ht="14.25" customHeight="1">
      <c r="M26" s="49"/>
    </row>
    <row r="27" ht="14.25" customHeight="1">
      <c r="M27" s="49"/>
    </row>
    <row r="28" ht="14.25" customHeight="1">
      <c r="M28" s="49"/>
    </row>
    <row r="29" ht="14.25" customHeight="1">
      <c r="M29" s="49"/>
    </row>
    <row r="30" ht="14.25" customHeight="1">
      <c r="M30" s="49"/>
    </row>
    <row r="31" ht="14.25" customHeight="1">
      <c r="M31" s="49"/>
    </row>
    <row r="32" ht="14.25" customHeight="1">
      <c r="M32" s="49"/>
    </row>
    <row r="33" ht="14.25" customHeight="1">
      <c r="M33" s="49"/>
    </row>
    <row r="34" ht="14.25" customHeight="1">
      <c r="M34" s="49"/>
    </row>
    <row r="35" ht="14.25" customHeight="1">
      <c r="M35" s="49"/>
    </row>
    <row r="36" ht="14.25" customHeight="1">
      <c r="M36" s="49"/>
    </row>
    <row r="37" ht="14.25" customHeight="1">
      <c r="M37" s="49"/>
    </row>
    <row r="38" ht="14.25" customHeight="1">
      <c r="M38" s="49"/>
    </row>
    <row r="39" ht="14.25" customHeight="1">
      <c r="M39" s="49"/>
    </row>
    <row r="40" ht="14.25" customHeight="1">
      <c r="M40" s="49"/>
    </row>
    <row r="41" ht="14.25" customHeight="1">
      <c r="M41" s="49"/>
    </row>
    <row r="42" ht="14.25" customHeight="1">
      <c r="M42" s="49"/>
    </row>
    <row r="43" ht="14.25" customHeight="1">
      <c r="M43" s="49"/>
    </row>
    <row r="44" ht="14.25" customHeight="1">
      <c r="M44" s="49"/>
    </row>
    <row r="45" ht="14.25" customHeight="1">
      <c r="M45" s="49"/>
    </row>
    <row r="46" ht="14.25" customHeight="1">
      <c r="M46" s="49"/>
    </row>
    <row r="47" ht="14.25" customHeight="1">
      <c r="M47" s="49"/>
    </row>
    <row r="48" ht="14.25" customHeight="1">
      <c r="M48" s="49"/>
    </row>
    <row r="49" ht="14.25" customHeight="1">
      <c r="M49" s="49"/>
    </row>
    <row r="50" ht="14.25" customHeight="1">
      <c r="M50" s="49"/>
    </row>
    <row r="51" ht="14.25" customHeight="1">
      <c r="M51" s="49"/>
    </row>
    <row r="52" ht="14.25" customHeight="1">
      <c r="M52" s="49"/>
    </row>
    <row r="53" ht="14.25" customHeight="1">
      <c r="M53" s="49"/>
    </row>
    <row r="54" ht="14.25" customHeight="1">
      <c r="M54" s="49"/>
    </row>
    <row r="55" ht="14.25" customHeight="1">
      <c r="M55" s="49"/>
    </row>
    <row r="56" ht="14.25" customHeight="1">
      <c r="M56" s="49"/>
    </row>
    <row r="57" ht="14.25" customHeight="1">
      <c r="M57" s="49"/>
    </row>
    <row r="58" ht="14.25" customHeight="1">
      <c r="M58" s="49"/>
    </row>
    <row r="59" ht="14.25" customHeight="1">
      <c r="M59" s="49"/>
    </row>
    <row r="60" ht="14.25" customHeight="1">
      <c r="M60" s="49"/>
    </row>
    <row r="61" ht="14.25" customHeight="1">
      <c r="M61" s="49"/>
    </row>
    <row r="62" ht="14.25" customHeight="1">
      <c r="M62" s="49"/>
    </row>
    <row r="63" ht="14.25" customHeight="1">
      <c r="M63" s="49"/>
    </row>
    <row r="64" ht="14.25" customHeight="1">
      <c r="M64" s="49"/>
    </row>
    <row r="65" ht="14.25" customHeight="1">
      <c r="M65" s="49"/>
    </row>
    <row r="66" ht="14.25" customHeight="1">
      <c r="M66" s="49"/>
    </row>
    <row r="67" ht="14.25" customHeight="1">
      <c r="M67" s="49"/>
    </row>
    <row r="68" ht="14.25" customHeight="1">
      <c r="M68" s="49"/>
    </row>
    <row r="69" ht="14.25" customHeight="1">
      <c r="M69" s="49"/>
    </row>
    <row r="70" ht="14.25" customHeight="1">
      <c r="M70" s="49"/>
    </row>
    <row r="71" ht="14.25" customHeight="1">
      <c r="M71" s="49"/>
    </row>
    <row r="72" ht="14.25" customHeight="1">
      <c r="M72" s="49"/>
    </row>
    <row r="73" ht="14.25" customHeight="1">
      <c r="M73" s="49"/>
    </row>
    <row r="74" ht="14.25" customHeight="1">
      <c r="M74" s="49"/>
    </row>
    <row r="75" ht="14.25" customHeight="1">
      <c r="M75" s="49"/>
    </row>
    <row r="76" ht="14.25" customHeight="1">
      <c r="M76" s="49"/>
    </row>
    <row r="77" ht="14.25" customHeight="1">
      <c r="M77" s="49"/>
    </row>
    <row r="78" ht="14.25" customHeight="1">
      <c r="M78" s="49"/>
    </row>
    <row r="79" ht="14.25" customHeight="1">
      <c r="M79" s="49"/>
    </row>
    <row r="80" ht="14.25" customHeight="1">
      <c r="M80" s="49"/>
    </row>
    <row r="81" ht="14.25" customHeight="1">
      <c r="M81" s="49"/>
    </row>
    <row r="82" ht="14.25" customHeight="1">
      <c r="M82" s="49"/>
    </row>
    <row r="83" ht="14.25" customHeight="1">
      <c r="M83" s="49"/>
    </row>
    <row r="84" ht="14.25" customHeight="1">
      <c r="M84" s="49"/>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84" useFirstPageNumber="1" horizontalDpi="600" verticalDpi="600" orientation="portrait" paperSize="9" scale="80" r:id="rId1"/>
  <headerFooter alignWithMargins="0">
    <oddHeader>&amp;R&amp;12&amp;A</oddHeader>
    <oddFooter>&amp;C&amp;P</oddFooter>
  </headerFooter>
</worksheet>
</file>

<file path=xl/worksheets/sheet9.xml><?xml version="1.0" encoding="utf-8"?>
<worksheet xmlns="http://schemas.openxmlformats.org/spreadsheetml/2006/main" xmlns:r="http://schemas.openxmlformats.org/officeDocument/2006/relationships">
  <dimension ref="A1:P51"/>
  <sheetViews>
    <sheetView zoomScaleSheetLayoutView="100" zoomScalePageLayoutView="0" workbookViewId="0" topLeftCell="A1">
      <pane xSplit="1" ySplit="5" topLeftCell="B33" activePane="bottomRight" state="frozen"/>
      <selection pane="topLeft" activeCell="A1" sqref="A1"/>
      <selection pane="topRight" activeCell="A1" sqref="A1"/>
      <selection pane="bottomLeft" activeCell="A1" sqref="A1"/>
      <selection pane="bottomRight" activeCell="F21" sqref="F21"/>
    </sheetView>
  </sheetViews>
  <sheetFormatPr defaultColWidth="8.875" defaultRowHeight="14.25" customHeight="1"/>
  <cols>
    <col min="1" max="1" width="13.00390625" style="50" customWidth="1"/>
    <col min="2" max="2" width="8.875" style="96" bestFit="1" customWidth="1"/>
    <col min="3" max="3" width="8.875" style="50" bestFit="1" customWidth="1"/>
    <col min="4" max="4" width="13.00390625" style="50" customWidth="1"/>
    <col min="5" max="5" width="11.875" style="50" customWidth="1"/>
    <col min="6" max="14" width="8.875" style="50" bestFit="1" customWidth="1"/>
    <col min="15" max="16" width="5.625" style="50" customWidth="1"/>
    <col min="17" max="17" width="8.875" style="50" bestFit="1" customWidth="1"/>
    <col min="18" max="16384" width="8.875" style="50" customWidth="1"/>
  </cols>
  <sheetData>
    <row r="1" spans="4:16" ht="17.25">
      <c r="D1" s="16" t="s">
        <v>87</v>
      </c>
      <c r="E1" s="18"/>
      <c r="F1" s="18"/>
      <c r="G1" s="18"/>
      <c r="H1" s="18"/>
      <c r="I1" s="18"/>
      <c r="J1" s="18"/>
      <c r="K1" s="18"/>
      <c r="L1" s="18"/>
      <c r="M1" s="18"/>
      <c r="N1" s="18"/>
      <c r="O1" s="102"/>
      <c r="P1" s="102"/>
    </row>
    <row r="2" spans="4:16" ht="14.25" customHeight="1">
      <c r="D2" s="21"/>
      <c r="E2" s="21"/>
      <c r="F2" s="21"/>
      <c r="G2" s="21"/>
      <c r="H2" s="21"/>
      <c r="I2" s="21"/>
      <c r="J2" s="21"/>
      <c r="K2" s="21"/>
      <c r="L2" s="21"/>
      <c r="M2" s="21"/>
      <c r="N2" s="21"/>
      <c r="O2" s="103"/>
      <c r="P2" s="103"/>
    </row>
    <row r="3" spans="4:16" ht="14.25" customHeight="1">
      <c r="D3" s="198" t="s">
        <v>93</v>
      </c>
      <c r="E3" s="200" t="s">
        <v>51</v>
      </c>
      <c r="F3" s="184" t="s">
        <v>80</v>
      </c>
      <c r="G3" s="185"/>
      <c r="H3" s="186"/>
      <c r="I3" s="187" t="s">
        <v>95</v>
      </c>
      <c r="J3" s="188"/>
      <c r="K3" s="189"/>
      <c r="L3" s="190" t="s">
        <v>97</v>
      </c>
      <c r="M3" s="160" t="s">
        <v>64</v>
      </c>
      <c r="N3" s="192" t="s">
        <v>99</v>
      </c>
      <c r="O3" s="194" t="s">
        <v>22</v>
      </c>
      <c r="P3" s="195"/>
    </row>
    <row r="4" spans="1:16" ht="14.25" customHeight="1">
      <c r="A4" s="50" t="s">
        <v>101</v>
      </c>
      <c r="B4" s="96" t="s">
        <v>105</v>
      </c>
      <c r="C4" s="50" t="s">
        <v>98</v>
      </c>
      <c r="D4" s="199"/>
      <c r="E4" s="201"/>
      <c r="F4" s="104" t="s">
        <v>107</v>
      </c>
      <c r="G4" s="105" t="s">
        <v>108</v>
      </c>
      <c r="H4" s="106" t="s">
        <v>111</v>
      </c>
      <c r="I4" s="107" t="s">
        <v>112</v>
      </c>
      <c r="J4" s="108" t="s">
        <v>102</v>
      </c>
      <c r="K4" s="109" t="s">
        <v>31</v>
      </c>
      <c r="L4" s="191"/>
      <c r="M4" s="161"/>
      <c r="N4" s="193"/>
      <c r="O4" s="110" t="s">
        <v>96</v>
      </c>
      <c r="P4" s="111" t="s">
        <v>114</v>
      </c>
    </row>
    <row r="5" spans="1:16" ht="14.25" customHeight="1">
      <c r="A5" s="50" t="s">
        <v>297</v>
      </c>
      <c r="C5" s="50">
        <v>1</v>
      </c>
      <c r="D5" s="112" t="s">
        <v>297</v>
      </c>
      <c r="E5" s="112" t="s">
        <v>113</v>
      </c>
      <c r="F5" s="32">
        <f>SUM(F6:F51)</f>
        <v>43336</v>
      </c>
      <c r="G5" s="33">
        <v>21434</v>
      </c>
      <c r="H5" s="34">
        <v>21902</v>
      </c>
      <c r="I5" s="32">
        <v>6880</v>
      </c>
      <c r="J5" s="33">
        <v>26520</v>
      </c>
      <c r="K5" s="34">
        <v>9556</v>
      </c>
      <c r="L5" s="35">
        <v>43.66084</v>
      </c>
      <c r="M5" s="36">
        <v>401</v>
      </c>
      <c r="N5" s="37">
        <v>17482</v>
      </c>
      <c r="O5" s="113"/>
      <c r="P5" s="114"/>
    </row>
    <row r="6" spans="1:16" ht="14.25" customHeight="1">
      <c r="A6" s="50" t="s">
        <v>298</v>
      </c>
      <c r="B6" s="96">
        <v>100</v>
      </c>
      <c r="C6" s="50">
        <v>2</v>
      </c>
      <c r="D6" s="51" t="s">
        <v>89</v>
      </c>
      <c r="E6" s="51"/>
      <c r="F6" s="41">
        <v>630</v>
      </c>
      <c r="G6" s="42">
        <v>294</v>
      </c>
      <c r="H6" s="43">
        <v>336</v>
      </c>
      <c r="I6" s="41">
        <v>51</v>
      </c>
      <c r="J6" s="42">
        <v>304</v>
      </c>
      <c r="K6" s="43">
        <v>275</v>
      </c>
      <c r="L6" s="44">
        <v>55.90952</v>
      </c>
      <c r="M6" s="45">
        <v>1</v>
      </c>
      <c r="N6" s="46">
        <v>218</v>
      </c>
      <c r="O6" s="52"/>
      <c r="P6" s="53"/>
    </row>
    <row r="7" spans="1:16" ht="14.25" customHeight="1">
      <c r="A7" s="50" t="s">
        <v>298</v>
      </c>
      <c r="B7" s="96">
        <v>200</v>
      </c>
      <c r="C7" s="50">
        <v>2</v>
      </c>
      <c r="D7" s="51" t="s">
        <v>74</v>
      </c>
      <c r="E7" s="51"/>
      <c r="F7" s="41">
        <v>780</v>
      </c>
      <c r="G7" s="42">
        <v>375</v>
      </c>
      <c r="H7" s="43">
        <v>405</v>
      </c>
      <c r="I7" s="41">
        <v>96</v>
      </c>
      <c r="J7" s="42">
        <v>427</v>
      </c>
      <c r="K7" s="43">
        <v>253</v>
      </c>
      <c r="L7" s="44">
        <v>48.40979</v>
      </c>
      <c r="M7" s="45">
        <v>8</v>
      </c>
      <c r="N7" s="46">
        <v>291</v>
      </c>
      <c r="O7" s="52"/>
      <c r="P7" s="53"/>
    </row>
    <row r="8" spans="1:16" ht="14.25" customHeight="1">
      <c r="A8" s="50" t="s">
        <v>298</v>
      </c>
      <c r="B8" s="96">
        <v>30001</v>
      </c>
      <c r="C8" s="50">
        <v>4</v>
      </c>
      <c r="D8" s="51" t="s">
        <v>221</v>
      </c>
      <c r="E8" s="51" t="s">
        <v>300</v>
      </c>
      <c r="F8" s="41">
        <v>15</v>
      </c>
      <c r="G8" s="42">
        <v>8</v>
      </c>
      <c r="H8" s="43">
        <v>7</v>
      </c>
      <c r="I8" s="41">
        <v>1</v>
      </c>
      <c r="J8" s="42">
        <v>8</v>
      </c>
      <c r="K8" s="43">
        <v>6</v>
      </c>
      <c r="L8" s="44">
        <v>54.63333</v>
      </c>
      <c r="M8" s="45" t="s">
        <v>132</v>
      </c>
      <c r="N8" s="46">
        <v>5</v>
      </c>
      <c r="O8" s="52"/>
      <c r="P8" s="53"/>
    </row>
    <row r="9" spans="1:16" ht="14.25" customHeight="1">
      <c r="A9" s="50" t="s">
        <v>298</v>
      </c>
      <c r="B9" s="96">
        <v>30002</v>
      </c>
      <c r="C9" s="50">
        <v>4</v>
      </c>
      <c r="D9" s="51" t="s">
        <v>221</v>
      </c>
      <c r="E9" s="51" t="s">
        <v>301</v>
      </c>
      <c r="F9" s="41">
        <v>892</v>
      </c>
      <c r="G9" s="42">
        <v>430</v>
      </c>
      <c r="H9" s="43">
        <v>462</v>
      </c>
      <c r="I9" s="41">
        <v>119</v>
      </c>
      <c r="J9" s="42">
        <v>459</v>
      </c>
      <c r="K9" s="43">
        <v>301</v>
      </c>
      <c r="L9" s="44">
        <v>49.91069</v>
      </c>
      <c r="M9" s="45">
        <v>9</v>
      </c>
      <c r="N9" s="46">
        <v>339</v>
      </c>
      <c r="O9" s="52"/>
      <c r="P9" s="53"/>
    </row>
    <row r="10" spans="1:16" ht="14.25" customHeight="1">
      <c r="A10" s="50" t="s">
        <v>298</v>
      </c>
      <c r="B10" s="96">
        <v>30003</v>
      </c>
      <c r="C10" s="50">
        <v>4</v>
      </c>
      <c r="D10" s="51" t="s">
        <v>221</v>
      </c>
      <c r="E10" s="51" t="s">
        <v>118</v>
      </c>
      <c r="F10" s="41">
        <v>124</v>
      </c>
      <c r="G10" s="42">
        <v>57</v>
      </c>
      <c r="H10" s="43">
        <v>67</v>
      </c>
      <c r="I10" s="41">
        <v>2</v>
      </c>
      <c r="J10" s="42">
        <v>57</v>
      </c>
      <c r="K10" s="43">
        <v>65</v>
      </c>
      <c r="L10" s="44">
        <v>61.12097</v>
      </c>
      <c r="M10" s="45">
        <v>2</v>
      </c>
      <c r="N10" s="46">
        <v>58</v>
      </c>
      <c r="O10" s="52"/>
      <c r="P10" s="53"/>
    </row>
    <row r="11" spans="1:16" ht="14.25" customHeight="1">
      <c r="A11" s="50" t="s">
        <v>298</v>
      </c>
      <c r="B11" s="96">
        <v>40001</v>
      </c>
      <c r="C11" s="50">
        <v>4</v>
      </c>
      <c r="D11" s="51" t="s">
        <v>303</v>
      </c>
      <c r="E11" s="51" t="s">
        <v>304</v>
      </c>
      <c r="F11" s="41">
        <v>2873</v>
      </c>
      <c r="G11" s="42">
        <v>1407</v>
      </c>
      <c r="H11" s="43">
        <v>1466</v>
      </c>
      <c r="I11" s="41">
        <v>469</v>
      </c>
      <c r="J11" s="42">
        <v>1676</v>
      </c>
      <c r="K11" s="43">
        <v>704</v>
      </c>
      <c r="L11" s="44">
        <v>44.16023</v>
      </c>
      <c r="M11" s="45">
        <v>14</v>
      </c>
      <c r="N11" s="46">
        <v>1087</v>
      </c>
      <c r="O11" s="52"/>
      <c r="P11" s="53"/>
    </row>
    <row r="12" spans="1:16" ht="14.25" customHeight="1">
      <c r="A12" s="50" t="s">
        <v>298</v>
      </c>
      <c r="B12" s="96">
        <v>40002</v>
      </c>
      <c r="C12" s="50">
        <v>4</v>
      </c>
      <c r="D12" s="51" t="s">
        <v>303</v>
      </c>
      <c r="E12" s="51" t="s">
        <v>27</v>
      </c>
      <c r="F12" s="41">
        <v>1343</v>
      </c>
      <c r="G12" s="42">
        <v>688</v>
      </c>
      <c r="H12" s="43">
        <v>655</v>
      </c>
      <c r="I12" s="41">
        <v>209</v>
      </c>
      <c r="J12" s="42">
        <v>802</v>
      </c>
      <c r="K12" s="43">
        <v>331</v>
      </c>
      <c r="L12" s="44">
        <v>44.0544</v>
      </c>
      <c r="M12" s="45">
        <v>32</v>
      </c>
      <c r="N12" s="46">
        <v>582</v>
      </c>
      <c r="O12" s="52"/>
      <c r="P12" s="53"/>
    </row>
    <row r="13" spans="1:16" ht="14.25" customHeight="1">
      <c r="A13" s="50" t="s">
        <v>298</v>
      </c>
      <c r="B13" s="96">
        <v>40003</v>
      </c>
      <c r="C13" s="50">
        <v>4</v>
      </c>
      <c r="D13" s="51" t="s">
        <v>303</v>
      </c>
      <c r="E13" s="51" t="s">
        <v>305</v>
      </c>
      <c r="F13" s="41">
        <v>41</v>
      </c>
      <c r="G13" s="42">
        <v>19</v>
      </c>
      <c r="H13" s="43">
        <v>22</v>
      </c>
      <c r="I13" s="41">
        <v>15</v>
      </c>
      <c r="J13" s="42">
        <v>25</v>
      </c>
      <c r="K13" s="43">
        <v>1</v>
      </c>
      <c r="L13" s="44">
        <v>27.89024</v>
      </c>
      <c r="M13" s="45" t="s">
        <v>132</v>
      </c>
      <c r="N13" s="46">
        <v>11</v>
      </c>
      <c r="O13" s="52"/>
      <c r="P13" s="53"/>
    </row>
    <row r="14" spans="1:16" ht="14.25" customHeight="1">
      <c r="A14" s="50" t="s">
        <v>298</v>
      </c>
      <c r="B14" s="96">
        <v>40004</v>
      </c>
      <c r="C14" s="50">
        <v>4</v>
      </c>
      <c r="D14" s="51" t="s">
        <v>303</v>
      </c>
      <c r="E14" s="51" t="s">
        <v>306</v>
      </c>
      <c r="F14" s="41">
        <v>149</v>
      </c>
      <c r="G14" s="42">
        <v>55</v>
      </c>
      <c r="H14" s="43">
        <v>94</v>
      </c>
      <c r="I14" s="41">
        <v>24</v>
      </c>
      <c r="J14" s="42">
        <v>85</v>
      </c>
      <c r="K14" s="43">
        <v>40</v>
      </c>
      <c r="L14" s="44">
        <v>44.27181</v>
      </c>
      <c r="M14" s="45">
        <v>1</v>
      </c>
      <c r="N14" s="46">
        <v>65</v>
      </c>
      <c r="O14" s="52"/>
      <c r="P14" s="53"/>
    </row>
    <row r="15" spans="1:16" ht="14.25" customHeight="1">
      <c r="A15" s="50" t="s">
        <v>298</v>
      </c>
      <c r="B15" s="96">
        <v>40005</v>
      </c>
      <c r="C15" s="50">
        <v>4</v>
      </c>
      <c r="D15" s="51" t="s">
        <v>303</v>
      </c>
      <c r="E15" s="51" t="s">
        <v>308</v>
      </c>
      <c r="F15" s="41">
        <v>255</v>
      </c>
      <c r="G15" s="42">
        <v>125</v>
      </c>
      <c r="H15" s="43">
        <v>130</v>
      </c>
      <c r="I15" s="41">
        <v>31</v>
      </c>
      <c r="J15" s="42">
        <v>140</v>
      </c>
      <c r="K15" s="43">
        <v>84</v>
      </c>
      <c r="L15" s="44">
        <v>48.93922</v>
      </c>
      <c r="M15" s="45">
        <v>5</v>
      </c>
      <c r="N15" s="46">
        <v>84</v>
      </c>
      <c r="O15" s="52"/>
      <c r="P15" s="53"/>
    </row>
    <row r="16" spans="1:16" ht="14.25" customHeight="1">
      <c r="A16" s="50" t="s">
        <v>298</v>
      </c>
      <c r="B16" s="96">
        <v>40006</v>
      </c>
      <c r="C16" s="50">
        <v>4</v>
      </c>
      <c r="D16" s="51" t="s">
        <v>303</v>
      </c>
      <c r="E16" s="51" t="s">
        <v>309</v>
      </c>
      <c r="F16" s="41">
        <v>131</v>
      </c>
      <c r="G16" s="42">
        <v>59</v>
      </c>
      <c r="H16" s="43">
        <v>72</v>
      </c>
      <c r="I16" s="41">
        <v>38</v>
      </c>
      <c r="J16" s="42">
        <v>79</v>
      </c>
      <c r="K16" s="43">
        <v>14</v>
      </c>
      <c r="L16" s="44">
        <v>32.75191</v>
      </c>
      <c r="M16" s="45">
        <v>1</v>
      </c>
      <c r="N16" s="46">
        <v>39</v>
      </c>
      <c r="O16" s="52"/>
      <c r="P16" s="53"/>
    </row>
    <row r="17" spans="1:16" ht="14.25" customHeight="1">
      <c r="A17" s="50" t="s">
        <v>298</v>
      </c>
      <c r="B17" s="96">
        <v>40007</v>
      </c>
      <c r="C17" s="50">
        <v>4</v>
      </c>
      <c r="D17" s="51" t="s">
        <v>303</v>
      </c>
      <c r="E17" s="51" t="s">
        <v>310</v>
      </c>
      <c r="F17" s="41">
        <v>232</v>
      </c>
      <c r="G17" s="42">
        <v>206</v>
      </c>
      <c r="H17" s="43">
        <v>26</v>
      </c>
      <c r="I17" s="41" t="s">
        <v>132</v>
      </c>
      <c r="J17" s="42">
        <v>232</v>
      </c>
      <c r="K17" s="43" t="s">
        <v>132</v>
      </c>
      <c r="L17" s="44">
        <v>17.81897</v>
      </c>
      <c r="M17" s="45">
        <v>6</v>
      </c>
      <c r="N17" s="46">
        <v>6</v>
      </c>
      <c r="O17" s="52"/>
      <c r="P17" s="53"/>
    </row>
    <row r="18" spans="1:16" ht="14.25" customHeight="1">
      <c r="A18" s="50" t="s">
        <v>298</v>
      </c>
      <c r="B18" s="96">
        <v>40008</v>
      </c>
      <c r="C18" s="50">
        <v>4</v>
      </c>
      <c r="D18" s="51" t="s">
        <v>303</v>
      </c>
      <c r="E18" s="51" t="s">
        <v>52</v>
      </c>
      <c r="F18" s="41">
        <v>381</v>
      </c>
      <c r="G18" s="42">
        <v>190</v>
      </c>
      <c r="H18" s="43">
        <v>191</v>
      </c>
      <c r="I18" s="41">
        <v>74</v>
      </c>
      <c r="J18" s="42">
        <v>233</v>
      </c>
      <c r="K18" s="43">
        <v>74</v>
      </c>
      <c r="L18" s="44">
        <v>40.82021</v>
      </c>
      <c r="M18" s="45">
        <v>8</v>
      </c>
      <c r="N18" s="46">
        <v>140</v>
      </c>
      <c r="O18" s="52"/>
      <c r="P18" s="53"/>
    </row>
    <row r="19" spans="1:16" ht="14.25" customHeight="1">
      <c r="A19" s="50" t="s">
        <v>298</v>
      </c>
      <c r="B19" s="96">
        <v>50001</v>
      </c>
      <c r="C19" s="50">
        <v>4</v>
      </c>
      <c r="D19" s="51" t="s">
        <v>312</v>
      </c>
      <c r="E19" s="51" t="s">
        <v>313</v>
      </c>
      <c r="F19" s="41">
        <v>2787</v>
      </c>
      <c r="G19" s="42">
        <v>1367</v>
      </c>
      <c r="H19" s="43">
        <v>1420</v>
      </c>
      <c r="I19" s="41">
        <v>466</v>
      </c>
      <c r="J19" s="42">
        <v>1683</v>
      </c>
      <c r="K19" s="43">
        <v>619</v>
      </c>
      <c r="L19" s="44">
        <v>43.14848</v>
      </c>
      <c r="M19" s="45">
        <v>18</v>
      </c>
      <c r="N19" s="46">
        <v>1090</v>
      </c>
      <c r="O19" s="52"/>
      <c r="P19" s="53"/>
    </row>
    <row r="20" spans="1:16" ht="14.25" customHeight="1">
      <c r="A20" s="50" t="s">
        <v>298</v>
      </c>
      <c r="B20" s="96">
        <v>50002</v>
      </c>
      <c r="C20" s="50">
        <v>4</v>
      </c>
      <c r="D20" s="51" t="s">
        <v>312</v>
      </c>
      <c r="E20" s="51" t="s">
        <v>315</v>
      </c>
      <c r="F20" s="41">
        <v>15</v>
      </c>
      <c r="G20" s="42">
        <v>6</v>
      </c>
      <c r="H20" s="43">
        <v>9</v>
      </c>
      <c r="I20" s="41">
        <v>3</v>
      </c>
      <c r="J20" s="42">
        <v>11</v>
      </c>
      <c r="K20" s="43" t="s">
        <v>132</v>
      </c>
      <c r="L20" s="44">
        <v>28.28571</v>
      </c>
      <c r="M20" s="45" t="s">
        <v>132</v>
      </c>
      <c r="N20" s="46">
        <v>6</v>
      </c>
      <c r="O20" s="52"/>
      <c r="P20" s="53"/>
    </row>
    <row r="21" spans="1:16" ht="14.25" customHeight="1">
      <c r="A21" s="50" t="s">
        <v>298</v>
      </c>
      <c r="B21" s="96">
        <v>600</v>
      </c>
      <c r="C21" s="50">
        <v>2</v>
      </c>
      <c r="D21" s="51" t="s">
        <v>266</v>
      </c>
      <c r="E21" s="51"/>
      <c r="F21" s="41">
        <v>3459</v>
      </c>
      <c r="G21" s="42">
        <v>1682</v>
      </c>
      <c r="H21" s="43">
        <v>1777</v>
      </c>
      <c r="I21" s="41">
        <v>602</v>
      </c>
      <c r="J21" s="42">
        <v>2067</v>
      </c>
      <c r="K21" s="43">
        <v>773</v>
      </c>
      <c r="L21" s="44">
        <v>43.22487</v>
      </c>
      <c r="M21" s="45">
        <v>25</v>
      </c>
      <c r="N21" s="46">
        <v>1346</v>
      </c>
      <c r="O21" s="52"/>
      <c r="P21" s="53"/>
    </row>
    <row r="22" spans="1:16" ht="14.25" customHeight="1">
      <c r="A22" s="50" t="s">
        <v>298</v>
      </c>
      <c r="B22" s="96">
        <v>70101</v>
      </c>
      <c r="C22" s="50">
        <v>4</v>
      </c>
      <c r="D22" s="51" t="s">
        <v>318</v>
      </c>
      <c r="E22" s="51" t="s">
        <v>319</v>
      </c>
      <c r="F22" s="41">
        <v>252</v>
      </c>
      <c r="G22" s="42">
        <v>129</v>
      </c>
      <c r="H22" s="43">
        <v>123</v>
      </c>
      <c r="I22" s="41">
        <v>42</v>
      </c>
      <c r="J22" s="42">
        <v>174</v>
      </c>
      <c r="K22" s="43">
        <v>26</v>
      </c>
      <c r="L22" s="44">
        <v>38.7438</v>
      </c>
      <c r="M22" s="45">
        <v>4</v>
      </c>
      <c r="N22" s="46">
        <v>114</v>
      </c>
      <c r="O22" s="52"/>
      <c r="P22" s="53"/>
    </row>
    <row r="23" spans="1:16" ht="14.25" customHeight="1">
      <c r="A23" s="50" t="s">
        <v>298</v>
      </c>
      <c r="B23" s="96">
        <v>70102</v>
      </c>
      <c r="C23" s="50">
        <v>4</v>
      </c>
      <c r="D23" s="51" t="s">
        <v>318</v>
      </c>
      <c r="E23" s="51" t="s">
        <v>320</v>
      </c>
      <c r="F23" s="41">
        <v>628</v>
      </c>
      <c r="G23" s="42">
        <v>321</v>
      </c>
      <c r="H23" s="43">
        <v>307</v>
      </c>
      <c r="I23" s="41">
        <v>101</v>
      </c>
      <c r="J23" s="42">
        <v>433</v>
      </c>
      <c r="K23" s="43">
        <v>74</v>
      </c>
      <c r="L23" s="44">
        <v>37.82895</v>
      </c>
      <c r="M23" s="45">
        <v>22</v>
      </c>
      <c r="N23" s="46">
        <v>288</v>
      </c>
      <c r="O23" s="52"/>
      <c r="P23" s="53"/>
    </row>
    <row r="24" spans="1:16" ht="14.25" customHeight="1">
      <c r="A24" s="50" t="s">
        <v>298</v>
      </c>
      <c r="B24" s="96">
        <v>70103</v>
      </c>
      <c r="C24" s="50">
        <v>4</v>
      </c>
      <c r="D24" s="51" t="s">
        <v>318</v>
      </c>
      <c r="E24" s="51" t="s">
        <v>321</v>
      </c>
      <c r="F24" s="41">
        <v>159</v>
      </c>
      <c r="G24" s="42">
        <v>91</v>
      </c>
      <c r="H24" s="43">
        <v>68</v>
      </c>
      <c r="I24" s="41">
        <v>26</v>
      </c>
      <c r="J24" s="42">
        <v>124</v>
      </c>
      <c r="K24" s="43">
        <v>4</v>
      </c>
      <c r="L24" s="44">
        <v>33.91558</v>
      </c>
      <c r="M24" s="45">
        <v>2</v>
      </c>
      <c r="N24" s="46">
        <v>85</v>
      </c>
      <c r="O24" s="52"/>
      <c r="P24" s="53"/>
    </row>
    <row r="25" spans="1:16" ht="14.25" customHeight="1">
      <c r="A25" s="50" t="s">
        <v>298</v>
      </c>
      <c r="B25" s="96">
        <v>70201</v>
      </c>
      <c r="C25" s="50">
        <v>4</v>
      </c>
      <c r="D25" s="51" t="s">
        <v>82</v>
      </c>
      <c r="E25" s="51" t="s">
        <v>322</v>
      </c>
      <c r="F25" s="41" t="s">
        <v>132</v>
      </c>
      <c r="G25" s="42" t="s">
        <v>132</v>
      </c>
      <c r="H25" s="43" t="s">
        <v>132</v>
      </c>
      <c r="I25" s="41" t="s">
        <v>132</v>
      </c>
      <c r="J25" s="42" t="s">
        <v>132</v>
      </c>
      <c r="K25" s="43" t="s">
        <v>132</v>
      </c>
      <c r="L25" s="44" t="s">
        <v>132</v>
      </c>
      <c r="M25" s="45" t="s">
        <v>132</v>
      </c>
      <c r="N25" s="46" t="s">
        <v>132</v>
      </c>
      <c r="O25" s="52"/>
      <c r="P25" s="53"/>
    </row>
    <row r="26" spans="1:16" ht="14.25" customHeight="1">
      <c r="A26" s="50" t="s">
        <v>298</v>
      </c>
      <c r="B26" s="96">
        <v>70202</v>
      </c>
      <c r="C26" s="50">
        <v>4</v>
      </c>
      <c r="D26" s="51" t="s">
        <v>82</v>
      </c>
      <c r="E26" s="51" t="s">
        <v>204</v>
      </c>
      <c r="F26" s="41">
        <v>2575</v>
      </c>
      <c r="G26" s="42">
        <v>1277</v>
      </c>
      <c r="H26" s="43">
        <v>1298</v>
      </c>
      <c r="I26" s="41">
        <v>451</v>
      </c>
      <c r="J26" s="42">
        <v>1565</v>
      </c>
      <c r="K26" s="43">
        <v>527</v>
      </c>
      <c r="L26" s="44">
        <v>42.72218</v>
      </c>
      <c r="M26" s="45">
        <v>18</v>
      </c>
      <c r="N26" s="46">
        <v>1011</v>
      </c>
      <c r="O26" s="52"/>
      <c r="P26" s="53"/>
    </row>
    <row r="27" spans="1:16" ht="14.25" customHeight="1">
      <c r="A27" s="50" t="s">
        <v>298</v>
      </c>
      <c r="B27" s="96">
        <v>70203</v>
      </c>
      <c r="C27" s="50">
        <v>4</v>
      </c>
      <c r="D27" s="51" t="s">
        <v>82</v>
      </c>
      <c r="E27" s="51" t="s">
        <v>159</v>
      </c>
      <c r="F27" s="41">
        <v>158</v>
      </c>
      <c r="G27" s="42">
        <v>73</v>
      </c>
      <c r="H27" s="43">
        <v>85</v>
      </c>
      <c r="I27" s="41">
        <v>22</v>
      </c>
      <c r="J27" s="42">
        <v>77</v>
      </c>
      <c r="K27" s="43">
        <v>59</v>
      </c>
      <c r="L27" s="44">
        <v>52.20886</v>
      </c>
      <c r="M27" s="45">
        <v>1</v>
      </c>
      <c r="N27" s="46">
        <v>62</v>
      </c>
      <c r="O27" s="52"/>
      <c r="P27" s="53"/>
    </row>
    <row r="28" spans="1:16" ht="14.25" customHeight="1">
      <c r="A28" s="50" t="s">
        <v>298</v>
      </c>
      <c r="B28" s="96">
        <v>80001</v>
      </c>
      <c r="C28" s="50">
        <v>4</v>
      </c>
      <c r="D28" s="51" t="s">
        <v>323</v>
      </c>
      <c r="E28" s="51" t="s">
        <v>324</v>
      </c>
      <c r="F28" s="41">
        <v>153</v>
      </c>
      <c r="G28" s="42">
        <v>73</v>
      </c>
      <c r="H28" s="43">
        <v>80</v>
      </c>
      <c r="I28" s="41">
        <v>7</v>
      </c>
      <c r="J28" s="42">
        <v>85</v>
      </c>
      <c r="K28" s="43">
        <v>60</v>
      </c>
      <c r="L28" s="44">
        <v>56.05921</v>
      </c>
      <c r="M28" s="45">
        <v>2</v>
      </c>
      <c r="N28" s="46">
        <v>67</v>
      </c>
      <c r="O28" s="52"/>
      <c r="P28" s="53"/>
    </row>
    <row r="29" spans="1:16" ht="14.25" customHeight="1">
      <c r="A29" s="50" t="s">
        <v>298</v>
      </c>
      <c r="B29" s="96">
        <v>80002</v>
      </c>
      <c r="C29" s="50">
        <v>4</v>
      </c>
      <c r="D29" s="51" t="s">
        <v>323</v>
      </c>
      <c r="E29" s="51" t="s">
        <v>325</v>
      </c>
      <c r="F29" s="41">
        <v>582</v>
      </c>
      <c r="G29" s="42">
        <v>300</v>
      </c>
      <c r="H29" s="43">
        <v>282</v>
      </c>
      <c r="I29" s="41">
        <v>185</v>
      </c>
      <c r="J29" s="42">
        <v>362</v>
      </c>
      <c r="K29" s="43">
        <v>35</v>
      </c>
      <c r="L29" s="44">
        <v>30.77663</v>
      </c>
      <c r="M29" s="45">
        <v>5</v>
      </c>
      <c r="N29" s="46">
        <v>225</v>
      </c>
      <c r="O29" s="52"/>
      <c r="P29" s="53"/>
    </row>
    <row r="30" spans="1:16" ht="14.25" customHeight="1">
      <c r="A30" s="50" t="s">
        <v>298</v>
      </c>
      <c r="B30" s="96">
        <v>80003</v>
      </c>
      <c r="C30" s="50">
        <v>4</v>
      </c>
      <c r="D30" s="51" t="s">
        <v>323</v>
      </c>
      <c r="E30" s="51" t="s">
        <v>326</v>
      </c>
      <c r="F30" s="41">
        <v>5162</v>
      </c>
      <c r="G30" s="42">
        <v>2546</v>
      </c>
      <c r="H30" s="43">
        <v>2616</v>
      </c>
      <c r="I30" s="41">
        <v>978</v>
      </c>
      <c r="J30" s="42">
        <v>3254</v>
      </c>
      <c r="K30" s="43">
        <v>918</v>
      </c>
      <c r="L30" s="44">
        <v>40.65942</v>
      </c>
      <c r="M30" s="45">
        <v>35</v>
      </c>
      <c r="N30" s="46">
        <v>1971</v>
      </c>
      <c r="O30" s="52"/>
      <c r="P30" s="53"/>
    </row>
    <row r="31" spans="1:16" ht="14.25" customHeight="1">
      <c r="A31" s="50" t="s">
        <v>298</v>
      </c>
      <c r="B31" s="96">
        <v>90001</v>
      </c>
      <c r="C31" s="50">
        <v>4</v>
      </c>
      <c r="D31" s="51" t="s">
        <v>328</v>
      </c>
      <c r="E31" s="51" t="s">
        <v>147</v>
      </c>
      <c r="F31" s="41">
        <v>363</v>
      </c>
      <c r="G31" s="42">
        <v>176</v>
      </c>
      <c r="H31" s="43">
        <v>187</v>
      </c>
      <c r="I31" s="41">
        <v>54</v>
      </c>
      <c r="J31" s="42">
        <v>218</v>
      </c>
      <c r="K31" s="43">
        <v>90</v>
      </c>
      <c r="L31" s="44">
        <v>45.83702</v>
      </c>
      <c r="M31" s="45" t="s">
        <v>132</v>
      </c>
      <c r="N31" s="46">
        <v>140</v>
      </c>
      <c r="O31" s="52"/>
      <c r="P31" s="53"/>
    </row>
    <row r="32" spans="1:16" ht="14.25" customHeight="1">
      <c r="A32" s="50" t="s">
        <v>298</v>
      </c>
      <c r="B32" s="96">
        <v>90002</v>
      </c>
      <c r="C32" s="50">
        <v>4</v>
      </c>
      <c r="D32" s="51" t="s">
        <v>328</v>
      </c>
      <c r="E32" s="51" t="s">
        <v>329</v>
      </c>
      <c r="F32" s="41">
        <v>575</v>
      </c>
      <c r="G32" s="42">
        <v>283</v>
      </c>
      <c r="H32" s="43">
        <v>292</v>
      </c>
      <c r="I32" s="41">
        <v>115</v>
      </c>
      <c r="J32" s="42">
        <v>340</v>
      </c>
      <c r="K32" s="43">
        <v>119</v>
      </c>
      <c r="L32" s="44">
        <v>42.74564</v>
      </c>
      <c r="M32" s="45">
        <v>6</v>
      </c>
      <c r="N32" s="46">
        <v>199</v>
      </c>
      <c r="O32" s="52"/>
      <c r="P32" s="53"/>
    </row>
    <row r="33" spans="1:16" ht="14.25" customHeight="1">
      <c r="A33" s="50" t="s">
        <v>298</v>
      </c>
      <c r="B33" s="96">
        <v>90003</v>
      </c>
      <c r="C33" s="50">
        <v>4</v>
      </c>
      <c r="D33" s="51" t="s">
        <v>328</v>
      </c>
      <c r="E33" s="51" t="s">
        <v>330</v>
      </c>
      <c r="F33" s="41">
        <v>254</v>
      </c>
      <c r="G33" s="42">
        <v>124</v>
      </c>
      <c r="H33" s="43">
        <v>130</v>
      </c>
      <c r="I33" s="41">
        <v>38</v>
      </c>
      <c r="J33" s="42">
        <v>138</v>
      </c>
      <c r="K33" s="43">
        <v>78</v>
      </c>
      <c r="L33" s="44">
        <v>47.6378</v>
      </c>
      <c r="M33" s="45" t="s">
        <v>132</v>
      </c>
      <c r="N33" s="46">
        <v>90</v>
      </c>
      <c r="O33" s="52"/>
      <c r="P33" s="53"/>
    </row>
    <row r="34" spans="1:16" ht="14.25" customHeight="1">
      <c r="A34" s="50" t="s">
        <v>298</v>
      </c>
      <c r="B34" s="96">
        <v>90004</v>
      </c>
      <c r="C34" s="50">
        <v>4</v>
      </c>
      <c r="D34" s="51" t="s">
        <v>328</v>
      </c>
      <c r="E34" s="51" t="s">
        <v>332</v>
      </c>
      <c r="F34" s="41">
        <v>805</v>
      </c>
      <c r="G34" s="42">
        <v>374</v>
      </c>
      <c r="H34" s="43">
        <v>431</v>
      </c>
      <c r="I34" s="41">
        <v>99</v>
      </c>
      <c r="J34" s="42">
        <v>432</v>
      </c>
      <c r="K34" s="43">
        <v>268</v>
      </c>
      <c r="L34" s="44">
        <v>51.00814</v>
      </c>
      <c r="M34" s="45">
        <v>3</v>
      </c>
      <c r="N34" s="46">
        <v>317</v>
      </c>
      <c r="O34" s="52"/>
      <c r="P34" s="53"/>
    </row>
    <row r="35" spans="1:16" ht="14.25" customHeight="1">
      <c r="A35" s="50" t="s">
        <v>298</v>
      </c>
      <c r="B35" s="96">
        <v>90005</v>
      </c>
      <c r="C35" s="50">
        <v>4</v>
      </c>
      <c r="D35" s="51" t="s">
        <v>328</v>
      </c>
      <c r="E35" s="51" t="s">
        <v>91</v>
      </c>
      <c r="F35" s="41">
        <v>1837</v>
      </c>
      <c r="G35" s="42">
        <v>910</v>
      </c>
      <c r="H35" s="43">
        <v>927</v>
      </c>
      <c r="I35" s="41">
        <v>288</v>
      </c>
      <c r="J35" s="42">
        <v>1075</v>
      </c>
      <c r="K35" s="43">
        <v>444</v>
      </c>
      <c r="L35" s="44">
        <v>44.07056</v>
      </c>
      <c r="M35" s="45">
        <v>27</v>
      </c>
      <c r="N35" s="46">
        <v>801</v>
      </c>
      <c r="O35" s="52"/>
      <c r="P35" s="53"/>
    </row>
    <row r="36" spans="1:16" ht="14.25" customHeight="1">
      <c r="A36" s="50" t="s">
        <v>298</v>
      </c>
      <c r="B36" s="96">
        <v>90006</v>
      </c>
      <c r="C36" s="50">
        <v>4</v>
      </c>
      <c r="D36" s="51" t="s">
        <v>328</v>
      </c>
      <c r="E36" s="51" t="s">
        <v>154</v>
      </c>
      <c r="F36" s="41">
        <v>280</v>
      </c>
      <c r="G36" s="42">
        <v>136</v>
      </c>
      <c r="H36" s="43">
        <v>144</v>
      </c>
      <c r="I36" s="41">
        <v>29</v>
      </c>
      <c r="J36" s="42">
        <v>194</v>
      </c>
      <c r="K36" s="43">
        <v>57</v>
      </c>
      <c r="L36" s="44">
        <v>47.78571</v>
      </c>
      <c r="M36" s="45">
        <v>1</v>
      </c>
      <c r="N36" s="46">
        <v>126</v>
      </c>
      <c r="O36" s="52"/>
      <c r="P36" s="53"/>
    </row>
    <row r="37" spans="1:16" ht="14.25" customHeight="1">
      <c r="A37" s="50" t="s">
        <v>298</v>
      </c>
      <c r="B37" s="96">
        <v>90007</v>
      </c>
      <c r="C37" s="50">
        <v>4</v>
      </c>
      <c r="D37" s="51" t="s">
        <v>328</v>
      </c>
      <c r="E37" s="51" t="s">
        <v>58</v>
      </c>
      <c r="F37" s="41">
        <v>287</v>
      </c>
      <c r="G37" s="42">
        <v>137</v>
      </c>
      <c r="H37" s="43">
        <v>150</v>
      </c>
      <c r="I37" s="41">
        <v>38</v>
      </c>
      <c r="J37" s="42">
        <v>164</v>
      </c>
      <c r="K37" s="43">
        <v>84</v>
      </c>
      <c r="L37" s="44">
        <v>49.19231</v>
      </c>
      <c r="M37" s="45" t="s">
        <v>132</v>
      </c>
      <c r="N37" s="46">
        <v>108</v>
      </c>
      <c r="O37" s="52"/>
      <c r="P37" s="53"/>
    </row>
    <row r="38" spans="1:16" ht="14.25" customHeight="1">
      <c r="A38" s="50" t="s">
        <v>298</v>
      </c>
      <c r="B38" s="96">
        <v>90008</v>
      </c>
      <c r="C38" s="50">
        <v>4</v>
      </c>
      <c r="D38" s="51" t="s">
        <v>328</v>
      </c>
      <c r="E38" s="51" t="s">
        <v>333</v>
      </c>
      <c r="F38" s="41">
        <v>222</v>
      </c>
      <c r="G38" s="42">
        <v>103</v>
      </c>
      <c r="H38" s="43">
        <v>119</v>
      </c>
      <c r="I38" s="41">
        <v>27</v>
      </c>
      <c r="J38" s="42">
        <v>108</v>
      </c>
      <c r="K38" s="43">
        <v>85</v>
      </c>
      <c r="L38" s="44">
        <v>53.08182</v>
      </c>
      <c r="M38" s="45">
        <v>7</v>
      </c>
      <c r="N38" s="46">
        <v>90</v>
      </c>
      <c r="O38" s="52"/>
      <c r="P38" s="53"/>
    </row>
    <row r="39" spans="1:16" ht="14.25" customHeight="1">
      <c r="A39" s="50" t="s">
        <v>298</v>
      </c>
      <c r="B39" s="96">
        <v>90009</v>
      </c>
      <c r="C39" s="50">
        <v>4</v>
      </c>
      <c r="D39" s="51" t="s">
        <v>328</v>
      </c>
      <c r="E39" s="51" t="s">
        <v>335</v>
      </c>
      <c r="F39" s="41">
        <v>311</v>
      </c>
      <c r="G39" s="42">
        <v>146</v>
      </c>
      <c r="H39" s="43">
        <v>165</v>
      </c>
      <c r="I39" s="41">
        <v>28</v>
      </c>
      <c r="J39" s="42">
        <v>187</v>
      </c>
      <c r="K39" s="43">
        <v>86</v>
      </c>
      <c r="L39" s="44">
        <v>51.25748</v>
      </c>
      <c r="M39" s="45">
        <v>2</v>
      </c>
      <c r="N39" s="46">
        <v>133</v>
      </c>
      <c r="O39" s="52"/>
      <c r="P39" s="53"/>
    </row>
    <row r="40" spans="1:16" ht="14.25" customHeight="1">
      <c r="A40" s="50" t="s">
        <v>298</v>
      </c>
      <c r="B40" s="96">
        <v>90010</v>
      </c>
      <c r="C40" s="50">
        <v>4</v>
      </c>
      <c r="D40" s="51" t="s">
        <v>328</v>
      </c>
      <c r="E40" s="51" t="s">
        <v>336</v>
      </c>
      <c r="F40" s="41">
        <v>657</v>
      </c>
      <c r="G40" s="42">
        <v>309</v>
      </c>
      <c r="H40" s="43">
        <v>348</v>
      </c>
      <c r="I40" s="41">
        <v>74</v>
      </c>
      <c r="J40" s="42">
        <v>382</v>
      </c>
      <c r="K40" s="43">
        <v>194</v>
      </c>
      <c r="L40" s="44">
        <v>48.81385</v>
      </c>
      <c r="M40" s="45">
        <v>10</v>
      </c>
      <c r="N40" s="46">
        <v>267</v>
      </c>
      <c r="O40" s="52"/>
      <c r="P40" s="53"/>
    </row>
    <row r="41" spans="1:16" ht="14.25" customHeight="1">
      <c r="A41" s="50" t="s">
        <v>298</v>
      </c>
      <c r="B41" s="96">
        <v>90011</v>
      </c>
      <c r="C41" s="50">
        <v>4</v>
      </c>
      <c r="D41" s="51" t="s">
        <v>328</v>
      </c>
      <c r="E41" s="51" t="s">
        <v>337</v>
      </c>
      <c r="F41" s="41">
        <v>848</v>
      </c>
      <c r="G41" s="42">
        <v>428</v>
      </c>
      <c r="H41" s="43">
        <v>420</v>
      </c>
      <c r="I41" s="41">
        <v>125</v>
      </c>
      <c r="J41" s="42">
        <v>548</v>
      </c>
      <c r="K41" s="43">
        <v>174</v>
      </c>
      <c r="L41" s="44">
        <v>42.41617</v>
      </c>
      <c r="M41" s="45">
        <v>4</v>
      </c>
      <c r="N41" s="46">
        <v>341</v>
      </c>
      <c r="O41" s="52"/>
      <c r="P41" s="53"/>
    </row>
    <row r="42" spans="1:16" ht="14.25" customHeight="1">
      <c r="A42" s="50" t="s">
        <v>298</v>
      </c>
      <c r="B42" s="96">
        <v>90012</v>
      </c>
      <c r="C42" s="50">
        <v>4</v>
      </c>
      <c r="D42" s="51" t="s">
        <v>328</v>
      </c>
      <c r="E42" s="51" t="s">
        <v>339</v>
      </c>
      <c r="F42" s="41">
        <v>1490</v>
      </c>
      <c r="G42" s="42">
        <v>741</v>
      </c>
      <c r="H42" s="43">
        <v>749</v>
      </c>
      <c r="I42" s="41">
        <v>201</v>
      </c>
      <c r="J42" s="42">
        <v>1043</v>
      </c>
      <c r="K42" s="43">
        <v>229</v>
      </c>
      <c r="L42" s="44">
        <v>43.18092</v>
      </c>
      <c r="M42" s="45">
        <v>6</v>
      </c>
      <c r="N42" s="46">
        <v>687</v>
      </c>
      <c r="O42" s="52"/>
      <c r="P42" s="53"/>
    </row>
    <row r="43" spans="1:16" ht="14.25" customHeight="1">
      <c r="A43" s="50" t="s">
        <v>298</v>
      </c>
      <c r="B43" s="96">
        <v>90013</v>
      </c>
      <c r="C43" s="50">
        <v>4</v>
      </c>
      <c r="D43" s="51" t="s">
        <v>328</v>
      </c>
      <c r="E43" s="51" t="s">
        <v>340</v>
      </c>
      <c r="F43" s="41">
        <v>801</v>
      </c>
      <c r="G43" s="42">
        <v>405</v>
      </c>
      <c r="H43" s="43">
        <v>396</v>
      </c>
      <c r="I43" s="41">
        <v>116</v>
      </c>
      <c r="J43" s="42">
        <v>499</v>
      </c>
      <c r="K43" s="43">
        <v>170</v>
      </c>
      <c r="L43" s="44">
        <v>43.34331</v>
      </c>
      <c r="M43" s="45">
        <v>2</v>
      </c>
      <c r="N43" s="46">
        <v>327</v>
      </c>
      <c r="O43" s="52"/>
      <c r="P43" s="53"/>
    </row>
    <row r="44" spans="1:16" ht="14.25" customHeight="1">
      <c r="A44" s="50" t="s">
        <v>298</v>
      </c>
      <c r="B44" s="96">
        <v>90014</v>
      </c>
      <c r="C44" s="50">
        <v>4</v>
      </c>
      <c r="D44" s="51" t="s">
        <v>328</v>
      </c>
      <c r="E44" s="51" t="s">
        <v>342</v>
      </c>
      <c r="F44" s="41">
        <v>1054</v>
      </c>
      <c r="G44" s="42">
        <v>586</v>
      </c>
      <c r="H44" s="43">
        <v>468</v>
      </c>
      <c r="I44" s="41">
        <v>139</v>
      </c>
      <c r="J44" s="42">
        <v>755</v>
      </c>
      <c r="K44" s="43">
        <v>128</v>
      </c>
      <c r="L44" s="44">
        <v>39.44618</v>
      </c>
      <c r="M44" s="45">
        <v>17</v>
      </c>
      <c r="N44" s="46">
        <v>541</v>
      </c>
      <c r="O44" s="52"/>
      <c r="P44" s="53"/>
    </row>
    <row r="45" spans="1:16" ht="14.25" customHeight="1">
      <c r="A45" s="50" t="s">
        <v>298</v>
      </c>
      <c r="B45" s="96">
        <v>90015</v>
      </c>
      <c r="C45" s="50">
        <v>4</v>
      </c>
      <c r="D45" s="51" t="s">
        <v>328</v>
      </c>
      <c r="E45" s="51" t="s">
        <v>343</v>
      </c>
      <c r="F45" s="41">
        <v>952</v>
      </c>
      <c r="G45" s="42">
        <v>474</v>
      </c>
      <c r="H45" s="43">
        <v>478</v>
      </c>
      <c r="I45" s="41">
        <v>91</v>
      </c>
      <c r="J45" s="42">
        <v>589</v>
      </c>
      <c r="K45" s="43">
        <v>263</v>
      </c>
      <c r="L45" s="44">
        <v>49.02598</v>
      </c>
      <c r="M45" s="45">
        <v>6</v>
      </c>
      <c r="N45" s="46">
        <v>448</v>
      </c>
      <c r="O45" s="52"/>
      <c r="P45" s="53"/>
    </row>
    <row r="46" spans="1:16" ht="14.25" customHeight="1">
      <c r="A46" s="50" t="s">
        <v>298</v>
      </c>
      <c r="B46" s="96">
        <v>90016</v>
      </c>
      <c r="C46" s="50">
        <v>4</v>
      </c>
      <c r="D46" s="50" t="s">
        <v>328</v>
      </c>
      <c r="E46" s="50" t="s">
        <v>179</v>
      </c>
      <c r="F46" s="99">
        <v>998</v>
      </c>
      <c r="G46" s="42">
        <v>486</v>
      </c>
      <c r="H46" s="46">
        <v>512</v>
      </c>
      <c r="I46" s="99">
        <v>186</v>
      </c>
      <c r="J46" s="42">
        <v>637</v>
      </c>
      <c r="K46" s="46">
        <v>172</v>
      </c>
      <c r="L46" s="100">
        <v>42.07588</v>
      </c>
      <c r="M46" s="45">
        <v>17</v>
      </c>
      <c r="N46" s="45">
        <v>418</v>
      </c>
      <c r="P46" s="101"/>
    </row>
    <row r="47" spans="1:16" ht="14.25" customHeight="1">
      <c r="A47" s="50" t="s">
        <v>298</v>
      </c>
      <c r="B47" s="96">
        <v>90017</v>
      </c>
      <c r="C47" s="50">
        <v>4</v>
      </c>
      <c r="D47" s="50" t="s">
        <v>328</v>
      </c>
      <c r="E47" s="50" t="s">
        <v>233</v>
      </c>
      <c r="F47" s="99">
        <v>1710</v>
      </c>
      <c r="G47" s="42">
        <v>864</v>
      </c>
      <c r="H47" s="46">
        <v>846</v>
      </c>
      <c r="I47" s="99">
        <v>305</v>
      </c>
      <c r="J47" s="42">
        <v>1107</v>
      </c>
      <c r="K47" s="46">
        <v>278</v>
      </c>
      <c r="L47" s="100">
        <v>41.2284</v>
      </c>
      <c r="M47" s="45">
        <v>7</v>
      </c>
      <c r="N47" s="45">
        <v>685</v>
      </c>
      <c r="P47" s="101"/>
    </row>
    <row r="48" spans="1:16" ht="14.25" customHeight="1">
      <c r="A48" s="50" t="s">
        <v>298</v>
      </c>
      <c r="B48" s="96">
        <v>100001</v>
      </c>
      <c r="C48" s="50">
        <v>4</v>
      </c>
      <c r="D48" s="50" t="s">
        <v>258</v>
      </c>
      <c r="E48" s="50" t="s">
        <v>344</v>
      </c>
      <c r="F48" s="99">
        <v>227</v>
      </c>
      <c r="G48" s="42">
        <v>111</v>
      </c>
      <c r="H48" s="46">
        <v>116</v>
      </c>
      <c r="I48" s="99">
        <v>20</v>
      </c>
      <c r="J48" s="42">
        <v>145</v>
      </c>
      <c r="K48" s="46">
        <v>62</v>
      </c>
      <c r="L48" s="100">
        <v>49.53524</v>
      </c>
      <c r="M48" s="45" t="s">
        <v>132</v>
      </c>
      <c r="N48" s="45">
        <v>102</v>
      </c>
      <c r="P48" s="101"/>
    </row>
    <row r="49" spans="1:16" ht="14.25" customHeight="1">
      <c r="A49" s="50" t="s">
        <v>298</v>
      </c>
      <c r="B49" s="96">
        <v>100002</v>
      </c>
      <c r="C49" s="50">
        <v>4</v>
      </c>
      <c r="D49" s="50" t="s">
        <v>258</v>
      </c>
      <c r="E49" s="50" t="s">
        <v>88</v>
      </c>
      <c r="F49" s="99">
        <v>3420</v>
      </c>
      <c r="G49" s="42">
        <v>1664</v>
      </c>
      <c r="H49" s="46">
        <v>1756</v>
      </c>
      <c r="I49" s="99">
        <v>525</v>
      </c>
      <c r="J49" s="42">
        <v>2109</v>
      </c>
      <c r="K49" s="46">
        <v>752</v>
      </c>
      <c r="L49" s="100">
        <v>44.18193</v>
      </c>
      <c r="M49" s="45">
        <v>31</v>
      </c>
      <c r="N49" s="45">
        <v>1463</v>
      </c>
      <c r="P49" s="101"/>
    </row>
    <row r="50" spans="1:16" ht="14.25" customHeight="1">
      <c r="A50" s="50" t="s">
        <v>298</v>
      </c>
      <c r="B50" s="96">
        <v>100003</v>
      </c>
      <c r="C50" s="50">
        <v>4</v>
      </c>
      <c r="D50" s="50" t="s">
        <v>258</v>
      </c>
      <c r="E50" s="50" t="s">
        <v>302</v>
      </c>
      <c r="F50" s="99">
        <v>214</v>
      </c>
      <c r="G50" s="42">
        <v>105</v>
      </c>
      <c r="H50" s="46">
        <v>109</v>
      </c>
      <c r="I50" s="99">
        <v>15</v>
      </c>
      <c r="J50" s="42">
        <v>154</v>
      </c>
      <c r="K50" s="46">
        <v>45</v>
      </c>
      <c r="L50" s="100">
        <v>50.10748</v>
      </c>
      <c r="M50" s="45">
        <v>3</v>
      </c>
      <c r="N50" s="45">
        <v>97</v>
      </c>
      <c r="P50" s="101"/>
    </row>
    <row r="51" spans="1:16" ht="14.25" customHeight="1">
      <c r="A51" s="50" t="s">
        <v>298</v>
      </c>
      <c r="B51" s="96">
        <v>1100</v>
      </c>
      <c r="C51" s="50">
        <v>2</v>
      </c>
      <c r="D51" s="50" t="s">
        <v>331</v>
      </c>
      <c r="F51" s="99">
        <v>2255</v>
      </c>
      <c r="G51" s="42">
        <v>1094</v>
      </c>
      <c r="H51" s="46">
        <v>1161</v>
      </c>
      <c r="I51" s="99">
        <v>355</v>
      </c>
      <c r="J51" s="42">
        <v>1334</v>
      </c>
      <c r="K51" s="46">
        <v>535</v>
      </c>
      <c r="L51" s="100">
        <v>44.63129</v>
      </c>
      <c r="M51" s="45">
        <v>33</v>
      </c>
      <c r="N51" s="45">
        <v>912</v>
      </c>
      <c r="P51" s="101"/>
    </row>
  </sheetData>
  <sheetProtection/>
  <mergeCells count="8">
    <mergeCell ref="N3:N4"/>
    <mergeCell ref="O3:P3"/>
    <mergeCell ref="D3:D4"/>
    <mergeCell ref="E3:E4"/>
    <mergeCell ref="F3:H3"/>
    <mergeCell ref="I3:K3"/>
    <mergeCell ref="L3:L4"/>
    <mergeCell ref="M3:M4"/>
  </mergeCells>
  <printOptions horizontalCentered="1"/>
  <pageMargins left="0.6692913385826771" right="0.39370078740157477" top="0.7874015748031495" bottom="0.7874015748031495" header="0.7874015748031495" footer="0.39370078740157477"/>
  <pageSetup firstPageNumber="85" useFirstPageNumber="1" horizontalDpi="600" verticalDpi="600" orientation="portrait" paperSize="9" scale="80" r:id="rId1"/>
  <headerFooter alignWithMargins="0">
    <oddHeader>&amp;R&amp;12&amp;A</oddHeader>
    <oddFooter>&amp;C&amp;P</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2017-02-07T02:07:26Z</cp:lastPrinted>
  <dcterms:created xsi:type="dcterms:W3CDTF">1997-01-08T22:48:59Z</dcterms:created>
  <dcterms:modified xsi:type="dcterms:W3CDTF">2022-03-14T00:21:53Z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