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70" windowHeight="8355" activeTab="0"/>
  </bookViews>
  <sheets>
    <sheet name="全域" sheetId="1" r:id="rId1"/>
    <sheet name="昭50～平2市町村ｺｰﾄﾞ" sheetId="2" r:id="rId2"/>
  </sheets>
  <definedNames/>
  <calcPr fullCalcOnLoad="1"/>
</workbook>
</file>

<file path=xl/sharedStrings.xml><?xml version="1.0" encoding="utf-8"?>
<sst xmlns="http://schemas.openxmlformats.org/spreadsheetml/2006/main" count="365" uniqueCount="249">
  <si>
    <t>県計</t>
  </si>
  <si>
    <t>市部計</t>
  </si>
  <si>
    <t>郡部計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</si>
  <si>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</si>
  <si>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</si>
  <si>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</si>
  <si>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</si>
  <si>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</si>
  <si>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</si>
  <si>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</si>
  <si>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</si>
  <si>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</si>
  <si>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</si>
  <si>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</si>
  <si>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</si>
  <si>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</si>
  <si>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</si>
  <si>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</si>
  <si>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</si>
  <si>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</si>
  <si>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</si>
  <si>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</si>
  <si>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</si>
  <si>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</si>
  <si>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</si>
  <si>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</si>
  <si>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</si>
  <si>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</si>
  <si>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</si>
  <si>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</si>
  <si>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</si>
  <si>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</si>
  <si>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</si>
  <si>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</si>
  <si>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</si>
  <si>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</si>
  <si>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</si>
  <si>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</si>
  <si>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</si>
  <si>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</si>
  <si>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</si>
  <si>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</si>
  <si>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</si>
  <si>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</si>
  <si>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</si>
  <si>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</si>
  <si>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</si>
  <si>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</si>
  <si>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</si>
  <si>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</si>
  <si>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</si>
  <si>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</si>
  <si>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</si>
  <si>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</si>
  <si>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</si>
  <si>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</si>
  <si>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</si>
  <si>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</si>
  <si>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</si>
  <si>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</si>
  <si>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</si>
  <si>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</si>
  <si>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</si>
  <si>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</si>
  <si>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</si>
  <si>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</si>
  <si>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</si>
  <si>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</si>
  <si>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竜山村</t>
  </si>
  <si>
    <t>佐久間町</t>
  </si>
  <si>
    <t>水窪町</t>
  </si>
  <si>
    <t>可美村</t>
  </si>
  <si>
    <t>舞阪町</t>
  </si>
  <si>
    <t>新居町</t>
  </si>
  <si>
    <t>雄踏町</t>
  </si>
  <si>
    <t>細江町</t>
  </si>
  <si>
    <t>引佐町</t>
  </si>
  <si>
    <t>三ケ日町</t>
  </si>
  <si>
    <t>賀茂郡</t>
  </si>
  <si>
    <t>田方郡</t>
  </si>
  <si>
    <t>駿東郡</t>
  </si>
  <si>
    <t>庵原郡</t>
  </si>
  <si>
    <t>富士郡</t>
  </si>
  <si>
    <t>志太郡</t>
  </si>
  <si>
    <t>榛原郡</t>
  </si>
  <si>
    <t>小笠郡</t>
  </si>
  <si>
    <t>周知郡</t>
  </si>
  <si>
    <t>磐田郡</t>
  </si>
  <si>
    <t>浜名郡</t>
  </si>
  <si>
    <t>引佐郡</t>
  </si>
  <si>
    <t>Ⅱ</t>
  </si>
  <si>
    <t>Ⅲ</t>
  </si>
  <si>
    <t>静岡県</t>
  </si>
  <si>
    <t>昭和50年</t>
  </si>
  <si>
    <t>昭和45年(組替)</t>
  </si>
  <si>
    <t>人口</t>
  </si>
  <si>
    <t>増加数</t>
  </si>
  <si>
    <t>増加率(%)</t>
  </si>
  <si>
    <t>面積(ｋ㎡）</t>
  </si>
  <si>
    <t>人口密度</t>
  </si>
  <si>
    <t>(1ｋ㎡当たり）</t>
  </si>
  <si>
    <t>昭和45年～昭和50年の増加</t>
  </si>
  <si>
    <t>（△は減少）</t>
  </si>
  <si>
    <t>昭和50年国勢調査</t>
  </si>
  <si>
    <t>第１表</t>
  </si>
  <si>
    <t>地域</t>
  </si>
  <si>
    <t>　　　　組替えた昭和45年の人口を示す。</t>
  </si>
  <si>
    <t>　　＃　昭和45年10月2日以降設置された市を示す。</t>
  </si>
  <si>
    <t>　1）　浜名湖及び猪鼻湖（69.27ｋ㎡）を含む。</t>
  </si>
  <si>
    <t>　　　　静岡県富士宮市、駿東郡小山町と山梨県富士吉田市、南都留郡鳴沢村の境界未定のため、</t>
  </si>
  <si>
    <t>　　　　総理府統計局において推定した。</t>
  </si>
  <si>
    <t>　2）　一部境界未定のため、総理府統計局において推定した。</t>
  </si>
  <si>
    <t>　3）　昭和45年の森町人口集中地区の人口（5,113人）を含む。</t>
  </si>
  <si>
    <t>　4）　昭和45年の静岡市人口集中地区Ⅰ、Ⅱ、Ⅲ及びⅣ。</t>
  </si>
  <si>
    <t>　5）　昭和45年の沼津市人口集中地区Ⅰ及びⅢ。</t>
  </si>
  <si>
    <t>　6）　昭和45年の熱海市人口集中地区Ⅲの人口（5,011人）を含む。</t>
  </si>
  <si>
    <t>　7）　昭和45年の富士市人口集中地区Ⅰ、Ⅱ、Ⅲ及びⅣ。</t>
  </si>
  <si>
    <t>　8）　昭和45年の富士市人口集中地区Ⅴ。</t>
  </si>
  <si>
    <t>　9）　昭和45年の下田町人口集中地区。</t>
  </si>
  <si>
    <t>10）　昭和45年の裾野町人口集中地区。</t>
  </si>
  <si>
    <t>11）　昭和45年の湖西町人口集中地区。</t>
  </si>
  <si>
    <t>（注）　人口欄の「昭和45年(組替）」は、昭和50年10月1日現在の市区町村の境域に基づいて</t>
  </si>
  <si>
    <t>昭和50～平成２年国勢調査　市町村コード（この間、市町村の変動はありません。）</t>
  </si>
  <si>
    <t>市区町村</t>
  </si>
  <si>
    <t>平成７年までの変遷</t>
  </si>
  <si>
    <t>静岡県　　　　　　　　　　　　　　　　　　　　　　　　　　　　　　　　　　　　　　　　　　　　　　　　　　　　　　　　　</t>
  </si>
  <si>
    <t>静岡県市部　　　　　　　　　　　　　　　　　　　　　　　　　　　　　　　　　　　　　　　　　　　　　　　　　　　　　　　</t>
  </si>
  <si>
    <t>静岡県郡部　　　　　　　　　　　　　　　　　　　　　　　　　　　　　　　　　　　　　　　　　　　　　　　　　　　　　　　</t>
  </si>
  <si>
    <t>部・郡抜き</t>
  </si>
  <si>
    <t>静岡市　　　　　　　　　　　　　　　　　　　　　　　　　　　　　　　　　　　　　　　　　　　　　　　　　　　　　　　　　</t>
  </si>
  <si>
    <t>浜松市　　　　　　　　　　　　　　　　　　　　　　　　　　　　　　　　　　　　　　　　　　　　　　　　　　　　　　　　　</t>
  </si>
  <si>
    <t>沼津市　　　　　　　　　　　　　　　　　　　　　　　　　　　　　　　　　　　　　　　　　　　　　　　　　　　　　　　　　</t>
  </si>
  <si>
    <t>清水市　　　　　　　　　　　　　　　　　　　　　　　　　　　　　　　　　　　　　　　　　　　　　　　　　　　　　　　　　</t>
  </si>
  <si>
    <t>熱海市　　　　　　　　　　　　　　　　　　　　　　　　　　　　　　　　　　　　　　　　　　　　　　　　　　　　　　　　　</t>
  </si>
  <si>
    <t>三島市　　　　　　　　　　　　　　　　　　　　　　　　　　　　　　　　　　　　　　　　　　　　　　　　　　　　　　　　　</t>
  </si>
  <si>
    <t>富士宮市　　　　　　　　　　　　　　　　　　　　　　　　　　　　　　　　　　　　　　　　　　　　　　　　　　　　　　　　</t>
  </si>
  <si>
    <t>伊東市　　　　　　　　　　　　　　　　　　　　　　　　　　　　　　　　　　　　　　　　　　　　　　　　　　　　　　　　　</t>
  </si>
  <si>
    <t>島田市　　　　　　　　　　　　　　　　　　　　　　　　　　　　　　　　　　　　　　　　　　　　　　　　　　　　　　　　　</t>
  </si>
  <si>
    <t>富士市　　　　　　　　　　　　　　　　　　　　　　　　　　　　　　　　　　　　　　　　　　　　　　　　　　　　　　　　　</t>
  </si>
  <si>
    <t>磐田市　　　　　　　　　　　　　　　　　　　　　　　　　　　　　　　　　　　　　　　　　　　　　　　　　　　　　　　　　</t>
  </si>
  <si>
    <t>焼津市　　　　　　　　　　　　　　　　　　　　　　　　　　　　　　　　　　　　　　　　　　　　　　　　　　　　　　　　　</t>
  </si>
  <si>
    <t>掛川市　　　　　　　　　　　　　　　　　　　　　　　　　　　　　　　　　　　　　　　　　　　　　　　　　　　　　　　　　</t>
  </si>
  <si>
    <t>藤枝市　　　　　　　　　　　　　　　　　　　　　　　　　　　　　　　　　　　　　　　　　　　　　　　　　　　　　　　　　</t>
  </si>
  <si>
    <t>御殿場市　　　　　　　　　　　　　　　　　　　　　　　　　　　　　　　　　　　　　　　　　　　　　　　　　　　　　　　　</t>
  </si>
  <si>
    <t>袋井市　　　　　　　　　　　　　　　　　　　　　　　　　　　　　　　　　　　　　　　　　　　　　　　　　　　　　　　　　</t>
  </si>
  <si>
    <t>天竜市　　　　　　　　　　　　　　　　　　　　　　　　　　　　　　　　　　　　　　　　　　　　　　　　　　　　　　　　　</t>
  </si>
  <si>
    <t>浜北市　　　　　　　　　　　　　　　　　　　　　　　　　　　　　　　　　　　　　　　　　　　　　　　　　　　　　　　　　</t>
  </si>
  <si>
    <t>下田市　　　　　　　　　　　　　　　　　　　　　　　　　　　　　　　　　　　　　　　　　　　　　　　　　　　　　　　　　</t>
  </si>
  <si>
    <t>裾野市　　　　　　　　　　　　　　　　　　　　　　　　　　　　　　　　　　　　　　　　　　　　　　　　　　　　　　　　　</t>
  </si>
  <si>
    <t>湖西市　　　　　　　　　　　　　　　　　　　　　　　　　　　　　　　　　　　　　　　　　　　　　　　　　　　　　　　　　</t>
  </si>
  <si>
    <t>賀茂郡　　　　　　　　　　　　　　　　　　　　　　　　　　　　　　　　　　　　　　　　　　　　　　　　　　　　　　　　　</t>
  </si>
  <si>
    <t>東伊豆町　　　　　　　　　　　　　　　　　　　　　　　　　　　　　　　　　　　　　　　　　　　　　　　　　　　　　　　　</t>
  </si>
  <si>
    <t>河津町　　　　　　　　　　　　　　　　　　　　　　　　　　　　　　　　　　　　　　　　　　　　　　　　　　　　　　　　　</t>
  </si>
  <si>
    <t>南伊豆町　　　　　　　　　　　　　　　　　　　　　　　　　　　　　　　　　　　　　　　　　　　　　　　　　　　　　　　　</t>
  </si>
  <si>
    <t>松崎町　　　　　　　　　　　　　　　　　　　　　　　　　　　　　　　　　　　　　　　　　　　　　　　　　　　　　　　　　</t>
  </si>
  <si>
    <t>西伊豆町　　　　　　　　　　　　　　　　　　　　　　　　　　　　　　　　　　　　　　　　　　　　　　　　　　　　　　　　</t>
  </si>
  <si>
    <t>賀茂村　　　　　　　　　　　　　　　　　　　　　　　　　　　　　　　　　　　　　　　　　　　　　　　　　　　　　　　　　</t>
  </si>
  <si>
    <t>田方郡　　　　　　　　　　　　　　　　　　　　　　　　　　　　　　　　　　　　　　　　　　　　　　　　　　　　　　　　　</t>
  </si>
  <si>
    <t>伊豆長岡町　　　　　　　　　　　　　　　　　　　　　　　　　　　　　　　　　　　　　　　　　　　　　　　　　　　　　　　</t>
  </si>
  <si>
    <t>修善寺町　　　　　　　　　　　　　　　　　　　　　　　　　　　　　　　　　　　　　　　　　　　　　　　　　　　　　　　　</t>
  </si>
  <si>
    <t>戸田村　　　　　　　　　　　　　　　　　　　　　　　　　　　　　　　　　　　　　　　　　　　　　　　　　　　　　　　　　</t>
  </si>
  <si>
    <t>土肥町　　　　　　　　　　　　　　　　　　　　　　　　　　　　　　　　　　　　　　　　　　　　　　　　　　　　　　　　　</t>
  </si>
  <si>
    <t>函南町　　　　　　　　　　　　　　　　　　　　　　　　　　　　　　　　　　　　　　　　　　　　　　　　　　　　　　　　　</t>
  </si>
  <si>
    <t>韮山町　　　　　　　　　　　　　　　　　　　　　　　　　　　　　　　　　　　　　　　　　　　　　　　　　　　　　　　　　</t>
  </si>
  <si>
    <t>大仁町　　　　　　　　　　　　　　　　　　　　　　　　　　　　　　　　　　　　　　　　　　　　　　　　　　　　　　　　　</t>
  </si>
  <si>
    <t>天城湯ヶ島町　　　　　　　　　　　　　　　　　　　　　　　　　　　　　　　　　　　　　　　　　　　　　　　　　　　　　　</t>
  </si>
  <si>
    <t>中伊豆町　　　　　　　　　　　　　　　　　　　　　　　　　　　　　　　　　　　　　　　　　　　　　　　　　　　　　　　　</t>
  </si>
  <si>
    <t>駿東郡　　　　　　　　　　　　　　　　　　　　　　　　　　　　　　　　　　　　　　　　　　　　　　　　　　　　　　　　　</t>
  </si>
  <si>
    <t>清水町　　　　　　　　　　　　　　　　　　　　　　　　　　　　　　　　　　　　　　　　　　　　　　　　　　　　　　　　　</t>
  </si>
  <si>
    <t>長泉町　　　　　　　　　　　　　　　　　　　　　　　　　　　　　　　　　　　　　　　　　　　　　　　　　　　　　　　　　</t>
  </si>
  <si>
    <t>小山町　　　　　　　　　　　　　　　　　　　　　　　　　　　　　　　　　　　　　　　　　　　　　　　　　　　　　　　　　</t>
  </si>
  <si>
    <t>富士郡　　　　　　　　　　　　　　　　　　　　　　　　　　　　　　　　　　　　　　　　　　　　　　　　　　　　　　　　　</t>
  </si>
  <si>
    <t>芝川町　　　　　　　　　　　　　　　　　　　　　　　　　　　　　　　　　　　　　　　　　　　　　　　　　　　　　　　　　</t>
  </si>
  <si>
    <t>庵原郡　　　　　　　　　　　　　　　　　　　　　　　　　　　　　　　　　　　　　　　　　　　　　　　　　　　　　　　　　</t>
  </si>
  <si>
    <t>富士川町　　　　　　　　　　　　　　　　　　　　　　　　　　　　　　　　　　　　　　　　　　　　　　　　　　　　　　　　</t>
  </si>
  <si>
    <t>蒲原町　　　　　　　　　　　　　　　　　　　　　　　　　　　　　　　　　　　　　　　　　　　　　　　　　　　　　　　　　</t>
  </si>
  <si>
    <t>由比町　　　　　　　　　　　　　　　　　　　　　　　　　　　　　　　　　　　　　　　　　　　　　　　　　　　　　　　　　</t>
  </si>
  <si>
    <t>志太郡　　　　　　　　　　　　　　　　　　　　　　　　　　　　　　　　　　　　　　　　　　　　　　　　　　　　　　　　　</t>
  </si>
  <si>
    <t>岡部町　　　　　　　　　　　　　　　　　　　　　　　　　　　　　　　　　　　　　　　　　　　　　　　　　　　　　　　　　</t>
  </si>
  <si>
    <t>大井川町　　　　　　　　　　　　　　　　　　　　　　　　　　　　　　　　　　　　　　　　　　　　　　　　　　　　　　　　</t>
  </si>
  <si>
    <t>榛原郡　　　　　　　　　　　　　　　　　　　　　　　　　　　　　　　　　　　　　　　　　　　　　　　　　　　　　　　　　</t>
  </si>
  <si>
    <t>御前崎町　　　　　　　　　　　　　　　　　　　　　　　　　　　　　　　　　　　　　　　　　　　　　　　　　　　　　　　　</t>
  </si>
  <si>
    <t>相良町　　　　　　　　　　　　　　　　　　　　　　　　　　　　　　　　　　　　　　　　　　　　　　　　　　　　　　　　　</t>
  </si>
  <si>
    <t>榛原町　　　　　　　　　　　　　　　　　　　　　　　　　　　　　　　　　　　　　　　　　　　　　　　　　　　　　　　　　</t>
  </si>
  <si>
    <t>吉田町　　　　　　　　　　　　　　　　　　　　　　　　　　　　　　　　　　　　　　　　　　　　　　　　　　　　　　　　　</t>
  </si>
  <si>
    <t>金谷町　　　　　　　　　　　　　　　　　　　　　　　　　　　　　　　　　　　　　　　　　　　　　　　　　　　　　　　　　</t>
  </si>
  <si>
    <t>川根町　　　　　　　　　　　　　　　　　　　　　　　　　　　　　　　　　　　　　　　　　　　　　　　　　　　　　　　　　</t>
  </si>
  <si>
    <t>中川根町　　　　　　　　　　　　　　　　　　　　　　　　　　　　　　　　　　　　　　　　　　　　　　　　　　　　　　　　</t>
  </si>
  <si>
    <t>本川根町　　　　　　　　　　　　　　　　　　　　　　　　　　　　　　　　　　　　　　　　　　　　　　　　　　　　　　　　</t>
  </si>
  <si>
    <t>小笠郡　　　　　　　　　　　　　　　　　　　　　　　　　　　　　　　　　　　　　　　　　　　　　　　　　　　　　　　　　</t>
  </si>
  <si>
    <t>大須賀町　　　　　　　　　　　　　　　　　　　　　　　　　　　　　　　　　　　　　　　　　　　　　　　　　　　　　　　　</t>
  </si>
  <si>
    <t>浜岡町　　　　　　　　　　　　　　　　　　　　　　　　　　　　　　　　　　　　　　　　　　　　　　　　　　　　　　　　　</t>
  </si>
  <si>
    <t>小笠町　　　　　　　　　　　　　　　　　　　　　　　　　　　　　　　　　　　　　　　　　　　　　　　　　　　　　　　　　</t>
  </si>
  <si>
    <t>菊川町　　　　　　　　　　　　　　　　　　　　　　　　　　　　　　　　　　　　　　　　　　　　　　　　　　　　　　　　　</t>
  </si>
  <si>
    <t>大東町　　　　　　　　　　　　　　　　　　　　　　　　　　　　　　　　　　　　　　　　　　　　　　　　　　　　　　　　　</t>
  </si>
  <si>
    <t>周智郡　　　　　　　　　　　　　　　　　　　　　　　　　　　　　　　　　　　　　　　　　　　　　　　　　　　　　　　　　</t>
  </si>
  <si>
    <t>可美村</t>
  </si>
  <si>
    <t>*平3.5.1浜松市へ編入</t>
  </si>
  <si>
    <t>森町　　　　　　　　　　　　　　　　　　　　　　　　　　　　　　　　　　　　　　　　　　　　　　　　　　　　　　　　　　</t>
  </si>
  <si>
    <t>春野町　　　　　　　　　　　　　　　　　　　　　　　　　　　　　　　　　　　　　　　　　　　　　　　　　　　　　　　　　</t>
  </si>
  <si>
    <t>磐田郡　　　　　　　　　　　　　　　　　　　　　　　　　　　　　　　　　　　　　　　　　　　　　　　　　　　　　　　　　</t>
  </si>
  <si>
    <t>浅羽町　　　　　　　　　　　　　　　　　　　　　　　　　　　　　　　　　　　　　　　　　　　　　　　　　　　　　　　　　</t>
  </si>
  <si>
    <t>福田町　　　　　　　　　　　　　　　　　　　　　　　　　　　　　　　　　　　　　　　　　　　　　　　　　　　　　　　　　</t>
  </si>
  <si>
    <t>竜洋町　　　　　　　　　　　　　　　　　　　　　　　　　　　　　　　　　　　　　　　　　　　　　　　　　　　　　　　　　</t>
  </si>
  <si>
    <t>豊田町　　　　　　　　　　　　　　　　　　　　　　　　　　　　　　　　　　　　　　　　　　　　　　　　　　　　　　　　　</t>
  </si>
  <si>
    <t>豊岡村　　　　　　　　　　　　　　　　　　　　　　　　　　　　　　　　　　　　　　　　　　　　　　　　　　　　　　　　　</t>
  </si>
  <si>
    <t>龍山村　　　　　　　　　　　　　　　　　　　　　　　　　　　　　　　　　　　　　　　　　　　　　　　　　　　　　　　　　</t>
  </si>
  <si>
    <t>佐久間町　　　　　　　　　　　　　　　　　　　　　　　　　　　　　　　　　　　　　　　　　　　　　　　　　　　　　　　　</t>
  </si>
  <si>
    <t>水窪町　　　　　　　　　　　　　　　　　　　　　　　　　　　　　　　　　　　　　　　　　　　　　　　　　　　　　　　　　</t>
  </si>
  <si>
    <t>浜名郡　　　　　　　　　　　　　　　　　　　　　　　　　　　　　　　　　　　　　　　　　　　　　　　　　　　　　　　　　</t>
  </si>
  <si>
    <t>舞阪町　　　　　　　　　　　　　　　　　　　　　　　　　　　　　　　　　　　　　　　　　　　　　　　　　　　　　　　　　</t>
  </si>
  <si>
    <t>新居町　　　　　　　　　　　　　　　　　　　　　　　　　　　　　　　　　　　　　　　　　　　　　　　　　　　　　　　　　</t>
  </si>
  <si>
    <t>雄踏町　　　　　　　　　　　　　　　　　　　　　　　　　　　　　　　　　　　　　　　　　　　　　　　　　　　　　　　　　</t>
  </si>
  <si>
    <t>引佐郡　　　　　　　　　　　　　　　　　　　　　　　　　　　　　　　　　　　　　　　　　　　　　　　　　　　　　　　　　</t>
  </si>
  <si>
    <t>細江町　　　　　　　　　　　　　　　　　　　　　　　　　　　　　　　　　　　　　　　　　　　　　　　　　　　　　　　　　</t>
  </si>
  <si>
    <t>引佐町　　　　　　　　　　　　　　　　　　　　　　　　　　　　　　　　　　　　　　　　　　　　　　　　　　　　　　　　　</t>
  </si>
  <si>
    <t>三ケ日町　　　　　　　　　　　　　　　　　　　　　　　　　　　　　　　　　　　　　　　　　　　　　　　　　　　　　　　　</t>
  </si>
  <si>
    <t/>
  </si>
  <si>
    <t>No.</t>
  </si>
  <si>
    <t>コード</t>
  </si>
  <si>
    <t>No.</t>
  </si>
  <si>
    <t>→</t>
  </si>
  <si>
    <t>1)</t>
  </si>
  <si>
    <t>市部</t>
  </si>
  <si>
    <t>2)</t>
  </si>
  <si>
    <t>2)</t>
  </si>
  <si>
    <t>2)</t>
  </si>
  <si>
    <t>2)</t>
  </si>
  <si>
    <t>※</t>
  </si>
  <si>
    <t>3)</t>
  </si>
  <si>
    <t>Ⅰ</t>
  </si>
  <si>
    <t>4)</t>
  </si>
  <si>
    <t>※</t>
  </si>
  <si>
    <t>Ⅰ</t>
  </si>
  <si>
    <t>-</t>
  </si>
  <si>
    <t>5)</t>
  </si>
  <si>
    <t>6)</t>
  </si>
  <si>
    <t>7)</t>
  </si>
  <si>
    <t>8)</t>
  </si>
  <si>
    <t>＃下田市</t>
  </si>
  <si>
    <t>9)</t>
  </si>
  <si>
    <t>＃裾野市</t>
  </si>
  <si>
    <t>10)</t>
  </si>
  <si>
    <t>＃湖西市</t>
  </si>
  <si>
    <t>11)</t>
  </si>
  <si>
    <t>※</t>
  </si>
  <si>
    <t>郡部</t>
  </si>
  <si>
    <t>市区町村・人口集中地区別人口、人口増加数（昭和45年～50年）、面積及び人口密度－県，市部，郡部，市町村</t>
  </si>
  <si>
    <t>※人口集中地区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</si>
</sst>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0_ "/>
    <numFmt numFmtId="178" formatCode="#,##0;&quot;△ &quot;#,##0"/>
    <numFmt numFmtId="179" formatCode="0.0;&quot;△ &quot;0.0"/>
    <numFmt numFmtId="180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/>
    </xf>
    <xf numFmtId="40" fontId="2" fillId="0" borderId="0" xfId="16" applyNumberFormat="1" applyFont="1" applyFill="1" applyAlignment="1">
      <alignment/>
    </xf>
    <xf numFmtId="178" fontId="2" fillId="0" borderId="0" xfId="16" applyNumberFormat="1" applyFont="1" applyFill="1" applyAlignment="1">
      <alignment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0" xfId="16" applyFont="1" applyFill="1" applyAlignment="1">
      <alignment/>
    </xf>
    <xf numFmtId="178" fontId="3" fillId="0" borderId="0" xfId="16" applyNumberFormat="1" applyFont="1" applyFill="1" applyAlignment="1">
      <alignment/>
    </xf>
    <xf numFmtId="40" fontId="3" fillId="0" borderId="0" xfId="16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79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16" applyFont="1" applyFill="1" applyAlignment="1">
      <alignment/>
    </xf>
    <xf numFmtId="178" fontId="0" fillId="0" borderId="0" xfId="16" applyNumberFormat="1" applyFont="1" applyFill="1" applyAlignment="1">
      <alignment/>
    </xf>
    <xf numFmtId="40" fontId="0" fillId="0" borderId="0" xfId="16" applyNumberFormat="1" applyFont="1" applyFill="1" applyAlignment="1">
      <alignment/>
    </xf>
    <xf numFmtId="49" fontId="3" fillId="2" borderId="8" xfId="16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shrinkToFit="1"/>
    </xf>
    <xf numFmtId="38" fontId="5" fillId="0" borderId="0" xfId="16" applyFont="1" applyFill="1" applyAlignment="1">
      <alignment/>
    </xf>
    <xf numFmtId="178" fontId="5" fillId="0" borderId="0" xfId="16" applyNumberFormat="1" applyFont="1" applyFill="1" applyAlignment="1">
      <alignment/>
    </xf>
    <xf numFmtId="179" fontId="5" fillId="0" borderId="0" xfId="16" applyNumberFormat="1" applyFont="1" applyFill="1" applyAlignment="1">
      <alignment/>
    </xf>
    <xf numFmtId="176" fontId="5" fillId="0" borderId="0" xfId="16" applyNumberFormat="1" applyFont="1" applyFill="1" applyAlignment="1">
      <alignment/>
    </xf>
    <xf numFmtId="40" fontId="5" fillId="0" borderId="0" xfId="16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Alignment="1">
      <alignment horizontal="right"/>
    </xf>
    <xf numFmtId="0" fontId="5" fillId="0" borderId="0" xfId="0" applyFont="1" applyFill="1" applyAlignment="1">
      <alignment horizontal="right"/>
    </xf>
    <xf numFmtId="178" fontId="5" fillId="0" borderId="0" xfId="16" applyNumberFormat="1" applyFont="1" applyFill="1" applyBorder="1" applyAlignment="1">
      <alignment/>
    </xf>
    <xf numFmtId="179" fontId="5" fillId="0" borderId="0" xfId="16" applyNumberFormat="1" applyFont="1" applyFill="1" applyBorder="1" applyAlignment="1">
      <alignment/>
    </xf>
    <xf numFmtId="176" fontId="5" fillId="0" borderId="0" xfId="16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 shrinkToFit="1"/>
    </xf>
    <xf numFmtId="38" fontId="5" fillId="0" borderId="5" xfId="16" applyFont="1" applyFill="1" applyBorder="1" applyAlignment="1">
      <alignment/>
    </xf>
    <xf numFmtId="178" fontId="5" fillId="0" borderId="5" xfId="16" applyNumberFormat="1" applyFont="1" applyFill="1" applyBorder="1" applyAlignment="1">
      <alignment/>
    </xf>
    <xf numFmtId="179" fontId="5" fillId="0" borderId="5" xfId="16" applyNumberFormat="1" applyFont="1" applyFill="1" applyBorder="1" applyAlignment="1">
      <alignment/>
    </xf>
    <xf numFmtId="176" fontId="5" fillId="0" borderId="5" xfId="16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78" fontId="3" fillId="2" borderId="1" xfId="16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8" fontId="3" fillId="2" borderId="1" xfId="16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8" fontId="3" fillId="2" borderId="11" xfId="16" applyFont="1" applyFill="1" applyBorder="1" applyAlignment="1">
      <alignment horizontal="center"/>
    </xf>
    <xf numFmtId="38" fontId="3" fillId="2" borderId="12" xfId="16" applyFont="1" applyFill="1" applyBorder="1" applyAlignment="1">
      <alignment horizontal="center"/>
    </xf>
    <xf numFmtId="38" fontId="3" fillId="2" borderId="9" xfId="16" applyFont="1" applyFill="1" applyBorder="1" applyAlignment="1">
      <alignment horizontal="center"/>
    </xf>
    <xf numFmtId="38" fontId="3" fillId="2" borderId="7" xfId="16" applyFont="1" applyFill="1" applyBorder="1" applyAlignment="1">
      <alignment horizontal="center"/>
    </xf>
    <xf numFmtId="38" fontId="3" fillId="2" borderId="2" xfId="16" applyFont="1" applyFill="1" applyBorder="1" applyAlignment="1">
      <alignment horizontal="center"/>
    </xf>
    <xf numFmtId="38" fontId="3" fillId="2" borderId="3" xfId="16" applyFont="1" applyFill="1" applyBorder="1" applyAlignment="1">
      <alignment horizontal="center"/>
    </xf>
    <xf numFmtId="38" fontId="3" fillId="2" borderId="4" xfId="16" applyFont="1" applyFill="1" applyBorder="1" applyAlignment="1">
      <alignment horizontal="center"/>
    </xf>
    <xf numFmtId="38" fontId="3" fillId="2" borderId="6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/>
  <cols>
    <col min="1" max="1" width="4.375" style="24" customWidth="1"/>
    <col min="2" max="2" width="9.00390625" style="24" customWidth="1"/>
    <col min="3" max="3" width="2.625" style="24" customWidth="1"/>
    <col min="4" max="4" width="15.625" style="25" customWidth="1"/>
    <col min="5" max="5" width="3.125" style="25" customWidth="1"/>
    <col min="6" max="6" width="12.75390625" style="25" customWidth="1"/>
    <col min="7" max="7" width="15.625" style="26" customWidth="1"/>
    <col min="8" max="8" width="15.625" style="24" customWidth="1"/>
    <col min="9" max="9" width="2.625" style="24" customWidth="1"/>
    <col min="10" max="10" width="15.625" style="27" customWidth="1"/>
    <col min="11" max="11" width="15.625" style="24" customWidth="1"/>
    <col min="12" max="16384" width="9.00390625" style="24" customWidth="1"/>
  </cols>
  <sheetData>
    <row r="1" spans="1:10" s="35" customFormat="1" ht="13.5">
      <c r="A1" s="34" t="s">
        <v>103</v>
      </c>
      <c r="C1" s="24"/>
      <c r="D1" s="36"/>
      <c r="E1" s="36"/>
      <c r="F1" s="36"/>
      <c r="G1" s="37"/>
      <c r="J1" s="38"/>
    </row>
    <row r="2" spans="1:10" s="2" customFormat="1" ht="16.5" customHeight="1">
      <c r="A2" s="1"/>
      <c r="B2" s="2" t="s">
        <v>104</v>
      </c>
      <c r="C2" s="28"/>
      <c r="D2" s="3" t="s">
        <v>247</v>
      </c>
      <c r="E2" s="3"/>
      <c r="F2" s="3"/>
      <c r="G2" s="5"/>
      <c r="J2" s="4"/>
    </row>
    <row r="3" ht="11.25">
      <c r="A3" s="23"/>
    </row>
    <row r="4" spans="1:11" s="30" customFormat="1" ht="11.25">
      <c r="A4" s="61" t="s">
        <v>105</v>
      </c>
      <c r="B4" s="70"/>
      <c r="C4" s="62"/>
      <c r="D4" s="69" t="s">
        <v>95</v>
      </c>
      <c r="E4" s="69"/>
      <c r="F4" s="69"/>
      <c r="G4" s="61" t="s">
        <v>101</v>
      </c>
      <c r="H4" s="62"/>
      <c r="I4" s="61" t="s">
        <v>98</v>
      </c>
      <c r="J4" s="62"/>
      <c r="K4" s="29" t="s">
        <v>99</v>
      </c>
    </row>
    <row r="5" spans="1:11" s="30" customFormat="1" ht="11.25">
      <c r="A5" s="63"/>
      <c r="B5" s="71"/>
      <c r="C5" s="64"/>
      <c r="D5" s="72" t="s">
        <v>93</v>
      </c>
      <c r="E5" s="74" t="s">
        <v>94</v>
      </c>
      <c r="F5" s="75"/>
      <c r="G5" s="65" t="s">
        <v>102</v>
      </c>
      <c r="H5" s="66"/>
      <c r="I5" s="63"/>
      <c r="J5" s="64"/>
      <c r="K5" s="31" t="s">
        <v>100</v>
      </c>
    </row>
    <row r="6" spans="1:11" s="30" customFormat="1" ht="11.25">
      <c r="A6" s="63"/>
      <c r="B6" s="71"/>
      <c r="C6" s="64"/>
      <c r="D6" s="73"/>
      <c r="E6" s="76"/>
      <c r="F6" s="77"/>
      <c r="G6" s="67" t="s">
        <v>96</v>
      </c>
      <c r="H6" s="68" t="s">
        <v>97</v>
      </c>
      <c r="I6" s="63" t="s">
        <v>93</v>
      </c>
      <c r="J6" s="64"/>
      <c r="K6" s="31" t="s">
        <v>93</v>
      </c>
    </row>
    <row r="7" spans="1:11" s="30" customFormat="1" ht="11.25">
      <c r="A7" s="63"/>
      <c r="B7" s="71"/>
      <c r="C7" s="64"/>
      <c r="D7" s="39">
        <v>1975</v>
      </c>
      <c r="E7" s="78"/>
      <c r="F7" s="79"/>
      <c r="G7" s="67"/>
      <c r="H7" s="68"/>
      <c r="I7" s="65">
        <v>1975</v>
      </c>
      <c r="J7" s="66"/>
      <c r="K7" s="32">
        <v>1975</v>
      </c>
    </row>
    <row r="8" spans="1:13" ht="21" customHeight="1">
      <c r="A8" s="40">
        <v>22</v>
      </c>
      <c r="B8" s="41" t="s">
        <v>92</v>
      </c>
      <c r="C8" s="40"/>
      <c r="D8" s="42">
        <v>3308799</v>
      </c>
      <c r="E8" s="42"/>
      <c r="F8" s="42">
        <v>3089895</v>
      </c>
      <c r="G8" s="43">
        <v>218904</v>
      </c>
      <c r="H8" s="44">
        <v>7.1</v>
      </c>
      <c r="I8" s="45" t="s">
        <v>222</v>
      </c>
      <c r="J8" s="46">
        <v>7771.84</v>
      </c>
      <c r="K8" s="45">
        <v>425.7420379215218</v>
      </c>
      <c r="M8" s="33"/>
    </row>
    <row r="9" spans="1:13" ht="21" customHeight="1">
      <c r="A9" s="40"/>
      <c r="B9" s="41" t="s">
        <v>223</v>
      </c>
      <c r="C9" s="40"/>
      <c r="D9" s="42">
        <v>2551741</v>
      </c>
      <c r="E9" s="42"/>
      <c r="F9" s="42">
        <v>2360175</v>
      </c>
      <c r="G9" s="43">
        <v>191566</v>
      </c>
      <c r="H9" s="47">
        <v>8.1</v>
      </c>
      <c r="I9" s="48" t="s">
        <v>224</v>
      </c>
      <c r="J9" s="46">
        <v>3943.89</v>
      </c>
      <c r="K9" s="45">
        <v>647.0111996024231</v>
      </c>
      <c r="M9" s="33"/>
    </row>
    <row r="10" spans="1:13" ht="21" customHeight="1">
      <c r="A10" s="40"/>
      <c r="B10" s="41" t="s">
        <v>246</v>
      </c>
      <c r="C10" s="40"/>
      <c r="D10" s="42">
        <v>757058</v>
      </c>
      <c r="E10" s="42"/>
      <c r="F10" s="42">
        <v>729720</v>
      </c>
      <c r="G10" s="43">
        <v>27338</v>
      </c>
      <c r="H10" s="47">
        <v>3.7</v>
      </c>
      <c r="I10" s="48" t="s">
        <v>224</v>
      </c>
      <c r="J10" s="46">
        <v>3758.73</v>
      </c>
      <c r="K10" s="45">
        <v>201.41324330292412</v>
      </c>
      <c r="M10" s="33"/>
    </row>
    <row r="11" spans="1:13" ht="21" customHeight="1">
      <c r="A11" s="40">
        <v>201</v>
      </c>
      <c r="B11" s="41" t="s">
        <v>3</v>
      </c>
      <c r="C11" s="40"/>
      <c r="D11" s="42">
        <v>446952</v>
      </c>
      <c r="E11" s="42"/>
      <c r="F11" s="42">
        <v>416378</v>
      </c>
      <c r="G11" s="43">
        <v>30574</v>
      </c>
      <c r="H11" s="47">
        <v>7.3</v>
      </c>
      <c r="I11" s="48" t="s">
        <v>224</v>
      </c>
      <c r="J11" s="46">
        <v>1145.96</v>
      </c>
      <c r="K11" s="45">
        <v>390.02408461028307</v>
      </c>
      <c r="M11" s="33"/>
    </row>
    <row r="12" spans="1:13" ht="21" customHeight="1">
      <c r="A12" s="40">
        <v>202</v>
      </c>
      <c r="B12" s="41" t="s">
        <v>4</v>
      </c>
      <c r="C12" s="40"/>
      <c r="D12" s="49">
        <v>468884</v>
      </c>
      <c r="E12" s="42"/>
      <c r="F12" s="49">
        <v>432221</v>
      </c>
      <c r="G12" s="43">
        <v>36663</v>
      </c>
      <c r="H12" s="47">
        <v>8.5</v>
      </c>
      <c r="I12" s="48"/>
      <c r="J12" s="46">
        <v>250.32</v>
      </c>
      <c r="K12" s="45">
        <v>1873.1383828699265</v>
      </c>
      <c r="M12" s="33"/>
    </row>
    <row r="13" spans="1:13" ht="21" customHeight="1">
      <c r="A13" s="40">
        <v>203</v>
      </c>
      <c r="B13" s="41" t="s">
        <v>5</v>
      </c>
      <c r="C13" s="40"/>
      <c r="D13" s="49">
        <v>199325</v>
      </c>
      <c r="E13" s="42"/>
      <c r="F13" s="49">
        <v>189038</v>
      </c>
      <c r="G13" s="43">
        <v>10287</v>
      </c>
      <c r="H13" s="47">
        <v>5.4</v>
      </c>
      <c r="I13" s="48"/>
      <c r="J13" s="46">
        <v>151.14</v>
      </c>
      <c r="K13" s="45">
        <v>1318.8103744872305</v>
      </c>
      <c r="M13" s="33"/>
    </row>
    <row r="14" spans="1:13" ht="21" customHeight="1">
      <c r="A14" s="40">
        <v>204</v>
      </c>
      <c r="B14" s="41" t="s">
        <v>6</v>
      </c>
      <c r="C14" s="40"/>
      <c r="D14" s="49">
        <v>243049</v>
      </c>
      <c r="E14" s="42"/>
      <c r="F14" s="49">
        <v>234966</v>
      </c>
      <c r="G14" s="43">
        <v>8083</v>
      </c>
      <c r="H14" s="47">
        <v>3.4</v>
      </c>
      <c r="I14" s="48"/>
      <c r="J14" s="46">
        <v>227.75</v>
      </c>
      <c r="K14" s="45">
        <v>1067.1745334796926</v>
      </c>
      <c r="M14" s="33"/>
    </row>
    <row r="15" spans="1:13" ht="21" customHeight="1">
      <c r="A15" s="40">
        <v>205</v>
      </c>
      <c r="B15" s="41" t="s">
        <v>7</v>
      </c>
      <c r="C15" s="40"/>
      <c r="D15" s="49">
        <v>51437</v>
      </c>
      <c r="E15" s="42"/>
      <c r="F15" s="49">
        <v>51281</v>
      </c>
      <c r="G15" s="43">
        <v>156</v>
      </c>
      <c r="H15" s="47">
        <v>0.3</v>
      </c>
      <c r="I15" s="48"/>
      <c r="J15" s="46">
        <v>62.41</v>
      </c>
      <c r="K15" s="45">
        <v>824.178817497196</v>
      </c>
      <c r="M15" s="33"/>
    </row>
    <row r="16" spans="1:13" ht="21" customHeight="1">
      <c r="A16" s="40">
        <v>206</v>
      </c>
      <c r="B16" s="41" t="s">
        <v>8</v>
      </c>
      <c r="C16" s="40"/>
      <c r="D16" s="49">
        <v>89248</v>
      </c>
      <c r="E16" s="42"/>
      <c r="F16" s="49">
        <v>78141</v>
      </c>
      <c r="G16" s="43">
        <v>11107</v>
      </c>
      <c r="H16" s="47">
        <v>14.2</v>
      </c>
      <c r="I16" s="48"/>
      <c r="J16" s="46">
        <v>61.81</v>
      </c>
      <c r="K16" s="45">
        <v>1443.9087526290243</v>
      </c>
      <c r="M16" s="33"/>
    </row>
    <row r="17" spans="1:13" ht="21" customHeight="1">
      <c r="A17" s="40">
        <v>207</v>
      </c>
      <c r="B17" s="41" t="s">
        <v>9</v>
      </c>
      <c r="C17" s="40"/>
      <c r="D17" s="49">
        <v>100577</v>
      </c>
      <c r="E17" s="42"/>
      <c r="F17" s="49">
        <v>88880</v>
      </c>
      <c r="G17" s="43">
        <v>11697</v>
      </c>
      <c r="H17" s="47">
        <v>13.2</v>
      </c>
      <c r="I17" s="48" t="s">
        <v>225</v>
      </c>
      <c r="J17" s="46">
        <v>314.22</v>
      </c>
      <c r="K17" s="45">
        <v>320.08465406403155</v>
      </c>
      <c r="M17" s="33"/>
    </row>
    <row r="18" spans="1:13" ht="21" customHeight="1">
      <c r="A18" s="40">
        <v>208</v>
      </c>
      <c r="B18" s="41" t="s">
        <v>10</v>
      </c>
      <c r="C18" s="40"/>
      <c r="D18" s="49">
        <v>68072</v>
      </c>
      <c r="E18" s="42"/>
      <c r="F18" s="49">
        <v>63003</v>
      </c>
      <c r="G18" s="43">
        <v>5069</v>
      </c>
      <c r="H18" s="47">
        <v>8</v>
      </c>
      <c r="I18" s="48"/>
      <c r="J18" s="46">
        <v>124.18</v>
      </c>
      <c r="K18" s="45">
        <v>548.1720083749395</v>
      </c>
      <c r="M18" s="33"/>
    </row>
    <row r="19" spans="1:13" ht="21" customHeight="1">
      <c r="A19" s="40">
        <v>209</v>
      </c>
      <c r="B19" s="41" t="s">
        <v>11</v>
      </c>
      <c r="C19" s="40"/>
      <c r="D19" s="49">
        <v>68820</v>
      </c>
      <c r="E19" s="42"/>
      <c r="F19" s="49">
        <v>66489</v>
      </c>
      <c r="G19" s="43">
        <v>2331</v>
      </c>
      <c r="H19" s="47">
        <v>3.5</v>
      </c>
      <c r="I19" s="48"/>
      <c r="J19" s="46">
        <v>130.75</v>
      </c>
      <c r="K19" s="45">
        <v>526.3479923518164</v>
      </c>
      <c r="M19" s="33"/>
    </row>
    <row r="20" spans="1:13" ht="21" customHeight="1">
      <c r="A20" s="40">
        <v>210</v>
      </c>
      <c r="B20" s="41" t="s">
        <v>12</v>
      </c>
      <c r="C20" s="40"/>
      <c r="D20" s="49">
        <v>199195</v>
      </c>
      <c r="E20" s="42"/>
      <c r="F20" s="49">
        <v>180639</v>
      </c>
      <c r="G20" s="43">
        <v>18556</v>
      </c>
      <c r="H20" s="47">
        <v>10.3</v>
      </c>
      <c r="I20" s="48"/>
      <c r="J20" s="46">
        <v>215.34</v>
      </c>
      <c r="K20" s="45">
        <v>925.0255410049224</v>
      </c>
      <c r="M20" s="33"/>
    </row>
    <row r="21" spans="1:13" ht="21" customHeight="1">
      <c r="A21" s="40">
        <v>211</v>
      </c>
      <c r="B21" s="41" t="s">
        <v>13</v>
      </c>
      <c r="C21" s="40"/>
      <c r="D21" s="49">
        <v>67665</v>
      </c>
      <c r="E21" s="42"/>
      <c r="F21" s="49">
        <v>63002</v>
      </c>
      <c r="G21" s="43">
        <v>4663</v>
      </c>
      <c r="H21" s="47">
        <v>7.4</v>
      </c>
      <c r="I21" s="48"/>
      <c r="J21" s="46">
        <v>64.35</v>
      </c>
      <c r="K21" s="45">
        <v>1051.5151515151515</v>
      </c>
      <c r="M21" s="33"/>
    </row>
    <row r="22" spans="1:13" ht="21" customHeight="1">
      <c r="A22" s="40">
        <v>212</v>
      </c>
      <c r="B22" s="41" t="s">
        <v>14</v>
      </c>
      <c r="C22" s="40"/>
      <c r="D22" s="49">
        <v>94102</v>
      </c>
      <c r="E22" s="42"/>
      <c r="F22" s="49">
        <v>82737</v>
      </c>
      <c r="G22" s="43">
        <v>11365</v>
      </c>
      <c r="H22" s="47">
        <v>13.7</v>
      </c>
      <c r="I22" s="48"/>
      <c r="J22" s="46">
        <v>44.49</v>
      </c>
      <c r="K22" s="45">
        <v>2115.126994830299</v>
      </c>
      <c r="M22" s="33"/>
    </row>
    <row r="23" spans="1:13" ht="21" customHeight="1">
      <c r="A23" s="40">
        <v>213</v>
      </c>
      <c r="B23" s="41" t="s">
        <v>15</v>
      </c>
      <c r="C23" s="40"/>
      <c r="D23" s="49">
        <v>61731</v>
      </c>
      <c r="E23" s="42"/>
      <c r="F23" s="49">
        <v>59153</v>
      </c>
      <c r="G23" s="43">
        <v>2578</v>
      </c>
      <c r="H23" s="47">
        <v>4.4</v>
      </c>
      <c r="I23" s="48"/>
      <c r="J23" s="46">
        <v>186.05</v>
      </c>
      <c r="K23" s="45">
        <v>331.7979037893039</v>
      </c>
      <c r="M23" s="33"/>
    </row>
    <row r="24" spans="1:13" ht="21" customHeight="1">
      <c r="A24" s="40">
        <v>214</v>
      </c>
      <c r="B24" s="41" t="s">
        <v>16</v>
      </c>
      <c r="C24" s="40"/>
      <c r="D24" s="49">
        <v>90358</v>
      </c>
      <c r="E24" s="42"/>
      <c r="F24" s="49">
        <v>78750</v>
      </c>
      <c r="G24" s="43">
        <v>11608</v>
      </c>
      <c r="H24" s="47">
        <v>14.7</v>
      </c>
      <c r="I24" s="48"/>
      <c r="J24" s="46">
        <v>141.98</v>
      </c>
      <c r="K24" s="45">
        <v>636.4135793773771</v>
      </c>
      <c r="M24" s="33"/>
    </row>
    <row r="25" spans="1:13" ht="21" customHeight="1">
      <c r="A25" s="40">
        <v>215</v>
      </c>
      <c r="B25" s="41" t="s">
        <v>17</v>
      </c>
      <c r="C25" s="40"/>
      <c r="D25" s="49">
        <v>62722</v>
      </c>
      <c r="E25" s="42"/>
      <c r="F25" s="49">
        <v>55997</v>
      </c>
      <c r="G25" s="43">
        <v>6725</v>
      </c>
      <c r="H25" s="47">
        <v>12</v>
      </c>
      <c r="I25" s="48"/>
      <c r="J25" s="46">
        <v>198.59</v>
      </c>
      <c r="K25" s="45">
        <v>315.83664837101566</v>
      </c>
      <c r="M25" s="33"/>
    </row>
    <row r="26" spans="1:13" ht="21" customHeight="1">
      <c r="A26" s="40">
        <v>216</v>
      </c>
      <c r="B26" s="41" t="s">
        <v>18</v>
      </c>
      <c r="C26" s="40"/>
      <c r="D26" s="49">
        <v>42581</v>
      </c>
      <c r="E26" s="42"/>
      <c r="F26" s="49">
        <v>38999</v>
      </c>
      <c r="G26" s="43">
        <v>3582</v>
      </c>
      <c r="H26" s="47">
        <v>9.2</v>
      </c>
      <c r="I26" s="48"/>
      <c r="J26" s="46">
        <v>78.74</v>
      </c>
      <c r="K26" s="45">
        <v>540.7797815595632</v>
      </c>
      <c r="M26" s="33"/>
    </row>
    <row r="27" spans="1:13" ht="21" customHeight="1">
      <c r="A27" s="40">
        <v>217</v>
      </c>
      <c r="B27" s="41" t="s">
        <v>19</v>
      </c>
      <c r="C27" s="40"/>
      <c r="D27" s="49">
        <v>26451</v>
      </c>
      <c r="E27" s="42"/>
      <c r="F27" s="49">
        <v>27716</v>
      </c>
      <c r="G27" s="43">
        <v>-1265</v>
      </c>
      <c r="H27" s="47">
        <v>-4.6</v>
      </c>
      <c r="I27" s="48"/>
      <c r="J27" s="46">
        <v>181.85</v>
      </c>
      <c r="K27" s="45">
        <v>145.45504536706076</v>
      </c>
      <c r="M27" s="33"/>
    </row>
    <row r="28" spans="1:13" ht="21" customHeight="1">
      <c r="A28" s="40">
        <v>218</v>
      </c>
      <c r="B28" s="41" t="s">
        <v>20</v>
      </c>
      <c r="C28" s="40"/>
      <c r="D28" s="49">
        <v>67180</v>
      </c>
      <c r="E28" s="42"/>
      <c r="F28" s="49">
        <v>59592</v>
      </c>
      <c r="G28" s="43">
        <v>7588</v>
      </c>
      <c r="H28" s="47">
        <v>12.7</v>
      </c>
      <c r="I28" s="48"/>
      <c r="J28" s="46">
        <v>66.45</v>
      </c>
      <c r="K28" s="45">
        <v>1010.9857035364936</v>
      </c>
      <c r="M28" s="33"/>
    </row>
    <row r="29" spans="1:13" ht="21" customHeight="1">
      <c r="A29" s="40">
        <v>219</v>
      </c>
      <c r="B29" s="41" t="s">
        <v>21</v>
      </c>
      <c r="C29" s="40"/>
      <c r="D29" s="49">
        <v>31700</v>
      </c>
      <c r="E29" s="42"/>
      <c r="F29" s="49">
        <v>30318</v>
      </c>
      <c r="G29" s="43">
        <v>1382</v>
      </c>
      <c r="H29" s="47">
        <v>4.6</v>
      </c>
      <c r="I29" s="48"/>
      <c r="J29" s="46">
        <v>104.59</v>
      </c>
      <c r="K29" s="45">
        <v>303.0882493546228</v>
      </c>
      <c r="M29" s="33"/>
    </row>
    <row r="30" spans="1:13" ht="21" customHeight="1">
      <c r="A30" s="40">
        <v>220</v>
      </c>
      <c r="B30" s="41" t="s">
        <v>22</v>
      </c>
      <c r="C30" s="40"/>
      <c r="D30" s="49">
        <v>37772</v>
      </c>
      <c r="E30" s="42"/>
      <c r="F30" s="49">
        <v>31612</v>
      </c>
      <c r="G30" s="43">
        <v>6160</v>
      </c>
      <c r="H30" s="47">
        <v>19.5</v>
      </c>
      <c r="I30" s="48"/>
      <c r="J30" s="46">
        <v>137.82</v>
      </c>
      <c r="K30" s="45">
        <v>274.06762443767235</v>
      </c>
      <c r="M30" s="33"/>
    </row>
    <row r="31" spans="1:13" ht="21" customHeight="1">
      <c r="A31" s="40">
        <v>221</v>
      </c>
      <c r="B31" s="41" t="s">
        <v>23</v>
      </c>
      <c r="C31" s="40"/>
      <c r="D31" s="49">
        <v>33920</v>
      </c>
      <c r="E31" s="42"/>
      <c r="F31" s="49">
        <v>31263</v>
      </c>
      <c r="G31" s="43">
        <v>2657</v>
      </c>
      <c r="H31" s="47">
        <v>8.5</v>
      </c>
      <c r="I31" s="48"/>
      <c r="J31" s="46">
        <v>55.05</v>
      </c>
      <c r="K31" s="45">
        <v>616.1671207992734</v>
      </c>
      <c r="M31" s="33"/>
    </row>
    <row r="32" spans="1:13" ht="21" customHeight="1">
      <c r="A32" s="40">
        <v>300</v>
      </c>
      <c r="B32" s="41" t="s">
        <v>78</v>
      </c>
      <c r="C32" s="40"/>
      <c r="D32" s="42">
        <v>64403</v>
      </c>
      <c r="E32" s="42"/>
      <c r="F32" s="42">
        <v>63421</v>
      </c>
      <c r="G32" s="43">
        <v>982</v>
      </c>
      <c r="H32" s="47">
        <v>1.5</v>
      </c>
      <c r="I32" s="48"/>
      <c r="J32" s="46">
        <v>479.28</v>
      </c>
      <c r="K32" s="45">
        <v>134.37447838424305</v>
      </c>
      <c r="M32" s="33"/>
    </row>
    <row r="33" spans="1:13" ht="21" customHeight="1">
      <c r="A33" s="40">
        <v>301</v>
      </c>
      <c r="B33" s="41" t="s">
        <v>24</v>
      </c>
      <c r="C33" s="40"/>
      <c r="D33" s="49">
        <v>17324</v>
      </c>
      <c r="E33" s="42"/>
      <c r="F33" s="49">
        <v>16220</v>
      </c>
      <c r="G33" s="43">
        <v>1104</v>
      </c>
      <c r="H33" s="47">
        <v>6.8</v>
      </c>
      <c r="I33" s="48"/>
      <c r="J33" s="46">
        <v>77.91</v>
      </c>
      <c r="K33" s="45">
        <v>222.35913233217818</v>
      </c>
      <c r="M33" s="33"/>
    </row>
    <row r="34" spans="1:13" ht="21" customHeight="1">
      <c r="A34" s="40">
        <v>302</v>
      </c>
      <c r="B34" s="41" t="s">
        <v>25</v>
      </c>
      <c r="C34" s="40"/>
      <c r="D34" s="49">
        <v>9772</v>
      </c>
      <c r="E34" s="42"/>
      <c r="F34" s="49">
        <v>9624</v>
      </c>
      <c r="G34" s="43">
        <v>148</v>
      </c>
      <c r="H34" s="47">
        <v>1.5</v>
      </c>
      <c r="I34" s="48"/>
      <c r="J34" s="46">
        <v>101.29</v>
      </c>
      <c r="K34" s="45">
        <v>96.47546648237733</v>
      </c>
      <c r="M34" s="33"/>
    </row>
    <row r="35" spans="1:13" ht="21" customHeight="1">
      <c r="A35" s="40">
        <v>304</v>
      </c>
      <c r="B35" s="41" t="s">
        <v>26</v>
      </c>
      <c r="C35" s="40"/>
      <c r="D35" s="49">
        <v>12017</v>
      </c>
      <c r="E35" s="42"/>
      <c r="F35" s="49">
        <v>12219</v>
      </c>
      <c r="G35" s="43">
        <v>-202</v>
      </c>
      <c r="H35" s="47">
        <v>-1.7</v>
      </c>
      <c r="I35" s="48"/>
      <c r="J35" s="46">
        <v>110.34</v>
      </c>
      <c r="K35" s="45">
        <v>108.90882726119267</v>
      </c>
      <c r="M35" s="33"/>
    </row>
    <row r="36" spans="1:13" ht="21" customHeight="1">
      <c r="A36" s="40">
        <v>305</v>
      </c>
      <c r="B36" s="41" t="s">
        <v>27</v>
      </c>
      <c r="C36" s="40"/>
      <c r="D36" s="49">
        <v>10337</v>
      </c>
      <c r="E36" s="42"/>
      <c r="F36" s="49">
        <v>10425</v>
      </c>
      <c r="G36" s="43">
        <v>-88</v>
      </c>
      <c r="H36" s="47">
        <v>-0.8</v>
      </c>
      <c r="I36" s="48"/>
      <c r="J36" s="46">
        <v>84.69</v>
      </c>
      <c r="K36" s="45">
        <v>122.05691344904947</v>
      </c>
      <c r="M36" s="33"/>
    </row>
    <row r="37" spans="1:13" ht="21" customHeight="1">
      <c r="A37" s="40">
        <v>306</v>
      </c>
      <c r="B37" s="41" t="s">
        <v>28</v>
      </c>
      <c r="C37" s="40"/>
      <c r="D37" s="49">
        <v>10114</v>
      </c>
      <c r="E37" s="42"/>
      <c r="F37" s="49">
        <v>9895</v>
      </c>
      <c r="G37" s="43">
        <v>219</v>
      </c>
      <c r="H37" s="47">
        <v>2.2</v>
      </c>
      <c r="I37" s="48"/>
      <c r="J37" s="46">
        <v>65.59</v>
      </c>
      <c r="K37" s="45">
        <v>154.2003354169843</v>
      </c>
      <c r="M37" s="33"/>
    </row>
    <row r="38" spans="1:13" ht="21" customHeight="1">
      <c r="A38" s="40">
        <v>307</v>
      </c>
      <c r="B38" s="41" t="s">
        <v>29</v>
      </c>
      <c r="C38" s="40"/>
      <c r="D38" s="49">
        <v>4839</v>
      </c>
      <c r="E38" s="42"/>
      <c r="F38" s="49">
        <v>5038</v>
      </c>
      <c r="G38" s="43">
        <v>-199</v>
      </c>
      <c r="H38" s="47">
        <v>-3.9</v>
      </c>
      <c r="I38" s="48"/>
      <c r="J38" s="46">
        <v>39.46</v>
      </c>
      <c r="K38" s="45">
        <v>122.63051191079575</v>
      </c>
      <c r="M38" s="33"/>
    </row>
    <row r="39" spans="1:13" ht="21" customHeight="1">
      <c r="A39" s="40">
        <v>320</v>
      </c>
      <c r="B39" s="41" t="s">
        <v>79</v>
      </c>
      <c r="C39" s="40"/>
      <c r="D39" s="42">
        <v>109955</v>
      </c>
      <c r="E39" s="42"/>
      <c r="F39" s="42">
        <v>101833</v>
      </c>
      <c r="G39" s="43">
        <v>8122</v>
      </c>
      <c r="H39" s="47">
        <v>8</v>
      </c>
      <c r="I39" s="48"/>
      <c r="J39" s="46">
        <v>559.4</v>
      </c>
      <c r="K39" s="45">
        <v>196.5588130139435</v>
      </c>
      <c r="M39" s="33"/>
    </row>
    <row r="40" spans="1:13" ht="21" customHeight="1">
      <c r="A40" s="40">
        <v>321</v>
      </c>
      <c r="B40" s="41" t="s">
        <v>30</v>
      </c>
      <c r="C40" s="40"/>
      <c r="D40" s="49">
        <v>12469</v>
      </c>
      <c r="E40" s="42"/>
      <c r="F40" s="49">
        <v>11360</v>
      </c>
      <c r="G40" s="43">
        <v>1109</v>
      </c>
      <c r="H40" s="47">
        <v>9.8</v>
      </c>
      <c r="I40" s="48"/>
      <c r="J40" s="46">
        <v>16.39</v>
      </c>
      <c r="K40" s="45">
        <v>760.7687614399024</v>
      </c>
      <c r="M40" s="33"/>
    </row>
    <row r="41" spans="1:13" ht="21" customHeight="1">
      <c r="A41" s="40">
        <v>322</v>
      </c>
      <c r="B41" s="41" t="s">
        <v>31</v>
      </c>
      <c r="C41" s="40"/>
      <c r="D41" s="49">
        <v>17870</v>
      </c>
      <c r="E41" s="42"/>
      <c r="F41" s="49">
        <v>17454</v>
      </c>
      <c r="G41" s="43">
        <v>416</v>
      </c>
      <c r="H41" s="47">
        <v>2.4</v>
      </c>
      <c r="I41" s="48"/>
      <c r="J41" s="46">
        <v>69.1</v>
      </c>
      <c r="K41" s="45">
        <v>258.61070911722146</v>
      </c>
      <c r="M41" s="33"/>
    </row>
    <row r="42" spans="1:13" ht="21" customHeight="1">
      <c r="A42" s="40">
        <v>323</v>
      </c>
      <c r="B42" s="41" t="s">
        <v>32</v>
      </c>
      <c r="C42" s="40"/>
      <c r="D42" s="49">
        <v>5113</v>
      </c>
      <c r="E42" s="42"/>
      <c r="F42" s="49">
        <v>5236</v>
      </c>
      <c r="G42" s="43">
        <v>-123</v>
      </c>
      <c r="H42" s="47">
        <v>-2.3</v>
      </c>
      <c r="I42" s="48"/>
      <c r="J42" s="46">
        <v>35.28</v>
      </c>
      <c r="K42" s="45">
        <v>144.92630385487527</v>
      </c>
      <c r="M42" s="33"/>
    </row>
    <row r="43" spans="1:13" ht="21" customHeight="1">
      <c r="A43" s="40">
        <v>324</v>
      </c>
      <c r="B43" s="41" t="s">
        <v>33</v>
      </c>
      <c r="C43" s="40"/>
      <c r="D43" s="49">
        <v>6983</v>
      </c>
      <c r="E43" s="42"/>
      <c r="F43" s="49">
        <v>7175</v>
      </c>
      <c r="G43" s="43">
        <v>-192</v>
      </c>
      <c r="H43" s="47">
        <v>-2.7</v>
      </c>
      <c r="I43" s="48"/>
      <c r="J43" s="46">
        <v>50.16</v>
      </c>
      <c r="K43" s="45">
        <v>139.21451355661884</v>
      </c>
      <c r="M43" s="33"/>
    </row>
    <row r="44" spans="1:13" ht="21" customHeight="1">
      <c r="A44" s="40">
        <v>325</v>
      </c>
      <c r="B44" s="41" t="s">
        <v>34</v>
      </c>
      <c r="C44" s="40"/>
      <c r="D44" s="49">
        <v>23116</v>
      </c>
      <c r="E44" s="42"/>
      <c r="F44" s="49">
        <v>17738</v>
      </c>
      <c r="G44" s="43">
        <v>5378</v>
      </c>
      <c r="H44" s="47">
        <v>30.3</v>
      </c>
      <c r="I44" s="48"/>
      <c r="J44" s="46">
        <v>66.24</v>
      </c>
      <c r="K44" s="45">
        <v>348.97342995169083</v>
      </c>
      <c r="M44" s="33"/>
    </row>
    <row r="45" spans="1:13" ht="21" customHeight="1">
      <c r="A45" s="40">
        <v>326</v>
      </c>
      <c r="B45" s="41" t="s">
        <v>35</v>
      </c>
      <c r="C45" s="40"/>
      <c r="D45" s="49">
        <v>14696</v>
      </c>
      <c r="E45" s="42"/>
      <c r="F45" s="49">
        <v>13355</v>
      </c>
      <c r="G45" s="43">
        <v>1341</v>
      </c>
      <c r="H45" s="47">
        <v>10</v>
      </c>
      <c r="I45" s="48"/>
      <c r="J45" s="46">
        <v>34.99</v>
      </c>
      <c r="K45" s="45">
        <v>420.0057159188339</v>
      </c>
      <c r="M45" s="33"/>
    </row>
    <row r="46" spans="1:13" ht="21" customHeight="1">
      <c r="A46" s="40">
        <v>327</v>
      </c>
      <c r="B46" s="41" t="s">
        <v>36</v>
      </c>
      <c r="C46" s="40"/>
      <c r="D46" s="49">
        <v>14000</v>
      </c>
      <c r="E46" s="42"/>
      <c r="F46" s="49">
        <v>13269</v>
      </c>
      <c r="G46" s="43">
        <v>731</v>
      </c>
      <c r="H46" s="47">
        <v>5.5</v>
      </c>
      <c r="I46" s="48"/>
      <c r="J46" s="46">
        <v>43.6</v>
      </c>
      <c r="K46" s="45">
        <v>321.10091743119267</v>
      </c>
      <c r="M46" s="33"/>
    </row>
    <row r="47" spans="1:13" ht="21" customHeight="1">
      <c r="A47" s="40">
        <v>328</v>
      </c>
      <c r="B47" s="41" t="s">
        <v>37</v>
      </c>
      <c r="C47" s="40"/>
      <c r="D47" s="49">
        <v>8443</v>
      </c>
      <c r="E47" s="42"/>
      <c r="F47" s="49">
        <v>9156</v>
      </c>
      <c r="G47" s="43">
        <v>-713</v>
      </c>
      <c r="H47" s="47">
        <v>-7.8</v>
      </c>
      <c r="I47" s="48"/>
      <c r="J47" s="46">
        <v>133.51</v>
      </c>
      <c r="K47" s="45">
        <v>63.23870871095799</v>
      </c>
      <c r="M47" s="33"/>
    </row>
    <row r="48" spans="1:13" ht="21" customHeight="1">
      <c r="A48" s="40">
        <v>329</v>
      </c>
      <c r="B48" s="41" t="s">
        <v>38</v>
      </c>
      <c r="C48" s="40"/>
      <c r="D48" s="49">
        <v>7265</v>
      </c>
      <c r="E48" s="42"/>
      <c r="F48" s="49">
        <v>7090</v>
      </c>
      <c r="G48" s="43">
        <v>175</v>
      </c>
      <c r="H48" s="47">
        <v>2.5</v>
      </c>
      <c r="I48" s="48"/>
      <c r="J48" s="46">
        <v>110.13</v>
      </c>
      <c r="K48" s="45">
        <v>65.96749296286208</v>
      </c>
      <c r="M48" s="33"/>
    </row>
    <row r="49" spans="1:13" ht="21" customHeight="1">
      <c r="A49" s="40">
        <v>340</v>
      </c>
      <c r="B49" s="41" t="s">
        <v>80</v>
      </c>
      <c r="C49" s="40"/>
      <c r="D49" s="42">
        <v>80483</v>
      </c>
      <c r="E49" s="42"/>
      <c r="F49" s="42">
        <v>73243</v>
      </c>
      <c r="G49" s="43">
        <v>7240</v>
      </c>
      <c r="H49" s="47">
        <v>9.9</v>
      </c>
      <c r="I49" s="48" t="s">
        <v>226</v>
      </c>
      <c r="J49" s="46">
        <v>167.11</v>
      </c>
      <c r="K49" s="45">
        <v>481.61689904853085</v>
      </c>
      <c r="M49" s="33"/>
    </row>
    <row r="50" spans="1:13" ht="21" customHeight="1">
      <c r="A50" s="40">
        <v>341</v>
      </c>
      <c r="B50" s="41" t="s">
        <v>39</v>
      </c>
      <c r="C50" s="40"/>
      <c r="D50" s="49">
        <v>25693</v>
      </c>
      <c r="E50" s="42"/>
      <c r="F50" s="49">
        <v>21036</v>
      </c>
      <c r="G50" s="43">
        <v>4657</v>
      </c>
      <c r="H50" s="47">
        <v>22.1</v>
      </c>
      <c r="I50" s="48"/>
      <c r="J50" s="46">
        <v>8.81</v>
      </c>
      <c r="K50" s="45">
        <v>2916.3450624290576</v>
      </c>
      <c r="M50" s="33"/>
    </row>
    <row r="51" spans="1:13" ht="21" customHeight="1">
      <c r="A51" s="40">
        <v>342</v>
      </c>
      <c r="B51" s="41" t="s">
        <v>40</v>
      </c>
      <c r="C51" s="40"/>
      <c r="D51" s="49">
        <v>30718</v>
      </c>
      <c r="E51" s="42"/>
      <c r="F51" s="49">
        <v>27951</v>
      </c>
      <c r="G51" s="43">
        <v>2767</v>
      </c>
      <c r="H51" s="47">
        <v>9.9</v>
      </c>
      <c r="I51" s="48"/>
      <c r="J51" s="46">
        <v>24.09</v>
      </c>
      <c r="K51" s="45">
        <v>1275.134910751349</v>
      </c>
      <c r="M51" s="33"/>
    </row>
    <row r="52" spans="1:13" ht="21" customHeight="1">
      <c r="A52" s="40">
        <v>344</v>
      </c>
      <c r="B52" s="41" t="s">
        <v>41</v>
      </c>
      <c r="C52" s="40"/>
      <c r="D52" s="49">
        <v>24072</v>
      </c>
      <c r="E52" s="42"/>
      <c r="F52" s="49">
        <v>24256</v>
      </c>
      <c r="G52" s="43">
        <v>-184</v>
      </c>
      <c r="H52" s="47">
        <v>-0.8</v>
      </c>
      <c r="I52" s="48" t="s">
        <v>226</v>
      </c>
      <c r="J52" s="46">
        <v>134.21</v>
      </c>
      <c r="K52" s="45">
        <v>179.36070337530734</v>
      </c>
      <c r="M52" s="33"/>
    </row>
    <row r="53" spans="1:13" ht="21" customHeight="1">
      <c r="A53" s="40">
        <v>360</v>
      </c>
      <c r="B53" s="41" t="s">
        <v>82</v>
      </c>
      <c r="C53" s="40"/>
      <c r="D53" s="42">
        <v>10003</v>
      </c>
      <c r="E53" s="42"/>
      <c r="F53" s="42">
        <v>10141</v>
      </c>
      <c r="G53" s="43">
        <v>-138</v>
      </c>
      <c r="H53" s="47">
        <v>-1.4</v>
      </c>
      <c r="I53" s="48"/>
      <c r="J53" s="46">
        <v>74.5</v>
      </c>
      <c r="K53" s="45">
        <v>134.26845637583892</v>
      </c>
      <c r="M53" s="33"/>
    </row>
    <row r="54" spans="1:13" ht="21" customHeight="1">
      <c r="A54" s="40">
        <v>361</v>
      </c>
      <c r="B54" s="41" t="s">
        <v>42</v>
      </c>
      <c r="C54" s="40"/>
      <c r="D54" s="49">
        <v>10003</v>
      </c>
      <c r="E54" s="42"/>
      <c r="F54" s="49">
        <v>10141</v>
      </c>
      <c r="G54" s="43">
        <v>-138</v>
      </c>
      <c r="H54" s="47">
        <v>-1.4</v>
      </c>
      <c r="I54" s="48"/>
      <c r="J54" s="46">
        <v>74.5</v>
      </c>
      <c r="K54" s="45">
        <v>134.26845637583892</v>
      </c>
      <c r="M54" s="33"/>
    </row>
    <row r="55" spans="1:13" ht="21" customHeight="1">
      <c r="A55" s="40">
        <v>380</v>
      </c>
      <c r="B55" s="41" t="s">
        <v>81</v>
      </c>
      <c r="C55" s="40"/>
      <c r="D55" s="42">
        <v>44980</v>
      </c>
      <c r="E55" s="42"/>
      <c r="F55" s="42">
        <v>45412</v>
      </c>
      <c r="G55" s="43">
        <v>-432</v>
      </c>
      <c r="H55" s="47">
        <v>-1</v>
      </c>
      <c r="I55" s="48"/>
      <c r="J55" s="46">
        <v>71.15</v>
      </c>
      <c r="K55" s="45">
        <v>632.185523541813</v>
      </c>
      <c r="M55" s="33"/>
    </row>
    <row r="56" spans="1:13" ht="21" customHeight="1">
      <c r="A56" s="40">
        <v>381</v>
      </c>
      <c r="B56" s="41" t="s">
        <v>43</v>
      </c>
      <c r="C56" s="40"/>
      <c r="D56" s="49">
        <v>16262</v>
      </c>
      <c r="E56" s="42"/>
      <c r="F56" s="49">
        <v>14959</v>
      </c>
      <c r="G56" s="43">
        <v>1303</v>
      </c>
      <c r="H56" s="47">
        <v>8.7</v>
      </c>
      <c r="I56" s="48"/>
      <c r="J56" s="46">
        <v>31.09</v>
      </c>
      <c r="K56" s="45">
        <v>523.0620778385332</v>
      </c>
      <c r="M56" s="33"/>
    </row>
    <row r="57" spans="1:13" ht="21" customHeight="1">
      <c r="A57" s="40">
        <v>382</v>
      </c>
      <c r="B57" s="41" t="s">
        <v>44</v>
      </c>
      <c r="C57" s="40"/>
      <c r="D57" s="42">
        <v>16717</v>
      </c>
      <c r="E57" s="42"/>
      <c r="F57" s="42">
        <v>17905</v>
      </c>
      <c r="G57" s="43">
        <v>-1188</v>
      </c>
      <c r="H57" s="47">
        <v>-6.6</v>
      </c>
      <c r="I57" s="48"/>
      <c r="J57" s="46">
        <v>15.67</v>
      </c>
      <c r="K57" s="45">
        <v>1066.8155711550735</v>
      </c>
      <c r="M57" s="33"/>
    </row>
    <row r="58" spans="1:13" ht="21" customHeight="1">
      <c r="A58" s="40">
        <v>383</v>
      </c>
      <c r="B58" s="41" t="s">
        <v>45</v>
      </c>
      <c r="C58" s="40"/>
      <c r="D58" s="49">
        <v>12001</v>
      </c>
      <c r="E58" s="42"/>
      <c r="F58" s="49">
        <v>12548</v>
      </c>
      <c r="G58" s="43">
        <v>-547</v>
      </c>
      <c r="H58" s="47">
        <v>-4.4</v>
      </c>
      <c r="I58" s="48"/>
      <c r="J58" s="46">
        <v>24.39</v>
      </c>
      <c r="K58" s="45">
        <v>492.0459204592046</v>
      </c>
      <c r="M58" s="33"/>
    </row>
    <row r="59" spans="1:13" ht="21" customHeight="1">
      <c r="A59" s="40">
        <v>400</v>
      </c>
      <c r="B59" s="41" t="s">
        <v>83</v>
      </c>
      <c r="C59" s="40"/>
      <c r="D59" s="42">
        <v>28330</v>
      </c>
      <c r="E59" s="42"/>
      <c r="F59" s="42">
        <v>26849</v>
      </c>
      <c r="G59" s="43">
        <v>1481</v>
      </c>
      <c r="H59" s="47">
        <v>5.5</v>
      </c>
      <c r="I59" s="48"/>
      <c r="J59" s="46">
        <v>78.53</v>
      </c>
      <c r="K59" s="45">
        <v>360.75385203107095</v>
      </c>
      <c r="M59" s="33"/>
    </row>
    <row r="60" spans="1:13" ht="21" customHeight="1">
      <c r="A60" s="40">
        <v>401</v>
      </c>
      <c r="B60" s="41" t="s">
        <v>46</v>
      </c>
      <c r="C60" s="40"/>
      <c r="D60" s="49">
        <v>10748</v>
      </c>
      <c r="E60" s="42"/>
      <c r="F60" s="49">
        <v>10037</v>
      </c>
      <c r="G60" s="43">
        <v>711</v>
      </c>
      <c r="H60" s="47">
        <v>7.1</v>
      </c>
      <c r="I60" s="48"/>
      <c r="J60" s="46">
        <v>53.42</v>
      </c>
      <c r="K60" s="45">
        <v>201.19805316360913</v>
      </c>
      <c r="M60" s="33"/>
    </row>
    <row r="61" spans="1:13" ht="21" customHeight="1">
      <c r="A61" s="40">
        <v>402</v>
      </c>
      <c r="B61" s="41" t="s">
        <v>47</v>
      </c>
      <c r="C61" s="40"/>
      <c r="D61" s="42">
        <v>17582</v>
      </c>
      <c r="E61" s="42"/>
      <c r="F61" s="42">
        <v>16812</v>
      </c>
      <c r="G61" s="43">
        <v>770</v>
      </c>
      <c r="H61" s="47">
        <v>4.6</v>
      </c>
      <c r="I61" s="48"/>
      <c r="J61" s="46">
        <v>25.11</v>
      </c>
      <c r="K61" s="45">
        <v>700.1991238550379</v>
      </c>
      <c r="M61" s="33"/>
    </row>
    <row r="62" spans="1:13" ht="21" customHeight="1">
      <c r="A62" s="40">
        <v>420</v>
      </c>
      <c r="B62" s="41" t="s">
        <v>84</v>
      </c>
      <c r="C62" s="40"/>
      <c r="D62" s="42">
        <v>123576</v>
      </c>
      <c r="E62" s="42" t="s">
        <v>225</v>
      </c>
      <c r="F62" s="42">
        <v>122748</v>
      </c>
      <c r="G62" s="43">
        <v>828</v>
      </c>
      <c r="H62" s="47">
        <v>0.7</v>
      </c>
      <c r="I62" s="48" t="s">
        <v>225</v>
      </c>
      <c r="J62" s="46">
        <v>823.68</v>
      </c>
      <c r="K62" s="45">
        <v>150.02913752913753</v>
      </c>
      <c r="M62" s="33"/>
    </row>
    <row r="63" spans="1:13" ht="21" customHeight="1">
      <c r="A63" s="40">
        <v>421</v>
      </c>
      <c r="B63" s="41" t="s">
        <v>48</v>
      </c>
      <c r="C63" s="40"/>
      <c r="D63" s="42">
        <v>10708</v>
      </c>
      <c r="E63" s="42"/>
      <c r="F63" s="42">
        <v>10225</v>
      </c>
      <c r="G63" s="43">
        <v>483</v>
      </c>
      <c r="H63" s="47">
        <v>4.7</v>
      </c>
      <c r="I63" s="48"/>
      <c r="J63" s="46">
        <v>11.43</v>
      </c>
      <c r="K63" s="45">
        <v>936.832895888014</v>
      </c>
      <c r="M63" s="33"/>
    </row>
    <row r="64" spans="1:13" ht="21" customHeight="1">
      <c r="A64" s="40">
        <v>422</v>
      </c>
      <c r="B64" s="41" t="s">
        <v>49</v>
      </c>
      <c r="C64" s="40"/>
      <c r="D64" s="42">
        <v>25283</v>
      </c>
      <c r="E64" s="42"/>
      <c r="F64" s="42">
        <v>25346</v>
      </c>
      <c r="G64" s="43">
        <v>-63</v>
      </c>
      <c r="H64" s="47">
        <v>-0.2</v>
      </c>
      <c r="I64" s="48"/>
      <c r="J64" s="46">
        <v>58.06</v>
      </c>
      <c r="K64" s="45">
        <v>435.46331381329657</v>
      </c>
      <c r="M64" s="33"/>
    </row>
    <row r="65" spans="1:13" ht="21" customHeight="1">
      <c r="A65" s="40">
        <v>423</v>
      </c>
      <c r="B65" s="41" t="s">
        <v>50</v>
      </c>
      <c r="C65" s="40"/>
      <c r="D65" s="42">
        <v>22943</v>
      </c>
      <c r="E65" s="42"/>
      <c r="F65" s="42">
        <v>22607</v>
      </c>
      <c r="G65" s="43">
        <v>336</v>
      </c>
      <c r="H65" s="47">
        <v>1.5</v>
      </c>
      <c r="I65" s="48"/>
      <c r="J65" s="46">
        <v>52.84</v>
      </c>
      <c r="K65" s="45">
        <v>434.1975775927327</v>
      </c>
      <c r="M65" s="33"/>
    </row>
    <row r="66" spans="1:13" ht="21" customHeight="1">
      <c r="A66" s="40">
        <v>424</v>
      </c>
      <c r="B66" s="41" t="s">
        <v>51</v>
      </c>
      <c r="C66" s="40"/>
      <c r="D66" s="42">
        <v>20525</v>
      </c>
      <c r="E66" s="42"/>
      <c r="F66" s="42">
        <v>19241</v>
      </c>
      <c r="G66" s="43">
        <v>1284</v>
      </c>
      <c r="H66" s="47">
        <v>6.7</v>
      </c>
      <c r="I66" s="48"/>
      <c r="J66" s="46">
        <v>20.45</v>
      </c>
      <c r="K66" s="45">
        <v>1003.6674816625917</v>
      </c>
      <c r="M66" s="33"/>
    </row>
    <row r="67" spans="1:13" ht="21" customHeight="1">
      <c r="A67" s="40">
        <v>425</v>
      </c>
      <c r="B67" s="41" t="s">
        <v>52</v>
      </c>
      <c r="C67" s="40"/>
      <c r="D67" s="42">
        <v>21825</v>
      </c>
      <c r="E67" s="42"/>
      <c r="F67" s="42">
        <v>21394</v>
      </c>
      <c r="G67" s="43">
        <v>431</v>
      </c>
      <c r="H67" s="47">
        <v>2</v>
      </c>
      <c r="I67" s="48"/>
      <c r="J67" s="46">
        <v>66.15</v>
      </c>
      <c r="K67" s="45">
        <v>329.9319727891156</v>
      </c>
      <c r="M67" s="33"/>
    </row>
    <row r="68" spans="1:13" ht="21" customHeight="1">
      <c r="A68" s="40">
        <v>426</v>
      </c>
      <c r="B68" s="41" t="s">
        <v>53</v>
      </c>
      <c r="C68" s="40"/>
      <c r="D68" s="42">
        <v>8353</v>
      </c>
      <c r="E68" s="42"/>
      <c r="F68" s="42">
        <v>8730</v>
      </c>
      <c r="G68" s="43">
        <v>-377</v>
      </c>
      <c r="H68" s="47">
        <v>-4.3</v>
      </c>
      <c r="I68" s="48"/>
      <c r="J68" s="46">
        <v>117.32</v>
      </c>
      <c r="K68" s="45">
        <v>71.1984316399591</v>
      </c>
      <c r="M68" s="33"/>
    </row>
    <row r="69" spans="1:13" ht="21" customHeight="1">
      <c r="A69" s="40">
        <v>427</v>
      </c>
      <c r="B69" s="41" t="s">
        <v>54</v>
      </c>
      <c r="C69" s="40"/>
      <c r="D69" s="42">
        <v>8576</v>
      </c>
      <c r="E69" s="42"/>
      <c r="F69" s="42">
        <v>9126</v>
      </c>
      <c r="G69" s="43">
        <v>-550</v>
      </c>
      <c r="H69" s="47">
        <v>-6</v>
      </c>
      <c r="I69" s="48"/>
      <c r="J69" s="46">
        <v>122.13</v>
      </c>
      <c r="K69" s="45">
        <v>70.22025710308688</v>
      </c>
      <c r="M69" s="33"/>
    </row>
    <row r="70" spans="1:13" ht="21" customHeight="1">
      <c r="A70" s="40">
        <v>428</v>
      </c>
      <c r="B70" s="41" t="s">
        <v>55</v>
      </c>
      <c r="C70" s="40"/>
      <c r="D70" s="42">
        <v>5363</v>
      </c>
      <c r="E70" s="42"/>
      <c r="F70" s="42">
        <v>6079</v>
      </c>
      <c r="G70" s="43">
        <v>-716</v>
      </c>
      <c r="H70" s="47">
        <v>-11.8</v>
      </c>
      <c r="I70" s="48" t="s">
        <v>225</v>
      </c>
      <c r="J70" s="46">
        <v>375.3</v>
      </c>
      <c r="K70" s="45">
        <v>14.28990141220357</v>
      </c>
      <c r="M70" s="33"/>
    </row>
    <row r="71" spans="1:13" ht="21" customHeight="1">
      <c r="A71" s="40">
        <v>440</v>
      </c>
      <c r="B71" s="41" t="s">
        <v>85</v>
      </c>
      <c r="C71" s="40"/>
      <c r="D71" s="42">
        <v>83398</v>
      </c>
      <c r="E71" s="42"/>
      <c r="F71" s="42">
        <v>79502</v>
      </c>
      <c r="G71" s="43">
        <v>3896</v>
      </c>
      <c r="H71" s="47">
        <v>4.9</v>
      </c>
      <c r="I71" s="48"/>
      <c r="J71" s="46">
        <v>227.34</v>
      </c>
      <c r="K71" s="45">
        <v>366.8426145860825</v>
      </c>
      <c r="M71" s="33"/>
    </row>
    <row r="72" spans="1:13" ht="21" customHeight="1">
      <c r="A72" s="40">
        <v>442</v>
      </c>
      <c r="B72" s="41" t="s">
        <v>56</v>
      </c>
      <c r="C72" s="40"/>
      <c r="D72" s="42">
        <v>10918</v>
      </c>
      <c r="E72" s="42"/>
      <c r="F72" s="42">
        <v>10704</v>
      </c>
      <c r="G72" s="43">
        <v>214</v>
      </c>
      <c r="H72" s="47">
        <v>2</v>
      </c>
      <c r="I72" s="48"/>
      <c r="J72" s="46">
        <v>33.64</v>
      </c>
      <c r="K72" s="45">
        <v>324.5541022592152</v>
      </c>
      <c r="M72" s="33"/>
    </row>
    <row r="73" spans="1:13" ht="21" customHeight="1">
      <c r="A73" s="40">
        <v>444</v>
      </c>
      <c r="B73" s="41" t="s">
        <v>57</v>
      </c>
      <c r="C73" s="40"/>
      <c r="D73" s="42">
        <v>18621</v>
      </c>
      <c r="E73" s="42"/>
      <c r="F73" s="42">
        <v>17177</v>
      </c>
      <c r="G73" s="43">
        <v>1444</v>
      </c>
      <c r="H73" s="47">
        <v>8.4</v>
      </c>
      <c r="I73" s="48"/>
      <c r="J73" s="46">
        <v>53.91</v>
      </c>
      <c r="K73" s="45">
        <v>345.40901502504175</v>
      </c>
      <c r="M73" s="33"/>
    </row>
    <row r="74" spans="1:13" ht="21" customHeight="1">
      <c r="A74" s="40">
        <v>445</v>
      </c>
      <c r="B74" s="41" t="s">
        <v>58</v>
      </c>
      <c r="C74" s="40"/>
      <c r="D74" s="42">
        <v>11463</v>
      </c>
      <c r="E74" s="42"/>
      <c r="F74" s="42">
        <v>11033</v>
      </c>
      <c r="G74" s="43">
        <v>430</v>
      </c>
      <c r="H74" s="47">
        <v>3.9</v>
      </c>
      <c r="I74" s="48"/>
      <c r="J74" s="46">
        <v>30.31</v>
      </c>
      <c r="K74" s="45">
        <v>378.19201583635765</v>
      </c>
      <c r="M74" s="33"/>
    </row>
    <row r="75" spans="1:13" ht="21" customHeight="1">
      <c r="A75" s="40">
        <v>446</v>
      </c>
      <c r="B75" s="41" t="s">
        <v>59</v>
      </c>
      <c r="C75" s="40"/>
      <c r="D75" s="42">
        <v>24885</v>
      </c>
      <c r="E75" s="42"/>
      <c r="F75" s="42">
        <v>24332</v>
      </c>
      <c r="G75" s="43">
        <v>553</v>
      </c>
      <c r="H75" s="47">
        <v>2.3</v>
      </c>
      <c r="I75" s="48"/>
      <c r="J75" s="46">
        <v>63.5</v>
      </c>
      <c r="K75" s="45">
        <v>391.8897637795276</v>
      </c>
      <c r="M75" s="33"/>
    </row>
    <row r="76" spans="1:13" ht="21" customHeight="1">
      <c r="A76" s="40">
        <v>447</v>
      </c>
      <c r="B76" s="41" t="s">
        <v>60</v>
      </c>
      <c r="C76" s="40"/>
      <c r="D76" s="42">
        <v>17511</v>
      </c>
      <c r="E76" s="42"/>
      <c r="F76" s="42">
        <v>16256</v>
      </c>
      <c r="G76" s="43">
        <v>1255</v>
      </c>
      <c r="H76" s="47">
        <v>7.7</v>
      </c>
      <c r="I76" s="48"/>
      <c r="J76" s="46">
        <v>45.98</v>
      </c>
      <c r="K76" s="45">
        <v>380.83949543279687</v>
      </c>
      <c r="M76" s="33"/>
    </row>
    <row r="77" spans="1:13" ht="21" customHeight="1">
      <c r="A77" s="40">
        <v>460</v>
      </c>
      <c r="B77" s="41" t="s">
        <v>86</v>
      </c>
      <c r="C77" s="40"/>
      <c r="D77" s="42">
        <v>29849</v>
      </c>
      <c r="E77" s="42"/>
      <c r="F77" s="42">
        <v>32295</v>
      </c>
      <c r="G77" s="43">
        <v>-2446</v>
      </c>
      <c r="H77" s="47">
        <v>-7.6</v>
      </c>
      <c r="I77" s="48"/>
      <c r="J77" s="46">
        <v>387.11</v>
      </c>
      <c r="K77" s="45">
        <v>77.10728216785927</v>
      </c>
      <c r="M77" s="33"/>
    </row>
    <row r="78" spans="1:13" ht="21" customHeight="1">
      <c r="A78" s="40">
        <v>461</v>
      </c>
      <c r="B78" s="41" t="s">
        <v>61</v>
      </c>
      <c r="C78" s="40"/>
      <c r="D78" s="42">
        <v>20679</v>
      </c>
      <c r="E78" s="42"/>
      <c r="F78" s="42">
        <v>21764</v>
      </c>
      <c r="G78" s="43">
        <v>-1085</v>
      </c>
      <c r="H78" s="47">
        <v>-5</v>
      </c>
      <c r="I78" s="48"/>
      <c r="J78" s="46">
        <v>134.32</v>
      </c>
      <c r="K78" s="45">
        <v>153.95324597974985</v>
      </c>
      <c r="M78" s="33"/>
    </row>
    <row r="79" spans="1:13" ht="21" customHeight="1">
      <c r="A79" s="40">
        <v>462</v>
      </c>
      <c r="B79" s="41" t="s">
        <v>62</v>
      </c>
      <c r="C79" s="40"/>
      <c r="D79" s="42">
        <v>9170</v>
      </c>
      <c r="E79" s="42"/>
      <c r="F79" s="42">
        <v>10531</v>
      </c>
      <c r="G79" s="43">
        <v>-1361</v>
      </c>
      <c r="H79" s="47">
        <v>-12.9</v>
      </c>
      <c r="I79" s="48"/>
      <c r="J79" s="46">
        <v>252.79</v>
      </c>
      <c r="K79" s="45">
        <v>36.275169112702244</v>
      </c>
      <c r="M79" s="33"/>
    </row>
    <row r="80" spans="1:13" ht="21" customHeight="1">
      <c r="A80" s="40">
        <v>480</v>
      </c>
      <c r="B80" s="41" t="s">
        <v>87</v>
      </c>
      <c r="C80" s="40"/>
      <c r="D80" s="42">
        <v>84867</v>
      </c>
      <c r="E80" s="42"/>
      <c r="F80" s="42">
        <v>81549</v>
      </c>
      <c r="G80" s="43">
        <v>3318</v>
      </c>
      <c r="H80" s="47">
        <v>4.1</v>
      </c>
      <c r="I80" s="48"/>
      <c r="J80" s="46">
        <v>637.58</v>
      </c>
      <c r="K80" s="45">
        <v>133.10800213306564</v>
      </c>
      <c r="M80" s="33"/>
    </row>
    <row r="81" spans="1:13" ht="21" customHeight="1">
      <c r="A81" s="40">
        <v>481</v>
      </c>
      <c r="B81" s="41" t="s">
        <v>63</v>
      </c>
      <c r="C81" s="40"/>
      <c r="D81" s="42">
        <v>10022</v>
      </c>
      <c r="E81" s="42"/>
      <c r="F81" s="42">
        <v>9739</v>
      </c>
      <c r="G81" s="43">
        <v>283</v>
      </c>
      <c r="H81" s="47">
        <v>2.9</v>
      </c>
      <c r="I81" s="48"/>
      <c r="J81" s="46">
        <v>28.31</v>
      </c>
      <c r="K81" s="45">
        <v>354.0091840339103</v>
      </c>
      <c r="M81" s="33"/>
    </row>
    <row r="82" spans="1:13" ht="21" customHeight="1">
      <c r="A82" s="40">
        <v>482</v>
      </c>
      <c r="B82" s="41" t="s">
        <v>64</v>
      </c>
      <c r="C82" s="40"/>
      <c r="D82" s="42">
        <v>16624</v>
      </c>
      <c r="E82" s="42"/>
      <c r="F82" s="42">
        <v>16354</v>
      </c>
      <c r="G82" s="43">
        <v>270</v>
      </c>
      <c r="H82" s="47">
        <v>1.7</v>
      </c>
      <c r="I82" s="48"/>
      <c r="J82" s="46">
        <v>15.88</v>
      </c>
      <c r="K82" s="45">
        <v>1046.851385390428</v>
      </c>
      <c r="M82" s="33"/>
    </row>
    <row r="83" spans="1:13" ht="21" customHeight="1">
      <c r="A83" s="40">
        <v>483</v>
      </c>
      <c r="B83" s="41" t="s">
        <v>65</v>
      </c>
      <c r="C83" s="40"/>
      <c r="D83" s="42">
        <v>13294</v>
      </c>
      <c r="E83" s="42"/>
      <c r="F83" s="42">
        <v>11987</v>
      </c>
      <c r="G83" s="43">
        <v>1307</v>
      </c>
      <c r="H83" s="47">
        <v>10.9</v>
      </c>
      <c r="I83" s="48"/>
      <c r="J83" s="46">
        <v>23.4</v>
      </c>
      <c r="K83" s="45">
        <v>568.1196581196582</v>
      </c>
      <c r="M83" s="33"/>
    </row>
    <row r="84" spans="1:13" ht="21" customHeight="1">
      <c r="A84" s="40">
        <v>484</v>
      </c>
      <c r="B84" s="41" t="s">
        <v>66</v>
      </c>
      <c r="C84" s="40"/>
      <c r="D84" s="42">
        <v>15614</v>
      </c>
      <c r="E84" s="42"/>
      <c r="F84" s="42">
        <v>11026</v>
      </c>
      <c r="G84" s="43">
        <v>4588</v>
      </c>
      <c r="H84" s="47">
        <v>41.6</v>
      </c>
      <c r="I84" s="48"/>
      <c r="J84" s="46">
        <v>20.09</v>
      </c>
      <c r="K84" s="45">
        <v>777.2025883524142</v>
      </c>
      <c r="M84" s="33"/>
    </row>
    <row r="85" spans="1:13" ht="21" customHeight="1">
      <c r="A85" s="40">
        <v>485</v>
      </c>
      <c r="B85" s="41" t="s">
        <v>67</v>
      </c>
      <c r="C85" s="40"/>
      <c r="D85" s="42">
        <v>9872</v>
      </c>
      <c r="E85" s="42"/>
      <c r="F85" s="42">
        <v>9083</v>
      </c>
      <c r="G85" s="43">
        <v>789</v>
      </c>
      <c r="H85" s="47">
        <v>8.7</v>
      </c>
      <c r="I85" s="48"/>
      <c r="J85" s="46">
        <v>40.06</v>
      </c>
      <c r="K85" s="45">
        <v>246.43035446829754</v>
      </c>
      <c r="M85" s="33"/>
    </row>
    <row r="86" spans="1:13" ht="21" customHeight="1">
      <c r="A86" s="40">
        <v>486</v>
      </c>
      <c r="B86" s="41" t="s">
        <v>68</v>
      </c>
      <c r="C86" s="40"/>
      <c r="D86" s="42">
        <v>2362</v>
      </c>
      <c r="E86" s="42"/>
      <c r="F86" s="42">
        <v>2808</v>
      </c>
      <c r="G86" s="43">
        <v>-446</v>
      </c>
      <c r="H86" s="47">
        <v>-15.9</v>
      </c>
      <c r="I86" s="48"/>
      <c r="J86" s="46">
        <v>70.73</v>
      </c>
      <c r="K86" s="45">
        <v>33.394599179980204</v>
      </c>
      <c r="M86" s="33"/>
    </row>
    <row r="87" spans="1:13" ht="21" customHeight="1">
      <c r="A87" s="40">
        <v>487</v>
      </c>
      <c r="B87" s="41" t="s">
        <v>69</v>
      </c>
      <c r="C87" s="40"/>
      <c r="D87" s="42">
        <v>10657</v>
      </c>
      <c r="E87" s="42"/>
      <c r="F87" s="42">
        <v>13213</v>
      </c>
      <c r="G87" s="43">
        <v>-2556</v>
      </c>
      <c r="H87" s="47">
        <v>-19.3</v>
      </c>
      <c r="I87" s="48"/>
      <c r="J87" s="46">
        <v>167.94</v>
      </c>
      <c r="K87" s="45">
        <v>63.457187090627606</v>
      </c>
      <c r="M87" s="33"/>
    </row>
    <row r="88" spans="1:13" ht="21" customHeight="1">
      <c r="A88" s="40">
        <v>488</v>
      </c>
      <c r="B88" s="41" t="s">
        <v>70</v>
      </c>
      <c r="C88" s="40"/>
      <c r="D88" s="42">
        <v>6422</v>
      </c>
      <c r="E88" s="42"/>
      <c r="F88" s="42">
        <v>7339</v>
      </c>
      <c r="G88" s="43">
        <v>-917</v>
      </c>
      <c r="H88" s="47">
        <v>-12.5</v>
      </c>
      <c r="I88" s="48"/>
      <c r="J88" s="46">
        <v>271.17</v>
      </c>
      <c r="K88" s="45">
        <v>23.682560755245785</v>
      </c>
      <c r="M88" s="33"/>
    </row>
    <row r="89" spans="1:13" ht="21" customHeight="1">
      <c r="A89" s="40">
        <v>500</v>
      </c>
      <c r="B89" s="41" t="s">
        <v>88</v>
      </c>
      <c r="C89" s="40"/>
      <c r="D89" s="42">
        <v>51615</v>
      </c>
      <c r="E89" s="42"/>
      <c r="F89" s="42">
        <v>47903</v>
      </c>
      <c r="G89" s="43">
        <v>3712</v>
      </c>
      <c r="H89" s="47">
        <v>7.7</v>
      </c>
      <c r="I89" s="48"/>
      <c r="J89" s="46">
        <v>29.16</v>
      </c>
      <c r="K89" s="45">
        <v>1770.0617283950617</v>
      </c>
      <c r="M89" s="33"/>
    </row>
    <row r="90" spans="1:13" ht="21" customHeight="1">
      <c r="A90" s="40">
        <v>501</v>
      </c>
      <c r="B90" s="41" t="s">
        <v>71</v>
      </c>
      <c r="C90" s="40"/>
      <c r="D90" s="42">
        <v>11492</v>
      </c>
      <c r="E90" s="42"/>
      <c r="F90" s="42">
        <v>11131</v>
      </c>
      <c r="G90" s="43">
        <v>361</v>
      </c>
      <c r="H90" s="47">
        <v>3.2</v>
      </c>
      <c r="I90" s="48"/>
      <c r="J90" s="46">
        <v>4.11</v>
      </c>
      <c r="K90" s="45">
        <v>2796.1070559610703</v>
      </c>
      <c r="M90" s="33"/>
    </row>
    <row r="91" spans="1:13" ht="21" customHeight="1">
      <c r="A91" s="40">
        <v>502</v>
      </c>
      <c r="B91" s="41" t="s">
        <v>72</v>
      </c>
      <c r="C91" s="40"/>
      <c r="D91" s="42">
        <v>10969</v>
      </c>
      <c r="E91" s="42"/>
      <c r="F91" s="42">
        <v>10489</v>
      </c>
      <c r="G91" s="43">
        <v>480</v>
      </c>
      <c r="H91" s="47">
        <v>4.6</v>
      </c>
      <c r="I91" s="48" t="s">
        <v>227</v>
      </c>
      <c r="J91" s="46">
        <v>5.03</v>
      </c>
      <c r="K91" s="45">
        <v>2180.7157057654076</v>
      </c>
      <c r="M91" s="33"/>
    </row>
    <row r="92" spans="1:13" ht="21" customHeight="1">
      <c r="A92" s="40">
        <v>503</v>
      </c>
      <c r="B92" s="41" t="s">
        <v>73</v>
      </c>
      <c r="C92" s="40"/>
      <c r="D92" s="42">
        <v>16079</v>
      </c>
      <c r="E92" s="42"/>
      <c r="F92" s="42">
        <v>14863</v>
      </c>
      <c r="G92" s="43">
        <v>1216</v>
      </c>
      <c r="H92" s="47">
        <v>8.2</v>
      </c>
      <c r="I92" s="48" t="s">
        <v>227</v>
      </c>
      <c r="J92" s="46">
        <v>12.45</v>
      </c>
      <c r="K92" s="45">
        <v>1291.4859437751004</v>
      </c>
      <c r="M92" s="33"/>
    </row>
    <row r="93" spans="1:13" ht="21" customHeight="1">
      <c r="A93" s="40">
        <v>505</v>
      </c>
      <c r="B93" s="41" t="s">
        <v>74</v>
      </c>
      <c r="C93" s="40"/>
      <c r="D93" s="42">
        <v>13075</v>
      </c>
      <c r="E93" s="42"/>
      <c r="F93" s="42">
        <v>11420</v>
      </c>
      <c r="G93" s="43">
        <v>1655</v>
      </c>
      <c r="H93" s="47">
        <v>14.5</v>
      </c>
      <c r="I93" s="48"/>
      <c r="J93" s="46">
        <v>7.57</v>
      </c>
      <c r="K93" s="45">
        <v>1727.2126816380448</v>
      </c>
      <c r="M93" s="33"/>
    </row>
    <row r="94" spans="1:13" ht="21" customHeight="1">
      <c r="A94" s="40">
        <v>520</v>
      </c>
      <c r="B94" s="41" t="s">
        <v>89</v>
      </c>
      <c r="C94" s="40"/>
      <c r="D94" s="42">
        <v>45599</v>
      </c>
      <c r="E94" s="42"/>
      <c r="F94" s="42">
        <v>44824</v>
      </c>
      <c r="G94" s="43">
        <v>775</v>
      </c>
      <c r="H94" s="47">
        <v>1.7</v>
      </c>
      <c r="I94" s="48"/>
      <c r="J94" s="46">
        <v>223.89</v>
      </c>
      <c r="K94" s="45">
        <v>203.6669793202019</v>
      </c>
      <c r="M94" s="33"/>
    </row>
    <row r="95" spans="1:13" ht="21" customHeight="1">
      <c r="A95" s="40">
        <v>521</v>
      </c>
      <c r="B95" s="41" t="s">
        <v>75</v>
      </c>
      <c r="C95" s="40"/>
      <c r="D95" s="42">
        <v>15492</v>
      </c>
      <c r="E95" s="42"/>
      <c r="F95" s="42">
        <v>14189</v>
      </c>
      <c r="G95" s="43">
        <v>1303</v>
      </c>
      <c r="H95" s="47">
        <v>9.2</v>
      </c>
      <c r="I95" s="48"/>
      <c r="J95" s="46">
        <v>33.9</v>
      </c>
      <c r="K95" s="45">
        <v>456.9911504424779</v>
      </c>
      <c r="M95" s="33"/>
    </row>
    <row r="96" spans="1:13" ht="21" customHeight="1">
      <c r="A96" s="40">
        <v>522</v>
      </c>
      <c r="B96" s="41" t="s">
        <v>76</v>
      </c>
      <c r="C96" s="40"/>
      <c r="D96" s="42">
        <v>14093</v>
      </c>
      <c r="E96" s="42"/>
      <c r="F96" s="42">
        <v>14414</v>
      </c>
      <c r="G96" s="43">
        <v>-321</v>
      </c>
      <c r="H96" s="47">
        <v>-2.2</v>
      </c>
      <c r="I96" s="48"/>
      <c r="J96" s="46">
        <v>120.44</v>
      </c>
      <c r="K96" s="45">
        <v>117.01262039189638</v>
      </c>
      <c r="M96" s="33"/>
    </row>
    <row r="97" spans="1:13" ht="21" customHeight="1">
      <c r="A97" s="40">
        <v>523</v>
      </c>
      <c r="B97" s="41" t="s">
        <v>77</v>
      </c>
      <c r="C97" s="40"/>
      <c r="D97" s="42">
        <v>16014</v>
      </c>
      <c r="E97" s="42"/>
      <c r="F97" s="42">
        <v>16221</v>
      </c>
      <c r="G97" s="43">
        <v>-207</v>
      </c>
      <c r="H97" s="47">
        <v>-1.3</v>
      </c>
      <c r="I97" s="48"/>
      <c r="J97" s="46">
        <v>69.55</v>
      </c>
      <c r="K97" s="45">
        <v>230.25161754133717</v>
      </c>
      <c r="M97" s="33"/>
    </row>
    <row r="98" spans="1:13" ht="21" customHeight="1">
      <c r="A98" s="40" t="s">
        <v>248</v>
      </c>
      <c r="B98" s="40"/>
      <c r="C98" s="40"/>
      <c r="D98" s="42"/>
      <c r="E98" s="42"/>
      <c r="F98" s="42"/>
      <c r="G98" s="43"/>
      <c r="H98" s="47"/>
      <c r="I98" s="48"/>
      <c r="J98" s="46"/>
      <c r="K98" s="45"/>
      <c r="M98" s="33"/>
    </row>
    <row r="99" spans="1:13" ht="21" customHeight="1">
      <c r="A99" s="40">
        <v>22</v>
      </c>
      <c r="B99" s="41" t="s">
        <v>0</v>
      </c>
      <c r="C99" s="40" t="s">
        <v>228</v>
      </c>
      <c r="D99" s="42">
        <v>1614295</v>
      </c>
      <c r="E99" s="42"/>
      <c r="F99" s="42">
        <v>1417734</v>
      </c>
      <c r="G99" s="43">
        <v>196561</v>
      </c>
      <c r="H99" s="47">
        <v>13.9</v>
      </c>
      <c r="I99" s="48"/>
      <c r="J99" s="45">
        <v>263.3</v>
      </c>
      <c r="K99" s="45">
        <v>6131.01025446259</v>
      </c>
      <c r="M99" s="33"/>
    </row>
    <row r="100" spans="1:13" ht="21" customHeight="1">
      <c r="A100" s="40"/>
      <c r="B100" s="41" t="s">
        <v>1</v>
      </c>
      <c r="C100" s="40" t="s">
        <v>228</v>
      </c>
      <c r="D100" s="42">
        <v>1473229</v>
      </c>
      <c r="E100" s="42"/>
      <c r="F100" s="42">
        <v>1295008</v>
      </c>
      <c r="G100" s="43">
        <v>178221</v>
      </c>
      <c r="H100" s="47">
        <v>13.8</v>
      </c>
      <c r="I100" s="48"/>
      <c r="J100" s="45">
        <v>232.8</v>
      </c>
      <c r="K100" s="45">
        <v>6328.3032646048105</v>
      </c>
      <c r="M100" s="33"/>
    </row>
    <row r="101" spans="1:13" ht="21" customHeight="1">
      <c r="A101" s="40"/>
      <c r="B101" s="41" t="s">
        <v>2</v>
      </c>
      <c r="C101" s="40" t="s">
        <v>228</v>
      </c>
      <c r="D101" s="42">
        <v>141066</v>
      </c>
      <c r="E101" s="42" t="s">
        <v>229</v>
      </c>
      <c r="F101" s="42">
        <v>122726</v>
      </c>
      <c r="G101" s="43">
        <v>18340</v>
      </c>
      <c r="H101" s="47">
        <v>14.9</v>
      </c>
      <c r="I101" s="48"/>
      <c r="J101" s="45">
        <v>30.5</v>
      </c>
      <c r="K101" s="45">
        <v>4625.11475409836</v>
      </c>
      <c r="M101" s="33"/>
    </row>
    <row r="102" spans="1:13" ht="21" customHeight="1">
      <c r="A102" s="40">
        <v>201</v>
      </c>
      <c r="B102" s="41" t="s">
        <v>3</v>
      </c>
      <c r="C102" s="40" t="s">
        <v>228</v>
      </c>
      <c r="D102" s="42">
        <v>347479</v>
      </c>
      <c r="E102" s="42"/>
      <c r="F102" s="42">
        <v>292732</v>
      </c>
      <c r="G102" s="43">
        <v>54747</v>
      </c>
      <c r="H102" s="47">
        <v>18.7</v>
      </c>
      <c r="I102" s="48"/>
      <c r="J102" s="45">
        <v>46.1</v>
      </c>
      <c r="K102" s="45">
        <v>7537.505422993492</v>
      </c>
      <c r="M102" s="33"/>
    </row>
    <row r="103" spans="1:13" ht="21" customHeight="1">
      <c r="A103" s="40"/>
      <c r="B103" s="41" t="s">
        <v>230</v>
      </c>
      <c r="C103" s="40" t="s">
        <v>228</v>
      </c>
      <c r="D103" s="42">
        <v>340538</v>
      </c>
      <c r="E103" s="42" t="s">
        <v>231</v>
      </c>
      <c r="F103" s="42">
        <v>292732</v>
      </c>
      <c r="G103" s="43">
        <v>47806</v>
      </c>
      <c r="H103" s="47">
        <v>16.3</v>
      </c>
      <c r="I103" s="48"/>
      <c r="J103" s="45">
        <v>45.9</v>
      </c>
      <c r="K103" s="45">
        <v>7419.1285403050115</v>
      </c>
      <c r="M103" s="33"/>
    </row>
    <row r="104" spans="1:13" ht="21" customHeight="1">
      <c r="A104" s="40"/>
      <c r="B104" s="41" t="s">
        <v>90</v>
      </c>
      <c r="C104" s="40" t="s">
        <v>228</v>
      </c>
      <c r="D104" s="42">
        <v>6941</v>
      </c>
      <c r="E104" s="42"/>
      <c r="F104" s="42"/>
      <c r="G104" s="43">
        <v>6941</v>
      </c>
      <c r="H104" s="47"/>
      <c r="I104" s="48"/>
      <c r="J104" s="45">
        <v>0.2</v>
      </c>
      <c r="K104" s="45">
        <v>34705</v>
      </c>
      <c r="M104" s="33"/>
    </row>
    <row r="105" spans="1:13" ht="21" customHeight="1">
      <c r="A105" s="40">
        <v>202</v>
      </c>
      <c r="B105" s="41" t="s">
        <v>4</v>
      </c>
      <c r="C105" s="40" t="s">
        <v>232</v>
      </c>
      <c r="D105" s="42">
        <v>249410</v>
      </c>
      <c r="E105" s="42"/>
      <c r="F105" s="42">
        <v>215630</v>
      </c>
      <c r="G105" s="43">
        <v>33780</v>
      </c>
      <c r="H105" s="47">
        <v>15.7</v>
      </c>
      <c r="I105" s="48"/>
      <c r="J105" s="45">
        <v>41.8</v>
      </c>
      <c r="K105" s="45">
        <v>5966.746411483254</v>
      </c>
      <c r="M105" s="33"/>
    </row>
    <row r="106" spans="1:13" ht="21" customHeight="1">
      <c r="A106" s="40"/>
      <c r="B106" s="41" t="s">
        <v>233</v>
      </c>
      <c r="C106" s="40" t="s">
        <v>232</v>
      </c>
      <c r="D106" s="42">
        <v>233350</v>
      </c>
      <c r="E106" s="42"/>
      <c r="F106" s="42">
        <v>215630</v>
      </c>
      <c r="G106" s="43">
        <v>17720</v>
      </c>
      <c r="H106" s="47">
        <v>8.2</v>
      </c>
      <c r="I106" s="48"/>
      <c r="J106" s="45">
        <v>39.4</v>
      </c>
      <c r="K106" s="45">
        <v>5922.588832487309</v>
      </c>
      <c r="M106" s="33"/>
    </row>
    <row r="107" spans="1:13" ht="21" customHeight="1">
      <c r="A107" s="40"/>
      <c r="B107" s="41" t="s">
        <v>90</v>
      </c>
      <c r="C107" s="40" t="s">
        <v>232</v>
      </c>
      <c r="D107" s="42">
        <v>10621</v>
      </c>
      <c r="E107" s="42"/>
      <c r="F107" s="50" t="s">
        <v>234</v>
      </c>
      <c r="G107" s="43">
        <v>10621</v>
      </c>
      <c r="H107" s="51" t="s">
        <v>234</v>
      </c>
      <c r="I107" s="48"/>
      <c r="J107" s="45">
        <v>1.5</v>
      </c>
      <c r="K107" s="45">
        <v>7080.666666666667</v>
      </c>
      <c r="M107" s="33"/>
    </row>
    <row r="108" spans="1:13" ht="21" customHeight="1">
      <c r="A108" s="40"/>
      <c r="B108" s="41" t="s">
        <v>91</v>
      </c>
      <c r="C108" s="40" t="s">
        <v>232</v>
      </c>
      <c r="D108" s="42">
        <v>5439</v>
      </c>
      <c r="E108" s="42"/>
      <c r="F108" s="50" t="s">
        <v>234</v>
      </c>
      <c r="G108" s="43">
        <v>5439</v>
      </c>
      <c r="H108" s="51" t="s">
        <v>234</v>
      </c>
      <c r="I108" s="48"/>
      <c r="J108" s="45">
        <v>0.9</v>
      </c>
      <c r="K108" s="45">
        <v>6043.333333333333</v>
      </c>
      <c r="M108" s="33"/>
    </row>
    <row r="109" spans="1:13" ht="21" customHeight="1">
      <c r="A109" s="40">
        <v>203</v>
      </c>
      <c r="B109" s="41" t="s">
        <v>5</v>
      </c>
      <c r="C109" s="40" t="s">
        <v>232</v>
      </c>
      <c r="D109" s="42">
        <v>153128</v>
      </c>
      <c r="E109" s="42"/>
      <c r="F109" s="42">
        <v>138885</v>
      </c>
      <c r="G109" s="43">
        <v>14243</v>
      </c>
      <c r="H109" s="47">
        <v>10.3</v>
      </c>
      <c r="I109" s="48"/>
      <c r="J109" s="45">
        <v>24.5</v>
      </c>
      <c r="K109" s="45">
        <v>6250.122448979592</v>
      </c>
      <c r="M109" s="33"/>
    </row>
    <row r="110" spans="1:13" ht="21" customHeight="1">
      <c r="A110" s="40"/>
      <c r="B110" s="41" t="s">
        <v>233</v>
      </c>
      <c r="C110" s="40" t="s">
        <v>232</v>
      </c>
      <c r="D110" s="42">
        <v>135631</v>
      </c>
      <c r="E110" s="42" t="s">
        <v>235</v>
      </c>
      <c r="F110" s="42">
        <v>125621</v>
      </c>
      <c r="G110" s="43">
        <v>10010</v>
      </c>
      <c r="H110" s="47">
        <v>8</v>
      </c>
      <c r="I110" s="48"/>
      <c r="J110" s="45">
        <v>21.5</v>
      </c>
      <c r="K110" s="45">
        <v>6308.418604651163</v>
      </c>
      <c r="M110" s="33"/>
    </row>
    <row r="111" spans="1:13" ht="21" customHeight="1">
      <c r="A111" s="40"/>
      <c r="B111" s="41" t="s">
        <v>90</v>
      </c>
      <c r="C111" s="40" t="s">
        <v>232</v>
      </c>
      <c r="D111" s="42">
        <v>17497</v>
      </c>
      <c r="E111" s="42"/>
      <c r="F111" s="42">
        <v>13264</v>
      </c>
      <c r="G111" s="43">
        <v>4233</v>
      </c>
      <c r="H111" s="47">
        <v>31.9</v>
      </c>
      <c r="I111" s="48"/>
      <c r="J111" s="45">
        <v>3</v>
      </c>
      <c r="K111" s="45">
        <v>5832.333333333333</v>
      </c>
      <c r="M111" s="33"/>
    </row>
    <row r="112" spans="1:13" ht="21" customHeight="1">
      <c r="A112" s="40">
        <v>204</v>
      </c>
      <c r="B112" s="41" t="s">
        <v>6</v>
      </c>
      <c r="C112" s="40" t="s">
        <v>232</v>
      </c>
      <c r="D112" s="42">
        <v>187622</v>
      </c>
      <c r="E112" s="42"/>
      <c r="F112" s="42">
        <v>182956</v>
      </c>
      <c r="G112" s="43">
        <v>4666</v>
      </c>
      <c r="H112" s="47">
        <v>2.6</v>
      </c>
      <c r="I112" s="48"/>
      <c r="J112" s="45">
        <v>28.7</v>
      </c>
      <c r="K112" s="45">
        <v>6537.351916376307</v>
      </c>
      <c r="M112" s="33"/>
    </row>
    <row r="113" spans="1:13" ht="21" customHeight="1">
      <c r="A113" s="40">
        <v>205</v>
      </c>
      <c r="B113" s="41" t="s">
        <v>7</v>
      </c>
      <c r="C113" s="40" t="s">
        <v>232</v>
      </c>
      <c r="D113" s="42">
        <v>28276</v>
      </c>
      <c r="E113" s="42" t="s">
        <v>236</v>
      </c>
      <c r="F113" s="42">
        <v>33701</v>
      </c>
      <c r="G113" s="43">
        <v>-5425</v>
      </c>
      <c r="H113" s="47">
        <v>-16.1</v>
      </c>
      <c r="I113" s="48"/>
      <c r="J113" s="45">
        <v>3.6</v>
      </c>
      <c r="K113" s="45">
        <v>7854.444444444444</v>
      </c>
      <c r="M113" s="33"/>
    </row>
    <row r="114" spans="1:13" ht="21" customHeight="1">
      <c r="A114" s="40"/>
      <c r="B114" s="41" t="s">
        <v>233</v>
      </c>
      <c r="C114" s="40" t="s">
        <v>232</v>
      </c>
      <c r="D114" s="42">
        <v>21807</v>
      </c>
      <c r="E114" s="42"/>
      <c r="F114" s="42">
        <v>23319</v>
      </c>
      <c r="G114" s="43">
        <v>-1512</v>
      </c>
      <c r="H114" s="47">
        <v>-6.5</v>
      </c>
      <c r="I114" s="48"/>
      <c r="J114" s="45">
        <v>2.7</v>
      </c>
      <c r="K114" s="45">
        <v>8076.666666666666</v>
      </c>
      <c r="M114" s="33"/>
    </row>
    <row r="115" spans="1:13" ht="21" customHeight="1">
      <c r="A115" s="40"/>
      <c r="B115" s="41" t="s">
        <v>90</v>
      </c>
      <c r="C115" s="40" t="s">
        <v>232</v>
      </c>
      <c r="D115" s="42">
        <v>6469</v>
      </c>
      <c r="E115" s="42"/>
      <c r="F115" s="42">
        <v>5371</v>
      </c>
      <c r="G115" s="43">
        <v>1098</v>
      </c>
      <c r="H115" s="47">
        <v>20.4</v>
      </c>
      <c r="I115" s="48"/>
      <c r="J115" s="45">
        <v>0.9</v>
      </c>
      <c r="K115" s="45">
        <v>7187.777777777777</v>
      </c>
      <c r="M115" s="33"/>
    </row>
    <row r="116" spans="1:13" ht="21" customHeight="1">
      <c r="A116" s="40">
        <v>206</v>
      </c>
      <c r="B116" s="41" t="s">
        <v>8</v>
      </c>
      <c r="C116" s="40" t="s">
        <v>232</v>
      </c>
      <c r="D116" s="42">
        <v>58002</v>
      </c>
      <c r="E116" s="42"/>
      <c r="F116" s="42">
        <v>47020</v>
      </c>
      <c r="G116" s="43">
        <v>10982</v>
      </c>
      <c r="H116" s="47">
        <v>23.4</v>
      </c>
      <c r="I116" s="48"/>
      <c r="J116" s="45">
        <v>7.8</v>
      </c>
      <c r="K116" s="45">
        <v>7436.153846153847</v>
      </c>
      <c r="M116" s="33"/>
    </row>
    <row r="117" spans="1:13" ht="21" customHeight="1">
      <c r="A117" s="40">
        <v>207</v>
      </c>
      <c r="B117" s="41" t="s">
        <v>9</v>
      </c>
      <c r="C117" s="40" t="s">
        <v>232</v>
      </c>
      <c r="D117" s="42">
        <v>36580</v>
      </c>
      <c r="E117" s="42"/>
      <c r="F117" s="42">
        <v>36085</v>
      </c>
      <c r="G117" s="43">
        <v>495</v>
      </c>
      <c r="H117" s="47">
        <v>1.4</v>
      </c>
      <c r="I117" s="48"/>
      <c r="J117" s="45">
        <v>5.5</v>
      </c>
      <c r="K117" s="45">
        <v>6650.909090909091</v>
      </c>
      <c r="M117" s="33"/>
    </row>
    <row r="118" spans="1:13" ht="21" customHeight="1">
      <c r="A118" s="40">
        <v>208</v>
      </c>
      <c r="B118" s="41" t="s">
        <v>10</v>
      </c>
      <c r="C118" s="40" t="s">
        <v>232</v>
      </c>
      <c r="D118" s="42">
        <v>38936</v>
      </c>
      <c r="E118" s="42"/>
      <c r="F118" s="42">
        <v>37981</v>
      </c>
      <c r="G118" s="43">
        <v>955</v>
      </c>
      <c r="H118" s="47">
        <v>2.5</v>
      </c>
      <c r="I118" s="48"/>
      <c r="J118" s="45">
        <v>4.4</v>
      </c>
      <c r="K118" s="45">
        <v>8849.090909090908</v>
      </c>
      <c r="M118" s="33"/>
    </row>
    <row r="119" spans="1:13" ht="21" customHeight="1">
      <c r="A119" s="40"/>
      <c r="B119" s="41" t="s">
        <v>233</v>
      </c>
      <c r="C119" s="40" t="s">
        <v>232</v>
      </c>
      <c r="D119" s="42">
        <v>30157</v>
      </c>
      <c r="E119" s="42"/>
      <c r="F119" s="42">
        <v>30455</v>
      </c>
      <c r="G119" s="43">
        <v>-298</v>
      </c>
      <c r="H119" s="47">
        <v>-1</v>
      </c>
      <c r="I119" s="48"/>
      <c r="J119" s="45">
        <v>3.2</v>
      </c>
      <c r="K119" s="45">
        <v>9424.0625</v>
      </c>
      <c r="M119" s="33"/>
    </row>
    <row r="120" spans="1:13" ht="21" customHeight="1">
      <c r="A120" s="40"/>
      <c r="B120" s="41" t="s">
        <v>90</v>
      </c>
      <c r="C120" s="40" t="s">
        <v>232</v>
      </c>
      <c r="D120" s="42">
        <v>8779</v>
      </c>
      <c r="E120" s="42"/>
      <c r="F120" s="42">
        <v>7526</v>
      </c>
      <c r="G120" s="43">
        <v>1253</v>
      </c>
      <c r="H120" s="47">
        <v>16.6</v>
      </c>
      <c r="I120" s="48"/>
      <c r="J120" s="45">
        <v>1.2</v>
      </c>
      <c r="K120" s="45">
        <v>7315.833333333334</v>
      </c>
      <c r="M120" s="33"/>
    </row>
    <row r="121" spans="1:13" ht="21" customHeight="1">
      <c r="A121" s="40">
        <v>209</v>
      </c>
      <c r="B121" s="41" t="s">
        <v>11</v>
      </c>
      <c r="C121" s="40" t="s">
        <v>232</v>
      </c>
      <c r="D121" s="42">
        <v>40195</v>
      </c>
      <c r="E121" s="42"/>
      <c r="F121" s="42">
        <v>32590</v>
      </c>
      <c r="G121" s="43">
        <v>7605</v>
      </c>
      <c r="H121" s="47">
        <v>23.3</v>
      </c>
      <c r="I121" s="48"/>
      <c r="J121" s="45">
        <v>9.4</v>
      </c>
      <c r="K121" s="45">
        <v>4276.063829787234</v>
      </c>
      <c r="M121" s="33"/>
    </row>
    <row r="122" spans="1:13" ht="21" customHeight="1">
      <c r="A122" s="40">
        <v>210</v>
      </c>
      <c r="B122" s="41" t="s">
        <v>12</v>
      </c>
      <c r="C122" s="40" t="s">
        <v>232</v>
      </c>
      <c r="D122" s="42">
        <v>124673</v>
      </c>
      <c r="E122" s="42"/>
      <c r="F122" s="42">
        <v>90652</v>
      </c>
      <c r="G122" s="43">
        <v>34021</v>
      </c>
      <c r="H122" s="47">
        <v>37.5</v>
      </c>
      <c r="I122" s="48"/>
      <c r="J122" s="45">
        <v>25.7</v>
      </c>
      <c r="K122" s="45">
        <v>4851.089494163424</v>
      </c>
      <c r="M122" s="33"/>
    </row>
    <row r="123" spans="1:13" ht="21" customHeight="1">
      <c r="A123" s="40"/>
      <c r="B123" s="41" t="s">
        <v>233</v>
      </c>
      <c r="C123" s="40" t="s">
        <v>232</v>
      </c>
      <c r="D123" s="42">
        <v>112981</v>
      </c>
      <c r="E123" s="42" t="s">
        <v>237</v>
      </c>
      <c r="F123" s="42">
        <v>85556</v>
      </c>
      <c r="G123" s="43">
        <v>27425</v>
      </c>
      <c r="H123" s="47">
        <v>32.1</v>
      </c>
      <c r="I123" s="48"/>
      <c r="J123" s="45">
        <v>23.5</v>
      </c>
      <c r="K123" s="45">
        <v>4807.702127659574</v>
      </c>
      <c r="M123" s="33"/>
    </row>
    <row r="124" spans="1:13" ht="21" customHeight="1">
      <c r="A124" s="40"/>
      <c r="B124" s="41" t="s">
        <v>90</v>
      </c>
      <c r="C124" s="40" t="s">
        <v>232</v>
      </c>
      <c r="D124" s="42">
        <v>6098</v>
      </c>
      <c r="E124" s="42" t="s">
        <v>238</v>
      </c>
      <c r="F124" s="42">
        <v>5096</v>
      </c>
      <c r="G124" s="43">
        <v>1002</v>
      </c>
      <c r="H124" s="47">
        <v>19.7</v>
      </c>
      <c r="I124" s="48"/>
      <c r="J124" s="45">
        <v>1.7</v>
      </c>
      <c r="K124" s="45">
        <v>3587.0588235294117</v>
      </c>
      <c r="M124" s="33"/>
    </row>
    <row r="125" spans="1:13" ht="21" customHeight="1">
      <c r="A125" s="40"/>
      <c r="B125" s="41" t="s">
        <v>91</v>
      </c>
      <c r="C125" s="40" t="s">
        <v>232</v>
      </c>
      <c r="D125" s="42">
        <v>5594</v>
      </c>
      <c r="E125" s="42"/>
      <c r="F125" s="50" t="s">
        <v>234</v>
      </c>
      <c r="G125" s="43">
        <v>5594</v>
      </c>
      <c r="H125" s="51" t="s">
        <v>234</v>
      </c>
      <c r="I125" s="48"/>
      <c r="J125" s="45">
        <v>0.5</v>
      </c>
      <c r="K125" s="45">
        <v>11188</v>
      </c>
      <c r="M125" s="33"/>
    </row>
    <row r="126" spans="1:13" ht="21" customHeight="1">
      <c r="A126" s="40">
        <v>211</v>
      </c>
      <c r="B126" s="41" t="s">
        <v>13</v>
      </c>
      <c r="C126" s="40" t="s">
        <v>232</v>
      </c>
      <c r="D126" s="42">
        <v>33656</v>
      </c>
      <c r="E126" s="42"/>
      <c r="F126" s="42">
        <v>33500</v>
      </c>
      <c r="G126" s="43">
        <v>156</v>
      </c>
      <c r="H126" s="47">
        <v>0.5</v>
      </c>
      <c r="I126" s="48"/>
      <c r="J126" s="45">
        <v>5.4</v>
      </c>
      <c r="K126" s="45">
        <v>6232.592592592592</v>
      </c>
      <c r="M126" s="33"/>
    </row>
    <row r="127" spans="1:13" ht="21" customHeight="1">
      <c r="A127" s="40">
        <v>212</v>
      </c>
      <c r="B127" s="41" t="s">
        <v>14</v>
      </c>
      <c r="C127" s="40" t="s">
        <v>232</v>
      </c>
      <c r="D127" s="42">
        <v>46296</v>
      </c>
      <c r="E127" s="42"/>
      <c r="F127" s="42">
        <v>41427</v>
      </c>
      <c r="G127" s="43">
        <v>4869</v>
      </c>
      <c r="H127" s="47">
        <v>11.8</v>
      </c>
      <c r="I127" s="48"/>
      <c r="J127" s="45">
        <v>6.8</v>
      </c>
      <c r="K127" s="45">
        <v>6808.235294117647</v>
      </c>
      <c r="M127" s="33"/>
    </row>
    <row r="128" spans="1:13" ht="21" customHeight="1">
      <c r="A128" s="40">
        <v>213</v>
      </c>
      <c r="B128" s="41" t="s">
        <v>15</v>
      </c>
      <c r="C128" s="40" t="s">
        <v>232</v>
      </c>
      <c r="D128" s="42">
        <v>17758</v>
      </c>
      <c r="E128" s="42"/>
      <c r="F128" s="42">
        <v>15955</v>
      </c>
      <c r="G128" s="43">
        <v>1803</v>
      </c>
      <c r="H128" s="47">
        <v>11.3</v>
      </c>
      <c r="I128" s="48"/>
      <c r="J128" s="45">
        <v>3</v>
      </c>
      <c r="K128" s="45">
        <v>5919.333333333333</v>
      </c>
      <c r="M128" s="33"/>
    </row>
    <row r="129" spans="1:13" ht="21" customHeight="1">
      <c r="A129" s="40">
        <v>214</v>
      </c>
      <c r="B129" s="41" t="s">
        <v>16</v>
      </c>
      <c r="C129" s="40" t="s">
        <v>232</v>
      </c>
      <c r="D129" s="42">
        <v>40190</v>
      </c>
      <c r="E129" s="42"/>
      <c r="F129" s="42">
        <v>29471</v>
      </c>
      <c r="G129" s="43">
        <v>10719</v>
      </c>
      <c r="H129" s="47">
        <v>36.4</v>
      </c>
      <c r="I129" s="48"/>
      <c r="J129" s="45">
        <v>7</v>
      </c>
      <c r="K129" s="45">
        <v>5741.428571428572</v>
      </c>
      <c r="M129" s="33"/>
    </row>
    <row r="130" spans="1:13" ht="21" customHeight="1">
      <c r="A130" s="40">
        <v>215</v>
      </c>
      <c r="B130" s="41" t="s">
        <v>17</v>
      </c>
      <c r="C130" s="40" t="s">
        <v>232</v>
      </c>
      <c r="D130" s="42">
        <v>16438</v>
      </c>
      <c r="E130" s="42"/>
      <c r="F130" s="42">
        <v>12785</v>
      </c>
      <c r="G130" s="43">
        <v>3653</v>
      </c>
      <c r="H130" s="47">
        <v>28.6</v>
      </c>
      <c r="I130" s="48"/>
      <c r="J130" s="45">
        <v>2.8</v>
      </c>
      <c r="K130" s="45">
        <v>5870.714285714286</v>
      </c>
      <c r="M130" s="33"/>
    </row>
    <row r="131" spans="1:13" ht="21" customHeight="1">
      <c r="A131" s="40">
        <v>216</v>
      </c>
      <c r="B131" s="41" t="s">
        <v>18</v>
      </c>
      <c r="C131" s="40" t="s">
        <v>232</v>
      </c>
      <c r="D131" s="42">
        <v>8903</v>
      </c>
      <c r="E131" s="42"/>
      <c r="F131" s="42">
        <v>9279</v>
      </c>
      <c r="G131" s="43">
        <v>-376</v>
      </c>
      <c r="H131" s="47">
        <v>-4.1</v>
      </c>
      <c r="I131" s="48"/>
      <c r="J131" s="45">
        <v>1.8</v>
      </c>
      <c r="K131" s="45">
        <v>4946.111111111111</v>
      </c>
      <c r="M131" s="33"/>
    </row>
    <row r="132" spans="1:13" ht="21" customHeight="1">
      <c r="A132" s="40">
        <v>217</v>
      </c>
      <c r="B132" s="41" t="s">
        <v>19</v>
      </c>
      <c r="C132" s="40" t="s">
        <v>232</v>
      </c>
      <c r="D132" s="42">
        <v>7588</v>
      </c>
      <c r="E132" s="42"/>
      <c r="F132" s="42">
        <v>7527</v>
      </c>
      <c r="G132" s="43">
        <v>61</v>
      </c>
      <c r="H132" s="47">
        <v>0.8</v>
      </c>
      <c r="I132" s="48"/>
      <c r="J132" s="45">
        <v>1.5</v>
      </c>
      <c r="K132" s="45">
        <v>5058.666666666667</v>
      </c>
      <c r="M132" s="33"/>
    </row>
    <row r="133" spans="1:13" ht="21" customHeight="1">
      <c r="A133" s="40">
        <v>218</v>
      </c>
      <c r="B133" s="41" t="s">
        <v>20</v>
      </c>
      <c r="C133" s="40" t="s">
        <v>232</v>
      </c>
      <c r="D133" s="42">
        <v>12911</v>
      </c>
      <c r="E133" s="42"/>
      <c r="F133" s="42">
        <v>11504</v>
      </c>
      <c r="G133" s="43">
        <v>1407</v>
      </c>
      <c r="H133" s="47">
        <v>12.2</v>
      </c>
      <c r="I133" s="48"/>
      <c r="J133" s="45">
        <v>2.6</v>
      </c>
      <c r="K133" s="45">
        <v>4965.7692307692305</v>
      </c>
      <c r="M133" s="33"/>
    </row>
    <row r="134" spans="1:13" ht="21" customHeight="1">
      <c r="A134" s="40">
        <v>219</v>
      </c>
      <c r="B134" s="41" t="s">
        <v>239</v>
      </c>
      <c r="C134" s="40" t="s">
        <v>232</v>
      </c>
      <c r="D134" s="42">
        <v>11318</v>
      </c>
      <c r="E134" s="42" t="s">
        <v>240</v>
      </c>
      <c r="F134" s="42">
        <v>11049</v>
      </c>
      <c r="G134" s="43">
        <v>269</v>
      </c>
      <c r="H134" s="47">
        <v>2.4</v>
      </c>
      <c r="I134" s="48"/>
      <c r="J134" s="45">
        <v>1.9</v>
      </c>
      <c r="K134" s="45">
        <v>5956.842105263158</v>
      </c>
      <c r="M134" s="33"/>
    </row>
    <row r="135" spans="1:13" ht="21" customHeight="1">
      <c r="A135" s="40">
        <v>220</v>
      </c>
      <c r="B135" s="41" t="s">
        <v>241</v>
      </c>
      <c r="C135" s="40" t="s">
        <v>232</v>
      </c>
      <c r="D135" s="42">
        <v>6470</v>
      </c>
      <c r="E135" s="42" t="s">
        <v>242</v>
      </c>
      <c r="F135" s="42">
        <v>5986</v>
      </c>
      <c r="G135" s="43">
        <v>484</v>
      </c>
      <c r="H135" s="47">
        <v>8.1</v>
      </c>
      <c r="I135" s="48"/>
      <c r="J135" s="45">
        <v>1.1</v>
      </c>
      <c r="K135" s="45">
        <v>5881.818181818181</v>
      </c>
      <c r="M135" s="33"/>
    </row>
    <row r="136" spans="1:13" ht="21" customHeight="1">
      <c r="A136" s="40">
        <v>221</v>
      </c>
      <c r="B136" s="41" t="s">
        <v>243</v>
      </c>
      <c r="C136" s="40" t="s">
        <v>232</v>
      </c>
      <c r="D136" s="42">
        <v>7400</v>
      </c>
      <c r="E136" s="42" t="s">
        <v>244</v>
      </c>
      <c r="F136" s="42">
        <v>8293</v>
      </c>
      <c r="G136" s="43">
        <v>-893</v>
      </c>
      <c r="H136" s="47">
        <v>-10.8</v>
      </c>
      <c r="I136" s="48"/>
      <c r="J136" s="45">
        <v>1.4</v>
      </c>
      <c r="K136" s="45">
        <v>5285.714285714286</v>
      </c>
      <c r="M136" s="33"/>
    </row>
    <row r="137" spans="1:13" ht="21" customHeight="1">
      <c r="A137" s="40">
        <v>301</v>
      </c>
      <c r="B137" s="41" t="s">
        <v>24</v>
      </c>
      <c r="C137" s="40" t="s">
        <v>232</v>
      </c>
      <c r="D137" s="42">
        <v>6408</v>
      </c>
      <c r="E137" s="42"/>
      <c r="F137" s="42">
        <v>5685</v>
      </c>
      <c r="G137" s="43">
        <v>723</v>
      </c>
      <c r="H137" s="47">
        <v>12.7</v>
      </c>
      <c r="I137" s="48"/>
      <c r="J137" s="45">
        <v>0.8</v>
      </c>
      <c r="K137" s="45">
        <v>8010</v>
      </c>
      <c r="M137" s="33"/>
    </row>
    <row r="138" spans="1:13" ht="21" customHeight="1">
      <c r="A138" s="40">
        <v>325</v>
      </c>
      <c r="B138" s="41" t="s">
        <v>34</v>
      </c>
      <c r="C138" s="40" t="s">
        <v>232</v>
      </c>
      <c r="D138" s="42">
        <v>6076</v>
      </c>
      <c r="E138" s="42"/>
      <c r="F138" s="50" t="s">
        <v>234</v>
      </c>
      <c r="G138" s="43">
        <v>6076</v>
      </c>
      <c r="H138" s="51" t="s">
        <v>234</v>
      </c>
      <c r="I138" s="48"/>
      <c r="J138" s="45">
        <v>1.4</v>
      </c>
      <c r="K138" s="45">
        <v>4340</v>
      </c>
      <c r="M138" s="33"/>
    </row>
    <row r="139" spans="1:13" ht="21" customHeight="1">
      <c r="A139" s="40">
        <v>327</v>
      </c>
      <c r="B139" s="41" t="s">
        <v>36</v>
      </c>
      <c r="C139" s="40" t="s">
        <v>232</v>
      </c>
      <c r="D139" s="42">
        <v>6504</v>
      </c>
      <c r="E139" s="42"/>
      <c r="F139" s="42">
        <v>6639</v>
      </c>
      <c r="G139" s="43">
        <v>-135</v>
      </c>
      <c r="H139" s="47">
        <v>-2</v>
      </c>
      <c r="I139" s="48"/>
      <c r="J139" s="45">
        <v>1.5</v>
      </c>
      <c r="K139" s="45">
        <v>4336</v>
      </c>
      <c r="M139" s="33"/>
    </row>
    <row r="140" spans="1:13" ht="21" customHeight="1">
      <c r="A140" s="40">
        <v>341</v>
      </c>
      <c r="B140" s="41" t="s">
        <v>39</v>
      </c>
      <c r="C140" s="40" t="s">
        <v>232</v>
      </c>
      <c r="D140" s="42">
        <v>14045</v>
      </c>
      <c r="E140" s="42"/>
      <c r="F140" s="42">
        <v>6739</v>
      </c>
      <c r="G140" s="43">
        <v>7306</v>
      </c>
      <c r="H140" s="47">
        <v>108.4</v>
      </c>
      <c r="I140" s="48"/>
      <c r="J140" s="45">
        <v>3.5</v>
      </c>
      <c r="K140" s="45">
        <v>4012.8571428571427</v>
      </c>
      <c r="M140" s="33"/>
    </row>
    <row r="141" spans="1:13" ht="21" customHeight="1">
      <c r="A141" s="40">
        <v>342</v>
      </c>
      <c r="B141" s="41" t="s">
        <v>40</v>
      </c>
      <c r="C141" s="40" t="s">
        <v>232</v>
      </c>
      <c r="D141" s="42">
        <v>21296</v>
      </c>
      <c r="E141" s="42"/>
      <c r="F141" s="42">
        <v>14499</v>
      </c>
      <c r="G141" s="43">
        <v>6797</v>
      </c>
      <c r="H141" s="47">
        <v>46.9</v>
      </c>
      <c r="I141" s="48"/>
      <c r="J141" s="45">
        <v>4.6</v>
      </c>
      <c r="K141" s="45">
        <v>4629.565217391305</v>
      </c>
      <c r="M141" s="33"/>
    </row>
    <row r="142" spans="1:13" ht="21" customHeight="1">
      <c r="A142" s="40">
        <v>344</v>
      </c>
      <c r="B142" s="41" t="s">
        <v>41</v>
      </c>
      <c r="C142" s="40" t="s">
        <v>232</v>
      </c>
      <c r="D142" s="42">
        <v>6315</v>
      </c>
      <c r="E142" s="42"/>
      <c r="F142" s="42">
        <v>7454</v>
      </c>
      <c r="G142" s="43">
        <v>-1139</v>
      </c>
      <c r="H142" s="47">
        <v>-15.3</v>
      </c>
      <c r="I142" s="48"/>
      <c r="J142" s="45">
        <v>1.6</v>
      </c>
      <c r="K142" s="45">
        <v>3946.875</v>
      </c>
      <c r="M142" s="33"/>
    </row>
    <row r="143" spans="1:13" ht="21" customHeight="1">
      <c r="A143" s="40">
        <v>381</v>
      </c>
      <c r="B143" s="41" t="s">
        <v>43</v>
      </c>
      <c r="C143" s="40" t="s">
        <v>232</v>
      </c>
      <c r="D143" s="42">
        <v>8269</v>
      </c>
      <c r="E143" s="42"/>
      <c r="F143" s="42">
        <v>7703</v>
      </c>
      <c r="G143" s="43">
        <v>566</v>
      </c>
      <c r="H143" s="47">
        <v>7.3</v>
      </c>
      <c r="I143" s="48"/>
      <c r="J143" s="45">
        <v>2</v>
      </c>
      <c r="K143" s="45">
        <v>4134.5</v>
      </c>
      <c r="M143" s="33"/>
    </row>
    <row r="144" spans="1:13" ht="21" customHeight="1">
      <c r="A144" s="40">
        <v>382</v>
      </c>
      <c r="B144" s="41" t="s">
        <v>44</v>
      </c>
      <c r="C144" s="40" t="s">
        <v>232</v>
      </c>
      <c r="D144" s="42">
        <v>15511</v>
      </c>
      <c r="E144" s="42"/>
      <c r="F144" s="42">
        <v>16803</v>
      </c>
      <c r="G144" s="43">
        <v>-1292</v>
      </c>
      <c r="H144" s="47">
        <v>-7.7</v>
      </c>
      <c r="I144" s="48"/>
      <c r="J144" s="45">
        <v>3.4</v>
      </c>
      <c r="K144" s="45">
        <v>4562.058823529412</v>
      </c>
      <c r="M144" s="33"/>
    </row>
    <row r="145" spans="1:13" ht="21" customHeight="1">
      <c r="A145" s="40">
        <v>383</v>
      </c>
      <c r="B145" s="41" t="s">
        <v>45</v>
      </c>
      <c r="C145" s="40" t="s">
        <v>232</v>
      </c>
      <c r="D145" s="42">
        <v>6268</v>
      </c>
      <c r="E145" s="42"/>
      <c r="F145" s="42">
        <v>6294</v>
      </c>
      <c r="G145" s="43">
        <v>-26</v>
      </c>
      <c r="H145" s="47">
        <v>-0.4</v>
      </c>
      <c r="I145" s="48"/>
      <c r="J145" s="45">
        <v>1.2</v>
      </c>
      <c r="K145" s="45">
        <v>5223.333333333334</v>
      </c>
      <c r="M145" s="33"/>
    </row>
    <row r="146" spans="1:13" ht="21" customHeight="1">
      <c r="A146" s="40">
        <v>424</v>
      </c>
      <c r="B146" s="41" t="s">
        <v>51</v>
      </c>
      <c r="C146" s="40" t="s">
        <v>232</v>
      </c>
      <c r="D146" s="42">
        <v>6234</v>
      </c>
      <c r="E146" s="42"/>
      <c r="F146" s="42">
        <v>5301</v>
      </c>
      <c r="G146" s="43">
        <v>933</v>
      </c>
      <c r="H146" s="47">
        <v>17.6</v>
      </c>
      <c r="I146" s="48"/>
      <c r="J146" s="45">
        <v>1.1</v>
      </c>
      <c r="K146" s="45">
        <v>5667.272727272727</v>
      </c>
      <c r="M146" s="33"/>
    </row>
    <row r="147" spans="1:13" ht="21" customHeight="1">
      <c r="A147" s="40">
        <v>425</v>
      </c>
      <c r="B147" s="41" t="s">
        <v>52</v>
      </c>
      <c r="C147" s="40" t="s">
        <v>232</v>
      </c>
      <c r="D147" s="42">
        <v>7264</v>
      </c>
      <c r="E147" s="42"/>
      <c r="F147" s="42">
        <v>5872</v>
      </c>
      <c r="G147" s="43">
        <v>1392</v>
      </c>
      <c r="H147" s="44">
        <v>23.7</v>
      </c>
      <c r="I147" s="42"/>
      <c r="J147" s="45">
        <v>1.1</v>
      </c>
      <c r="K147" s="45">
        <v>6603.636363636363</v>
      </c>
      <c r="M147" s="33"/>
    </row>
    <row r="148" spans="1:13" ht="21" customHeight="1">
      <c r="A148" s="40">
        <v>446</v>
      </c>
      <c r="B148" s="41" t="s">
        <v>59</v>
      </c>
      <c r="C148" s="40" t="s">
        <v>232</v>
      </c>
      <c r="D148" s="42">
        <v>5139</v>
      </c>
      <c r="E148" s="42"/>
      <c r="F148" s="42">
        <v>5615</v>
      </c>
      <c r="G148" s="43">
        <v>-476</v>
      </c>
      <c r="H148" s="44">
        <v>-8.5</v>
      </c>
      <c r="I148" s="42"/>
      <c r="J148" s="45">
        <v>0.8</v>
      </c>
      <c r="K148" s="45">
        <v>6423.75</v>
      </c>
      <c r="M148" s="33"/>
    </row>
    <row r="149" spans="1:13" ht="21" customHeight="1">
      <c r="A149" s="40">
        <v>501</v>
      </c>
      <c r="B149" s="41" t="s">
        <v>71</v>
      </c>
      <c r="C149" s="40" t="s">
        <v>245</v>
      </c>
      <c r="D149" s="42">
        <v>7993</v>
      </c>
      <c r="E149" s="42"/>
      <c r="F149" s="42">
        <v>5641</v>
      </c>
      <c r="G149" s="43">
        <v>2352</v>
      </c>
      <c r="H149" s="44">
        <v>41.7</v>
      </c>
      <c r="I149" s="42"/>
      <c r="J149" s="45">
        <v>2.1</v>
      </c>
      <c r="K149" s="45">
        <v>3806.190476190476</v>
      </c>
      <c r="M149" s="33"/>
    </row>
    <row r="150" spans="1:13" ht="21" customHeight="1">
      <c r="A150" s="40">
        <v>502</v>
      </c>
      <c r="B150" s="41" t="s">
        <v>72</v>
      </c>
      <c r="C150" s="40" t="s">
        <v>245</v>
      </c>
      <c r="D150" s="42">
        <v>7489</v>
      </c>
      <c r="E150" s="42"/>
      <c r="F150" s="42">
        <v>7177</v>
      </c>
      <c r="G150" s="43">
        <v>312</v>
      </c>
      <c r="H150" s="44">
        <v>4.3</v>
      </c>
      <c r="I150" s="42"/>
      <c r="J150" s="45">
        <v>1.7</v>
      </c>
      <c r="K150" s="45">
        <v>4405.294117647059</v>
      </c>
      <c r="M150" s="33"/>
    </row>
    <row r="151" spans="1:13" ht="21" customHeight="1">
      <c r="A151" s="40">
        <v>503</v>
      </c>
      <c r="B151" s="41" t="s">
        <v>73</v>
      </c>
      <c r="C151" s="40" t="s">
        <v>245</v>
      </c>
      <c r="D151" s="49">
        <v>8521</v>
      </c>
      <c r="E151" s="49"/>
      <c r="F151" s="49">
        <v>8621</v>
      </c>
      <c r="G151" s="52">
        <v>-100</v>
      </c>
      <c r="H151" s="53">
        <v>-1.2</v>
      </c>
      <c r="I151" s="49"/>
      <c r="J151" s="54">
        <v>2.2</v>
      </c>
      <c r="K151" s="54">
        <v>3873.181818181818</v>
      </c>
      <c r="M151" s="33"/>
    </row>
    <row r="152" spans="1:13" ht="21" customHeight="1">
      <c r="A152" s="55">
        <v>505</v>
      </c>
      <c r="B152" s="56" t="s">
        <v>74</v>
      </c>
      <c r="C152" s="55" t="s">
        <v>245</v>
      </c>
      <c r="D152" s="57">
        <v>7734</v>
      </c>
      <c r="E152" s="57"/>
      <c r="F152" s="57">
        <v>7570</v>
      </c>
      <c r="G152" s="58">
        <v>164</v>
      </c>
      <c r="H152" s="59">
        <v>2.2</v>
      </c>
      <c r="I152" s="57"/>
      <c r="J152" s="60">
        <v>1.5</v>
      </c>
      <c r="K152" s="60">
        <v>5156</v>
      </c>
      <c r="M152" s="33"/>
    </row>
    <row r="153" spans="1:3" ht="18.75" customHeight="1">
      <c r="A153" s="23"/>
      <c r="B153" s="23"/>
      <c r="C153" s="23"/>
    </row>
    <row r="155" ht="11.25">
      <c r="D155" s="25" t="s">
        <v>121</v>
      </c>
    </row>
    <row r="156" ht="11.25">
      <c r="D156" s="25" t="s">
        <v>106</v>
      </c>
    </row>
    <row r="158" ht="11.25">
      <c r="D158" s="25" t="s">
        <v>107</v>
      </c>
    </row>
    <row r="160" ht="11.25">
      <c r="D160" s="25" t="s">
        <v>108</v>
      </c>
    </row>
    <row r="161" ht="11.25">
      <c r="D161" s="25" t="s">
        <v>109</v>
      </c>
    </row>
    <row r="162" ht="11.25">
      <c r="D162" s="25" t="s">
        <v>110</v>
      </c>
    </row>
    <row r="163" ht="11.25">
      <c r="D163" s="25" t="s">
        <v>111</v>
      </c>
    </row>
    <row r="164" ht="11.25">
      <c r="D164" s="25" t="s">
        <v>112</v>
      </c>
    </row>
    <row r="165" ht="11.25">
      <c r="D165" s="25" t="s">
        <v>113</v>
      </c>
    </row>
    <row r="166" ht="11.25">
      <c r="D166" s="25" t="s">
        <v>114</v>
      </c>
    </row>
    <row r="167" ht="11.25">
      <c r="D167" s="25" t="s">
        <v>115</v>
      </c>
    </row>
    <row r="168" ht="11.25">
      <c r="D168" s="25" t="s">
        <v>116</v>
      </c>
    </row>
    <row r="169" ht="11.25">
      <c r="D169" s="25" t="s">
        <v>117</v>
      </c>
    </row>
    <row r="170" ht="11.25">
      <c r="D170" s="25" t="s">
        <v>118</v>
      </c>
    </row>
    <row r="171" ht="11.25">
      <c r="D171" s="25" t="s">
        <v>119</v>
      </c>
    </row>
    <row r="172" ht="11.25">
      <c r="D172" s="25" t="s">
        <v>120</v>
      </c>
    </row>
  </sheetData>
  <mergeCells count="11">
    <mergeCell ref="D4:F4"/>
    <mergeCell ref="A4:C7"/>
    <mergeCell ref="D5:D6"/>
    <mergeCell ref="E5:F7"/>
    <mergeCell ref="I4:J5"/>
    <mergeCell ref="I6:J6"/>
    <mergeCell ref="I7:J7"/>
    <mergeCell ref="G4:H4"/>
    <mergeCell ref="G6:G7"/>
    <mergeCell ref="H6:H7"/>
    <mergeCell ref="G5:H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F12" sqref="F12"/>
    </sheetView>
  </sheetViews>
  <sheetFormatPr defaultColWidth="9.00390625" defaultRowHeight="13.5"/>
  <cols>
    <col min="1" max="1" width="4.25390625" style="0" customWidth="1"/>
    <col min="2" max="2" width="12.25390625" style="8" customWidth="1"/>
    <col min="3" max="6" width="9.00390625" style="8" customWidth="1"/>
    <col min="7" max="7" width="5.00390625" style="8" customWidth="1"/>
    <col min="8" max="9" width="9.00390625" style="8" customWidth="1"/>
    <col min="10" max="10" width="23.75390625" style="22" customWidth="1"/>
  </cols>
  <sheetData>
    <row r="1" spans="1:10" ht="17.25">
      <c r="A1" s="7" t="s">
        <v>122</v>
      </c>
      <c r="J1" s="9"/>
    </row>
    <row r="3" spans="1:10" s="12" customFormat="1" ht="12.75" customHeight="1">
      <c r="A3" s="10" t="s">
        <v>218</v>
      </c>
      <c r="B3" s="10" t="s">
        <v>123</v>
      </c>
      <c r="C3" s="10" t="s">
        <v>219</v>
      </c>
      <c r="D3" s="11"/>
      <c r="E3" s="11"/>
      <c r="F3" s="11"/>
      <c r="G3" s="10" t="s">
        <v>220</v>
      </c>
      <c r="H3" s="10" t="s">
        <v>123</v>
      </c>
      <c r="I3" s="10" t="s">
        <v>219</v>
      </c>
      <c r="J3" s="6" t="s">
        <v>124</v>
      </c>
    </row>
    <row r="4" spans="1:10" ht="13.5">
      <c r="A4" s="13">
        <v>0</v>
      </c>
      <c r="B4" s="8" t="s">
        <v>125</v>
      </c>
      <c r="C4" s="14">
        <v>22000</v>
      </c>
      <c r="G4" s="13">
        <v>0</v>
      </c>
      <c r="H4" s="8" t="str">
        <f>+TRIM(B4)</f>
        <v>静岡県</v>
      </c>
      <c r="I4" s="14">
        <v>22000</v>
      </c>
      <c r="J4" s="15"/>
    </row>
    <row r="5" spans="1:10" ht="13.5">
      <c r="A5" s="13">
        <v>1</v>
      </c>
      <c r="B5" s="16" t="s">
        <v>126</v>
      </c>
      <c r="C5" s="17">
        <v>22001</v>
      </c>
      <c r="G5" s="13">
        <v>1</v>
      </c>
      <c r="H5" s="8" t="str">
        <f aca="true" t="shared" si="0" ref="H5:H25">+TRIM(B7)</f>
        <v>静岡市</v>
      </c>
      <c r="I5" s="14">
        <v>22201</v>
      </c>
      <c r="J5" s="15"/>
    </row>
    <row r="6" spans="1:10" ht="13.5">
      <c r="A6" s="13">
        <v>2</v>
      </c>
      <c r="B6" s="16" t="s">
        <v>127</v>
      </c>
      <c r="C6" s="17">
        <v>22002</v>
      </c>
      <c r="E6" s="16" t="s">
        <v>128</v>
      </c>
      <c r="F6" s="8" t="s">
        <v>221</v>
      </c>
      <c r="G6" s="13">
        <v>2</v>
      </c>
      <c r="H6" s="8" t="str">
        <f t="shared" si="0"/>
        <v>浜松市</v>
      </c>
      <c r="I6" s="14">
        <v>22202</v>
      </c>
      <c r="J6" s="15"/>
    </row>
    <row r="7" spans="1:10" ht="13.5">
      <c r="A7" s="13">
        <v>3</v>
      </c>
      <c r="B7" s="8" t="s">
        <v>129</v>
      </c>
      <c r="C7" s="14">
        <v>22201</v>
      </c>
      <c r="G7" s="13">
        <v>3</v>
      </c>
      <c r="H7" s="8" t="str">
        <f t="shared" si="0"/>
        <v>沼津市</v>
      </c>
      <c r="I7" s="14">
        <v>22203</v>
      </c>
      <c r="J7" s="15"/>
    </row>
    <row r="8" spans="1:10" ht="13.5">
      <c r="A8" s="13">
        <v>4</v>
      </c>
      <c r="B8" s="8" t="s">
        <v>130</v>
      </c>
      <c r="C8" s="14">
        <v>22202</v>
      </c>
      <c r="G8" s="13">
        <v>4</v>
      </c>
      <c r="H8" s="8" t="str">
        <f t="shared" si="0"/>
        <v>清水市</v>
      </c>
      <c r="I8" s="14">
        <v>22204</v>
      </c>
      <c r="J8" s="15"/>
    </row>
    <row r="9" spans="1:10" ht="13.5">
      <c r="A9" s="13">
        <v>5</v>
      </c>
      <c r="B9" s="8" t="s">
        <v>131</v>
      </c>
      <c r="C9" s="14">
        <v>22203</v>
      </c>
      <c r="G9" s="13">
        <v>5</v>
      </c>
      <c r="H9" s="8" t="str">
        <f t="shared" si="0"/>
        <v>熱海市</v>
      </c>
      <c r="I9" s="14">
        <v>22205</v>
      </c>
      <c r="J9" s="15"/>
    </row>
    <row r="10" spans="1:10" ht="13.5">
      <c r="A10" s="13">
        <v>6</v>
      </c>
      <c r="B10" s="8" t="s">
        <v>132</v>
      </c>
      <c r="C10" s="14">
        <v>22204</v>
      </c>
      <c r="G10" s="13">
        <v>6</v>
      </c>
      <c r="H10" s="8" t="str">
        <f t="shared" si="0"/>
        <v>三島市</v>
      </c>
      <c r="I10" s="14">
        <v>22206</v>
      </c>
      <c r="J10" s="15"/>
    </row>
    <row r="11" spans="1:10" ht="13.5">
      <c r="A11" s="13">
        <v>7</v>
      </c>
      <c r="B11" s="8" t="s">
        <v>133</v>
      </c>
      <c r="C11" s="14">
        <v>22205</v>
      </c>
      <c r="G11" s="13">
        <v>7</v>
      </c>
      <c r="H11" s="8" t="str">
        <f t="shared" si="0"/>
        <v>富士宮市</v>
      </c>
      <c r="I11" s="14">
        <v>22207</v>
      </c>
      <c r="J11" s="15"/>
    </row>
    <row r="12" spans="1:10" ht="13.5">
      <c r="A12" s="13">
        <v>8</v>
      </c>
      <c r="B12" s="8" t="s">
        <v>134</v>
      </c>
      <c r="C12" s="14">
        <v>22206</v>
      </c>
      <c r="G12" s="13">
        <v>8</v>
      </c>
      <c r="H12" s="8" t="str">
        <f t="shared" si="0"/>
        <v>伊東市</v>
      </c>
      <c r="I12" s="14">
        <v>22208</v>
      </c>
      <c r="J12" s="15"/>
    </row>
    <row r="13" spans="1:10" ht="13.5">
      <c r="A13" s="13">
        <v>9</v>
      </c>
      <c r="B13" s="8" t="s">
        <v>135</v>
      </c>
      <c r="C13" s="14">
        <v>22207</v>
      </c>
      <c r="G13" s="13">
        <v>9</v>
      </c>
      <c r="H13" s="8" t="str">
        <f t="shared" si="0"/>
        <v>島田市</v>
      </c>
      <c r="I13" s="14">
        <v>22209</v>
      </c>
      <c r="J13" s="15"/>
    </row>
    <row r="14" spans="1:10" ht="13.5">
      <c r="A14" s="13">
        <v>10</v>
      </c>
      <c r="B14" s="8" t="s">
        <v>136</v>
      </c>
      <c r="C14" s="14">
        <v>22208</v>
      </c>
      <c r="G14" s="13">
        <v>10</v>
      </c>
      <c r="H14" s="8" t="str">
        <f t="shared" si="0"/>
        <v>富士市</v>
      </c>
      <c r="I14" s="14">
        <v>22210</v>
      </c>
      <c r="J14" s="15"/>
    </row>
    <row r="15" spans="1:10" ht="13.5">
      <c r="A15" s="13">
        <v>11</v>
      </c>
      <c r="B15" s="8" t="s">
        <v>137</v>
      </c>
      <c r="C15" s="14">
        <v>22209</v>
      </c>
      <c r="G15" s="13">
        <v>11</v>
      </c>
      <c r="H15" s="8" t="str">
        <f t="shared" si="0"/>
        <v>磐田市</v>
      </c>
      <c r="I15" s="14">
        <v>22211</v>
      </c>
      <c r="J15" s="15"/>
    </row>
    <row r="16" spans="1:10" ht="13.5">
      <c r="A16" s="13">
        <v>12</v>
      </c>
      <c r="B16" s="8" t="s">
        <v>138</v>
      </c>
      <c r="C16" s="14">
        <v>22210</v>
      </c>
      <c r="G16" s="13">
        <v>12</v>
      </c>
      <c r="H16" s="8" t="str">
        <f t="shared" si="0"/>
        <v>焼津市</v>
      </c>
      <c r="I16" s="14">
        <v>22212</v>
      </c>
      <c r="J16" s="15"/>
    </row>
    <row r="17" spans="1:10" ht="13.5">
      <c r="A17" s="13">
        <v>13</v>
      </c>
      <c r="B17" s="8" t="s">
        <v>139</v>
      </c>
      <c r="C17" s="14">
        <v>22211</v>
      </c>
      <c r="G17" s="13">
        <v>13</v>
      </c>
      <c r="H17" s="8" t="str">
        <f t="shared" si="0"/>
        <v>掛川市</v>
      </c>
      <c r="I17" s="14">
        <v>22213</v>
      </c>
      <c r="J17" s="15"/>
    </row>
    <row r="18" spans="1:10" ht="13.5">
      <c r="A18" s="13">
        <v>14</v>
      </c>
      <c r="B18" s="8" t="s">
        <v>140</v>
      </c>
      <c r="C18" s="14">
        <v>22212</v>
      </c>
      <c r="G18" s="13">
        <v>14</v>
      </c>
      <c r="H18" s="8" t="str">
        <f t="shared" si="0"/>
        <v>藤枝市</v>
      </c>
      <c r="I18" s="14">
        <v>22214</v>
      </c>
      <c r="J18" s="15"/>
    </row>
    <row r="19" spans="1:10" ht="13.5">
      <c r="A19" s="13">
        <v>15</v>
      </c>
      <c r="B19" s="8" t="s">
        <v>141</v>
      </c>
      <c r="C19" s="14">
        <v>22213</v>
      </c>
      <c r="G19" s="13">
        <v>15</v>
      </c>
      <c r="H19" s="8" t="str">
        <f t="shared" si="0"/>
        <v>御殿場市</v>
      </c>
      <c r="I19" s="14">
        <v>22215</v>
      </c>
      <c r="J19" s="15"/>
    </row>
    <row r="20" spans="1:10" ht="13.5">
      <c r="A20" s="13">
        <v>16</v>
      </c>
      <c r="B20" s="8" t="s">
        <v>142</v>
      </c>
      <c r="C20" s="14">
        <v>22214</v>
      </c>
      <c r="G20" s="13">
        <v>16</v>
      </c>
      <c r="H20" s="8" t="str">
        <f t="shared" si="0"/>
        <v>袋井市</v>
      </c>
      <c r="I20" s="14">
        <v>22216</v>
      </c>
      <c r="J20" s="15"/>
    </row>
    <row r="21" spans="1:10" ht="13.5">
      <c r="A21" s="13">
        <v>17</v>
      </c>
      <c r="B21" s="8" t="s">
        <v>143</v>
      </c>
      <c r="C21" s="14">
        <v>22215</v>
      </c>
      <c r="G21" s="13">
        <v>17</v>
      </c>
      <c r="H21" s="8" t="str">
        <f t="shared" si="0"/>
        <v>天竜市</v>
      </c>
      <c r="I21" s="14">
        <v>22217</v>
      </c>
      <c r="J21" s="15"/>
    </row>
    <row r="22" spans="1:10" ht="13.5">
      <c r="A22" s="13">
        <v>18</v>
      </c>
      <c r="B22" s="8" t="s">
        <v>144</v>
      </c>
      <c r="C22" s="14">
        <v>22216</v>
      </c>
      <c r="G22" s="13">
        <v>18</v>
      </c>
      <c r="H22" s="8" t="str">
        <f t="shared" si="0"/>
        <v>浜北市</v>
      </c>
      <c r="I22" s="14">
        <v>22218</v>
      </c>
      <c r="J22" s="15"/>
    </row>
    <row r="23" spans="1:10" ht="13.5">
      <c r="A23" s="13">
        <v>19</v>
      </c>
      <c r="B23" s="8" t="s">
        <v>145</v>
      </c>
      <c r="C23" s="14">
        <v>22217</v>
      </c>
      <c r="G23" s="13">
        <v>19</v>
      </c>
      <c r="H23" s="8" t="str">
        <f t="shared" si="0"/>
        <v>下田市</v>
      </c>
      <c r="I23" s="14">
        <v>22219</v>
      </c>
      <c r="J23" s="15"/>
    </row>
    <row r="24" spans="1:10" ht="13.5">
      <c r="A24" s="13">
        <v>20</v>
      </c>
      <c r="B24" s="8" t="s">
        <v>146</v>
      </c>
      <c r="C24" s="14">
        <v>22218</v>
      </c>
      <c r="G24" s="13">
        <v>20</v>
      </c>
      <c r="H24" s="8" t="str">
        <f t="shared" si="0"/>
        <v>裾野市</v>
      </c>
      <c r="I24" s="14">
        <v>22220</v>
      </c>
      <c r="J24" s="15"/>
    </row>
    <row r="25" spans="1:10" ht="13.5">
      <c r="A25" s="13">
        <v>21</v>
      </c>
      <c r="B25" s="8" t="s">
        <v>147</v>
      </c>
      <c r="C25" s="14">
        <v>22219</v>
      </c>
      <c r="G25" s="13">
        <v>21</v>
      </c>
      <c r="H25" s="8" t="str">
        <f t="shared" si="0"/>
        <v>湖西市</v>
      </c>
      <c r="I25" s="14">
        <v>22221</v>
      </c>
      <c r="J25" s="15"/>
    </row>
    <row r="26" spans="1:10" ht="13.5">
      <c r="A26" s="13">
        <v>22</v>
      </c>
      <c r="B26" s="8" t="s">
        <v>148</v>
      </c>
      <c r="C26" s="14">
        <v>22220</v>
      </c>
      <c r="G26" s="13">
        <v>22</v>
      </c>
      <c r="H26" s="8" t="str">
        <f aca="true" t="shared" si="1" ref="H26:H31">+TRIM(B29)</f>
        <v>東伊豆町</v>
      </c>
      <c r="I26" s="14">
        <v>22301</v>
      </c>
      <c r="J26" s="15"/>
    </row>
    <row r="27" spans="1:10" ht="13.5">
      <c r="A27" s="13">
        <v>23</v>
      </c>
      <c r="B27" s="8" t="s">
        <v>149</v>
      </c>
      <c r="C27" s="14">
        <v>22221</v>
      </c>
      <c r="G27" s="13">
        <v>23</v>
      </c>
      <c r="H27" s="8" t="str">
        <f t="shared" si="1"/>
        <v>河津町</v>
      </c>
      <c r="I27" s="14">
        <v>22302</v>
      </c>
      <c r="J27" s="15"/>
    </row>
    <row r="28" spans="1:10" ht="13.5">
      <c r="A28" s="13">
        <v>24</v>
      </c>
      <c r="B28" s="16" t="s">
        <v>150</v>
      </c>
      <c r="C28" s="17">
        <v>22300</v>
      </c>
      <c r="G28" s="13">
        <v>24</v>
      </c>
      <c r="H28" s="8" t="str">
        <f t="shared" si="1"/>
        <v>南伊豆町</v>
      </c>
      <c r="I28" s="14">
        <v>22304</v>
      </c>
      <c r="J28" s="15"/>
    </row>
    <row r="29" spans="1:10" ht="13.5">
      <c r="A29" s="13">
        <v>25</v>
      </c>
      <c r="B29" s="8" t="s">
        <v>151</v>
      </c>
      <c r="C29" s="14">
        <v>22301</v>
      </c>
      <c r="G29" s="13">
        <v>25</v>
      </c>
      <c r="H29" s="8" t="str">
        <f t="shared" si="1"/>
        <v>松崎町</v>
      </c>
      <c r="I29" s="14">
        <v>22305</v>
      </c>
      <c r="J29" s="15"/>
    </row>
    <row r="30" spans="1:10" ht="13.5">
      <c r="A30" s="13">
        <v>26</v>
      </c>
      <c r="B30" s="8" t="s">
        <v>152</v>
      </c>
      <c r="C30" s="14">
        <v>22302</v>
      </c>
      <c r="G30" s="13">
        <v>26</v>
      </c>
      <c r="H30" s="8" t="str">
        <f t="shared" si="1"/>
        <v>西伊豆町</v>
      </c>
      <c r="I30" s="14">
        <v>22306</v>
      </c>
      <c r="J30" s="15"/>
    </row>
    <row r="31" spans="1:10" ht="13.5">
      <c r="A31" s="13">
        <v>27</v>
      </c>
      <c r="B31" s="8" t="s">
        <v>153</v>
      </c>
      <c r="C31" s="14">
        <v>22304</v>
      </c>
      <c r="G31" s="13">
        <v>27</v>
      </c>
      <c r="H31" s="8" t="str">
        <f t="shared" si="1"/>
        <v>賀茂村</v>
      </c>
      <c r="I31" s="14">
        <v>22307</v>
      </c>
      <c r="J31" s="15"/>
    </row>
    <row r="32" spans="1:10" ht="13.5">
      <c r="A32" s="13">
        <v>28</v>
      </c>
      <c r="B32" s="8" t="s">
        <v>154</v>
      </c>
      <c r="C32" s="14">
        <v>22305</v>
      </c>
      <c r="G32" s="13">
        <v>28</v>
      </c>
      <c r="H32" s="8" t="str">
        <f aca="true" t="shared" si="2" ref="H32:H40">+TRIM(B36)</f>
        <v>伊豆長岡町</v>
      </c>
      <c r="I32" s="14">
        <v>22321</v>
      </c>
      <c r="J32" s="15"/>
    </row>
    <row r="33" spans="1:10" ht="13.5">
      <c r="A33" s="13">
        <v>29</v>
      </c>
      <c r="B33" s="8" t="s">
        <v>155</v>
      </c>
      <c r="C33" s="14">
        <v>22306</v>
      </c>
      <c r="G33" s="13">
        <v>29</v>
      </c>
      <c r="H33" s="8" t="str">
        <f t="shared" si="2"/>
        <v>修善寺町</v>
      </c>
      <c r="I33" s="14">
        <v>22322</v>
      </c>
      <c r="J33" s="15"/>
    </row>
    <row r="34" spans="1:10" ht="13.5">
      <c r="A34" s="13">
        <v>30</v>
      </c>
      <c r="B34" s="8" t="s">
        <v>156</v>
      </c>
      <c r="C34" s="14">
        <v>22307</v>
      </c>
      <c r="G34" s="13">
        <v>30</v>
      </c>
      <c r="H34" s="8" t="str">
        <f t="shared" si="2"/>
        <v>戸田村</v>
      </c>
      <c r="I34" s="14">
        <v>22323</v>
      </c>
      <c r="J34" s="15"/>
    </row>
    <row r="35" spans="1:10" ht="13.5">
      <c r="A35" s="13">
        <v>31</v>
      </c>
      <c r="B35" s="16" t="s">
        <v>157</v>
      </c>
      <c r="C35" s="17">
        <v>22320</v>
      </c>
      <c r="G35" s="13">
        <v>31</v>
      </c>
      <c r="H35" s="8" t="str">
        <f t="shared" si="2"/>
        <v>土肥町</v>
      </c>
      <c r="I35" s="14">
        <v>22324</v>
      </c>
      <c r="J35" s="15"/>
    </row>
    <row r="36" spans="1:10" ht="13.5">
      <c r="A36" s="13">
        <v>32</v>
      </c>
      <c r="B36" s="8" t="s">
        <v>158</v>
      </c>
      <c r="C36" s="14">
        <v>22321</v>
      </c>
      <c r="G36" s="13">
        <v>32</v>
      </c>
      <c r="H36" s="8" t="str">
        <f t="shared" si="2"/>
        <v>函南町</v>
      </c>
      <c r="I36" s="14">
        <v>22325</v>
      </c>
      <c r="J36" s="15"/>
    </row>
    <row r="37" spans="1:10" ht="13.5">
      <c r="A37" s="13">
        <v>33</v>
      </c>
      <c r="B37" s="8" t="s">
        <v>159</v>
      </c>
      <c r="C37" s="14">
        <v>22322</v>
      </c>
      <c r="G37" s="13">
        <v>33</v>
      </c>
      <c r="H37" s="8" t="str">
        <f t="shared" si="2"/>
        <v>韮山町</v>
      </c>
      <c r="I37" s="14">
        <v>22326</v>
      </c>
      <c r="J37" s="15"/>
    </row>
    <row r="38" spans="1:10" ht="13.5">
      <c r="A38" s="13">
        <v>34</v>
      </c>
      <c r="B38" s="8" t="s">
        <v>160</v>
      </c>
      <c r="C38" s="14">
        <v>22323</v>
      </c>
      <c r="G38" s="13">
        <v>34</v>
      </c>
      <c r="H38" s="8" t="str">
        <f t="shared" si="2"/>
        <v>大仁町</v>
      </c>
      <c r="I38" s="14">
        <v>22327</v>
      </c>
      <c r="J38" s="15"/>
    </row>
    <row r="39" spans="1:10" ht="13.5">
      <c r="A39" s="13">
        <v>35</v>
      </c>
      <c r="B39" s="8" t="s">
        <v>161</v>
      </c>
      <c r="C39" s="14">
        <v>22324</v>
      </c>
      <c r="G39" s="13">
        <v>35</v>
      </c>
      <c r="H39" s="8" t="str">
        <f t="shared" si="2"/>
        <v>天城湯ヶ島町</v>
      </c>
      <c r="I39" s="14">
        <v>22328</v>
      </c>
      <c r="J39" s="15"/>
    </row>
    <row r="40" spans="1:10" ht="13.5">
      <c r="A40" s="13">
        <v>36</v>
      </c>
      <c r="B40" s="8" t="s">
        <v>162</v>
      </c>
      <c r="C40" s="14">
        <v>22325</v>
      </c>
      <c r="G40" s="13">
        <v>36</v>
      </c>
      <c r="H40" s="8" t="str">
        <f t="shared" si="2"/>
        <v>中伊豆町</v>
      </c>
      <c r="I40" s="14">
        <v>22329</v>
      </c>
      <c r="J40" s="15"/>
    </row>
    <row r="41" spans="1:10" ht="13.5">
      <c r="A41" s="13">
        <v>37</v>
      </c>
      <c r="B41" s="8" t="s">
        <v>163</v>
      </c>
      <c r="C41" s="14">
        <v>22326</v>
      </c>
      <c r="G41" s="13">
        <v>37</v>
      </c>
      <c r="H41" s="8" t="str">
        <f>+TRIM(B46)</f>
        <v>清水町</v>
      </c>
      <c r="I41" s="14">
        <v>22341</v>
      </c>
      <c r="J41" s="15"/>
    </row>
    <row r="42" spans="1:10" ht="13.5">
      <c r="A42" s="13">
        <v>38</v>
      </c>
      <c r="B42" s="8" t="s">
        <v>164</v>
      </c>
      <c r="C42" s="14">
        <v>22327</v>
      </c>
      <c r="G42" s="13">
        <v>38</v>
      </c>
      <c r="H42" s="8" t="str">
        <f>+TRIM(B47)</f>
        <v>長泉町</v>
      </c>
      <c r="I42" s="14">
        <v>22342</v>
      </c>
      <c r="J42" s="15"/>
    </row>
    <row r="43" spans="1:10" ht="13.5">
      <c r="A43" s="13">
        <v>39</v>
      </c>
      <c r="B43" s="8" t="s">
        <v>165</v>
      </c>
      <c r="C43" s="14">
        <v>22328</v>
      </c>
      <c r="G43" s="13">
        <v>39</v>
      </c>
      <c r="H43" s="8" t="str">
        <f>+TRIM(B48)</f>
        <v>小山町</v>
      </c>
      <c r="I43" s="14">
        <v>22344</v>
      </c>
      <c r="J43" s="15"/>
    </row>
    <row r="44" spans="1:10" ht="13.5">
      <c r="A44" s="13">
        <v>40</v>
      </c>
      <c r="B44" s="8" t="s">
        <v>166</v>
      </c>
      <c r="C44" s="14">
        <v>22329</v>
      </c>
      <c r="G44" s="13">
        <v>40</v>
      </c>
      <c r="H44" s="8" t="str">
        <f>+TRIM(B50)</f>
        <v>芝川町</v>
      </c>
      <c r="I44" s="14">
        <v>22361</v>
      </c>
      <c r="J44" s="15"/>
    </row>
    <row r="45" spans="1:10" ht="13.5">
      <c r="A45" s="13">
        <v>41</v>
      </c>
      <c r="B45" s="16" t="s">
        <v>167</v>
      </c>
      <c r="C45" s="17">
        <v>22340</v>
      </c>
      <c r="G45" s="13">
        <v>41</v>
      </c>
      <c r="H45" s="8" t="str">
        <f>+TRIM(B52)</f>
        <v>富士川町</v>
      </c>
      <c r="I45" s="14">
        <v>22381</v>
      </c>
      <c r="J45" s="15"/>
    </row>
    <row r="46" spans="1:10" ht="13.5">
      <c r="A46" s="13">
        <v>42</v>
      </c>
      <c r="B46" s="8" t="s">
        <v>168</v>
      </c>
      <c r="C46" s="14">
        <v>22341</v>
      </c>
      <c r="G46" s="13">
        <v>42</v>
      </c>
      <c r="H46" s="8" t="str">
        <f>+TRIM(B53)</f>
        <v>蒲原町</v>
      </c>
      <c r="I46" s="14">
        <v>22382</v>
      </c>
      <c r="J46" s="15"/>
    </row>
    <row r="47" spans="1:10" ht="13.5">
      <c r="A47" s="13">
        <v>43</v>
      </c>
      <c r="B47" s="8" t="s">
        <v>169</v>
      </c>
      <c r="C47" s="14">
        <v>22342</v>
      </c>
      <c r="G47" s="13">
        <v>43</v>
      </c>
      <c r="H47" s="8" t="str">
        <f>+TRIM(B54)</f>
        <v>由比町</v>
      </c>
      <c r="I47" s="14">
        <v>22383</v>
      </c>
      <c r="J47" s="15"/>
    </row>
    <row r="48" spans="1:10" ht="13.5">
      <c r="A48" s="13">
        <v>44</v>
      </c>
      <c r="B48" s="8" t="s">
        <v>170</v>
      </c>
      <c r="C48" s="14">
        <v>22344</v>
      </c>
      <c r="G48" s="13">
        <v>44</v>
      </c>
      <c r="H48" s="8" t="str">
        <f>+TRIM(B56)</f>
        <v>岡部町</v>
      </c>
      <c r="I48" s="14">
        <v>22401</v>
      </c>
      <c r="J48" s="15"/>
    </row>
    <row r="49" spans="1:10" ht="13.5">
      <c r="A49" s="13">
        <v>45</v>
      </c>
      <c r="B49" s="16" t="s">
        <v>171</v>
      </c>
      <c r="C49" s="17">
        <v>22360</v>
      </c>
      <c r="G49" s="13">
        <v>45</v>
      </c>
      <c r="H49" s="8" t="str">
        <f>+TRIM(B57)</f>
        <v>大井川町</v>
      </c>
      <c r="I49" s="14">
        <v>22402</v>
      </c>
      <c r="J49" s="15"/>
    </row>
    <row r="50" spans="1:10" ht="13.5">
      <c r="A50" s="13">
        <v>46</v>
      </c>
      <c r="B50" s="8" t="s">
        <v>172</v>
      </c>
      <c r="C50" s="14">
        <v>22361</v>
      </c>
      <c r="G50" s="13">
        <v>46</v>
      </c>
      <c r="H50" s="8" t="str">
        <f aca="true" t="shared" si="3" ref="H50:H57">+TRIM(B59)</f>
        <v>御前崎町</v>
      </c>
      <c r="I50" s="14">
        <v>22421</v>
      </c>
      <c r="J50" s="15"/>
    </row>
    <row r="51" spans="1:10" ht="13.5">
      <c r="A51" s="13">
        <v>47</v>
      </c>
      <c r="B51" s="16" t="s">
        <v>173</v>
      </c>
      <c r="C51" s="17">
        <v>22380</v>
      </c>
      <c r="G51" s="13">
        <v>47</v>
      </c>
      <c r="H51" s="8" t="str">
        <f t="shared" si="3"/>
        <v>相良町</v>
      </c>
      <c r="I51" s="14">
        <v>22422</v>
      </c>
      <c r="J51" s="15"/>
    </row>
    <row r="52" spans="1:10" ht="13.5">
      <c r="A52" s="13">
        <v>48</v>
      </c>
      <c r="B52" s="8" t="s">
        <v>174</v>
      </c>
      <c r="C52" s="14">
        <v>22381</v>
      </c>
      <c r="G52" s="13">
        <v>48</v>
      </c>
      <c r="H52" s="8" t="str">
        <f t="shared" si="3"/>
        <v>榛原町</v>
      </c>
      <c r="I52" s="14">
        <v>22423</v>
      </c>
      <c r="J52" s="15"/>
    </row>
    <row r="53" spans="1:10" ht="13.5">
      <c r="A53" s="13">
        <v>49</v>
      </c>
      <c r="B53" s="8" t="s">
        <v>175</v>
      </c>
      <c r="C53" s="14">
        <v>22382</v>
      </c>
      <c r="G53" s="13">
        <v>49</v>
      </c>
      <c r="H53" s="8" t="str">
        <f t="shared" si="3"/>
        <v>吉田町</v>
      </c>
      <c r="I53" s="14">
        <v>22424</v>
      </c>
      <c r="J53" s="15"/>
    </row>
    <row r="54" spans="1:10" ht="13.5">
      <c r="A54" s="13">
        <v>50</v>
      </c>
      <c r="B54" s="8" t="s">
        <v>176</v>
      </c>
      <c r="C54" s="14">
        <v>22383</v>
      </c>
      <c r="G54" s="13">
        <v>50</v>
      </c>
      <c r="H54" s="8" t="str">
        <f t="shared" si="3"/>
        <v>金谷町</v>
      </c>
      <c r="I54" s="14">
        <v>22425</v>
      </c>
      <c r="J54" s="15"/>
    </row>
    <row r="55" spans="1:10" ht="13.5">
      <c r="A55" s="13">
        <v>51</v>
      </c>
      <c r="B55" s="16" t="s">
        <v>177</v>
      </c>
      <c r="C55" s="17">
        <v>22400</v>
      </c>
      <c r="G55" s="13">
        <v>51</v>
      </c>
      <c r="H55" s="8" t="str">
        <f t="shared" si="3"/>
        <v>川根町</v>
      </c>
      <c r="I55" s="14">
        <v>22426</v>
      </c>
      <c r="J55" s="15"/>
    </row>
    <row r="56" spans="1:10" ht="13.5">
      <c r="A56" s="13">
        <v>52</v>
      </c>
      <c r="B56" s="8" t="s">
        <v>178</v>
      </c>
      <c r="C56" s="14">
        <v>22401</v>
      </c>
      <c r="G56" s="13">
        <v>52</v>
      </c>
      <c r="H56" s="8" t="str">
        <f t="shared" si="3"/>
        <v>中川根町</v>
      </c>
      <c r="I56" s="14">
        <v>22427</v>
      </c>
      <c r="J56" s="15"/>
    </row>
    <row r="57" spans="1:10" ht="13.5">
      <c r="A57" s="13">
        <v>53</v>
      </c>
      <c r="B57" s="8" t="s">
        <v>179</v>
      </c>
      <c r="C57" s="14">
        <v>22402</v>
      </c>
      <c r="G57" s="13">
        <v>53</v>
      </c>
      <c r="H57" s="8" t="str">
        <f t="shared" si="3"/>
        <v>本川根町</v>
      </c>
      <c r="I57" s="14">
        <v>22428</v>
      </c>
      <c r="J57" s="15"/>
    </row>
    <row r="58" spans="1:10" ht="13.5">
      <c r="A58" s="13">
        <v>54</v>
      </c>
      <c r="B58" s="16" t="s">
        <v>180</v>
      </c>
      <c r="C58" s="17">
        <v>22420</v>
      </c>
      <c r="G58" s="13">
        <v>54</v>
      </c>
      <c r="H58" s="8" t="str">
        <f>+TRIM(B68)</f>
        <v>大須賀町</v>
      </c>
      <c r="I58" s="14">
        <v>22442</v>
      </c>
      <c r="J58" s="15"/>
    </row>
    <row r="59" spans="1:10" ht="13.5">
      <c r="A59" s="13">
        <v>55</v>
      </c>
      <c r="B59" s="8" t="s">
        <v>181</v>
      </c>
      <c r="C59" s="14">
        <v>22421</v>
      </c>
      <c r="G59" s="13">
        <v>55</v>
      </c>
      <c r="H59" s="8" t="str">
        <f>+TRIM(B69)</f>
        <v>浜岡町</v>
      </c>
      <c r="I59" s="14">
        <v>22444</v>
      </c>
      <c r="J59" s="15"/>
    </row>
    <row r="60" spans="1:10" ht="13.5">
      <c r="A60" s="13">
        <v>56</v>
      </c>
      <c r="B60" s="8" t="s">
        <v>182</v>
      </c>
      <c r="C60" s="14">
        <v>22422</v>
      </c>
      <c r="G60" s="13">
        <v>56</v>
      </c>
      <c r="H60" s="8" t="str">
        <f>+TRIM(B70)</f>
        <v>小笠町</v>
      </c>
      <c r="I60" s="14">
        <v>22445</v>
      </c>
      <c r="J60" s="15"/>
    </row>
    <row r="61" spans="1:10" ht="13.5">
      <c r="A61" s="13">
        <v>57</v>
      </c>
      <c r="B61" s="8" t="s">
        <v>183</v>
      </c>
      <c r="C61" s="14">
        <v>22423</v>
      </c>
      <c r="G61" s="13">
        <v>57</v>
      </c>
      <c r="H61" s="8" t="str">
        <f>+TRIM(B71)</f>
        <v>菊川町</v>
      </c>
      <c r="I61" s="14">
        <v>22446</v>
      </c>
      <c r="J61" s="15"/>
    </row>
    <row r="62" spans="1:10" ht="13.5">
      <c r="A62" s="13">
        <v>58</v>
      </c>
      <c r="B62" s="8" t="s">
        <v>184</v>
      </c>
      <c r="C62" s="14">
        <v>22424</v>
      </c>
      <c r="G62" s="13">
        <v>58</v>
      </c>
      <c r="H62" s="8" t="str">
        <f>+TRIM(B72)</f>
        <v>大東町</v>
      </c>
      <c r="I62" s="14">
        <v>22447</v>
      </c>
      <c r="J62" s="15"/>
    </row>
    <row r="63" spans="1:10" ht="13.5">
      <c r="A63" s="13">
        <v>59</v>
      </c>
      <c r="B63" s="8" t="s">
        <v>185</v>
      </c>
      <c r="C63" s="14">
        <v>22425</v>
      </c>
      <c r="G63" s="13">
        <v>59</v>
      </c>
      <c r="H63" s="8" t="str">
        <f>+TRIM(B74)</f>
        <v>森町</v>
      </c>
      <c r="I63" s="14">
        <v>22461</v>
      </c>
      <c r="J63" s="15"/>
    </row>
    <row r="64" spans="1:10" ht="13.5">
      <c r="A64" s="13">
        <v>60</v>
      </c>
      <c r="B64" s="8" t="s">
        <v>186</v>
      </c>
      <c r="C64" s="14">
        <v>22426</v>
      </c>
      <c r="G64" s="13">
        <v>60</v>
      </c>
      <c r="H64" s="8" t="str">
        <f>+TRIM(B75)</f>
        <v>春野町</v>
      </c>
      <c r="I64" s="14">
        <v>22462</v>
      </c>
      <c r="J64" s="15"/>
    </row>
    <row r="65" spans="1:10" ht="13.5">
      <c r="A65" s="13">
        <v>61</v>
      </c>
      <c r="B65" s="8" t="s">
        <v>187</v>
      </c>
      <c r="C65" s="14">
        <v>22427</v>
      </c>
      <c r="G65" s="13">
        <v>61</v>
      </c>
      <c r="H65" s="8" t="str">
        <f aca="true" t="shared" si="4" ref="H65:H72">+TRIM(B77)</f>
        <v>浅羽町</v>
      </c>
      <c r="I65" s="14">
        <v>22481</v>
      </c>
      <c r="J65" s="15"/>
    </row>
    <row r="66" spans="1:10" ht="13.5">
      <c r="A66" s="13">
        <v>62</v>
      </c>
      <c r="B66" s="8" t="s">
        <v>188</v>
      </c>
      <c r="C66" s="14">
        <v>22428</v>
      </c>
      <c r="G66" s="13">
        <v>62</v>
      </c>
      <c r="H66" s="8" t="str">
        <f t="shared" si="4"/>
        <v>福田町</v>
      </c>
      <c r="I66" s="14">
        <v>22482</v>
      </c>
      <c r="J66" s="15"/>
    </row>
    <row r="67" spans="1:10" ht="13.5">
      <c r="A67" s="13">
        <v>63</v>
      </c>
      <c r="B67" s="16" t="s">
        <v>189</v>
      </c>
      <c r="C67" s="17">
        <v>22440</v>
      </c>
      <c r="G67" s="13">
        <v>63</v>
      </c>
      <c r="H67" s="8" t="str">
        <f t="shared" si="4"/>
        <v>竜洋町</v>
      </c>
      <c r="I67" s="14">
        <v>22483</v>
      </c>
      <c r="J67" s="15"/>
    </row>
    <row r="68" spans="1:10" ht="13.5">
      <c r="A68" s="13">
        <v>64</v>
      </c>
      <c r="B68" s="8" t="s">
        <v>190</v>
      </c>
      <c r="C68" s="14">
        <v>22442</v>
      </c>
      <c r="G68" s="13">
        <v>64</v>
      </c>
      <c r="H68" s="8" t="str">
        <f t="shared" si="4"/>
        <v>豊田町</v>
      </c>
      <c r="I68" s="14">
        <v>22484</v>
      </c>
      <c r="J68" s="15"/>
    </row>
    <row r="69" spans="1:10" ht="13.5">
      <c r="A69" s="13">
        <v>65</v>
      </c>
      <c r="B69" s="8" t="s">
        <v>191</v>
      </c>
      <c r="C69" s="14">
        <v>22444</v>
      </c>
      <c r="G69" s="13">
        <v>65</v>
      </c>
      <c r="H69" s="8" t="str">
        <f t="shared" si="4"/>
        <v>豊岡村</v>
      </c>
      <c r="I69" s="14">
        <v>22485</v>
      </c>
      <c r="J69" s="15"/>
    </row>
    <row r="70" spans="1:10" ht="13.5">
      <c r="A70" s="13">
        <v>66</v>
      </c>
      <c r="B70" s="8" t="s">
        <v>192</v>
      </c>
      <c r="C70" s="14">
        <v>22445</v>
      </c>
      <c r="G70" s="13">
        <v>66</v>
      </c>
      <c r="H70" s="8" t="str">
        <f t="shared" si="4"/>
        <v>龍山村</v>
      </c>
      <c r="I70" s="14">
        <v>22486</v>
      </c>
      <c r="J70" s="15"/>
    </row>
    <row r="71" spans="1:10" ht="13.5">
      <c r="A71" s="13">
        <v>67</v>
      </c>
      <c r="B71" s="8" t="s">
        <v>193</v>
      </c>
      <c r="C71" s="14">
        <v>22446</v>
      </c>
      <c r="G71" s="13">
        <v>67</v>
      </c>
      <c r="H71" s="8" t="str">
        <f t="shared" si="4"/>
        <v>佐久間町</v>
      </c>
      <c r="I71" s="14">
        <v>22487</v>
      </c>
      <c r="J71" s="15"/>
    </row>
    <row r="72" spans="1:10" ht="13.5">
      <c r="A72" s="13">
        <v>68</v>
      </c>
      <c r="B72" s="8" t="s">
        <v>194</v>
      </c>
      <c r="C72" s="14">
        <v>22447</v>
      </c>
      <c r="G72" s="13">
        <v>68</v>
      </c>
      <c r="H72" s="8" t="str">
        <f t="shared" si="4"/>
        <v>水窪町</v>
      </c>
      <c r="I72" s="14">
        <v>22488</v>
      </c>
      <c r="J72" s="15"/>
    </row>
    <row r="73" spans="1:10" ht="13.5">
      <c r="A73" s="13">
        <v>69</v>
      </c>
      <c r="B73" s="16" t="s">
        <v>195</v>
      </c>
      <c r="C73" s="17">
        <v>22460</v>
      </c>
      <c r="G73" s="13">
        <v>69</v>
      </c>
      <c r="H73" s="8" t="s">
        <v>196</v>
      </c>
      <c r="I73" s="14">
        <v>22501</v>
      </c>
      <c r="J73" s="15" t="s">
        <v>197</v>
      </c>
    </row>
    <row r="74" spans="1:10" ht="13.5">
      <c r="A74" s="13">
        <v>70</v>
      </c>
      <c r="B74" s="8" t="s">
        <v>198</v>
      </c>
      <c r="C74" s="14">
        <v>22461</v>
      </c>
      <c r="G74" s="13">
        <v>70</v>
      </c>
      <c r="H74" s="8" t="str">
        <f>+TRIM(B87)</f>
        <v>舞阪町</v>
      </c>
      <c r="I74" s="14">
        <v>22502</v>
      </c>
      <c r="J74" s="15"/>
    </row>
    <row r="75" spans="1:10" ht="13.5">
      <c r="A75" s="13">
        <v>71</v>
      </c>
      <c r="B75" s="8" t="s">
        <v>199</v>
      </c>
      <c r="C75" s="14">
        <v>22462</v>
      </c>
      <c r="G75" s="13">
        <v>71</v>
      </c>
      <c r="H75" s="8" t="str">
        <f>+TRIM(B88)</f>
        <v>新居町</v>
      </c>
      <c r="I75" s="14">
        <v>22503</v>
      </c>
      <c r="J75" s="15"/>
    </row>
    <row r="76" spans="1:10" ht="13.5">
      <c r="A76" s="13">
        <v>72</v>
      </c>
      <c r="B76" s="16" t="s">
        <v>200</v>
      </c>
      <c r="C76" s="17">
        <v>22480</v>
      </c>
      <c r="G76" s="13">
        <v>72</v>
      </c>
      <c r="H76" s="8" t="str">
        <f>+TRIM(B89)</f>
        <v>雄踏町</v>
      </c>
      <c r="I76" s="14">
        <v>22505</v>
      </c>
      <c r="J76" s="15"/>
    </row>
    <row r="77" spans="1:10" ht="13.5">
      <c r="A77" s="13">
        <v>73</v>
      </c>
      <c r="B77" s="8" t="s">
        <v>201</v>
      </c>
      <c r="C77" s="14">
        <v>22481</v>
      </c>
      <c r="G77" s="13">
        <v>73</v>
      </c>
      <c r="H77" s="8" t="str">
        <f>+TRIM(B91)</f>
        <v>細江町</v>
      </c>
      <c r="I77" s="14">
        <v>22521</v>
      </c>
      <c r="J77" s="15"/>
    </row>
    <row r="78" spans="1:10" ht="13.5">
      <c r="A78" s="13">
        <v>74</v>
      </c>
      <c r="B78" s="8" t="s">
        <v>202</v>
      </c>
      <c r="C78" s="14">
        <v>22482</v>
      </c>
      <c r="G78" s="13">
        <v>74</v>
      </c>
      <c r="H78" s="8" t="str">
        <f>+TRIM(B92)</f>
        <v>引佐町</v>
      </c>
      <c r="I78" s="14">
        <v>22522</v>
      </c>
      <c r="J78" s="15"/>
    </row>
    <row r="79" spans="1:10" ht="13.5">
      <c r="A79" s="13">
        <v>75</v>
      </c>
      <c r="B79" s="8" t="s">
        <v>203</v>
      </c>
      <c r="C79" s="14">
        <v>22483</v>
      </c>
      <c r="G79" s="18">
        <v>75</v>
      </c>
      <c r="H79" s="19" t="str">
        <f>+TRIM(B93)</f>
        <v>三ケ日町</v>
      </c>
      <c r="I79" s="20">
        <v>22523</v>
      </c>
      <c r="J79" s="21"/>
    </row>
    <row r="80" spans="1:3" ht="13.5">
      <c r="A80" s="13">
        <v>76</v>
      </c>
      <c r="B80" s="8" t="s">
        <v>204</v>
      </c>
      <c r="C80" s="14">
        <v>22484</v>
      </c>
    </row>
    <row r="81" spans="1:3" ht="13.5">
      <c r="A81" s="13">
        <v>77</v>
      </c>
      <c r="B81" s="8" t="s">
        <v>205</v>
      </c>
      <c r="C81" s="14">
        <v>22485</v>
      </c>
    </row>
    <row r="82" spans="1:3" ht="13.5">
      <c r="A82" s="13">
        <v>78</v>
      </c>
      <c r="B82" s="8" t="s">
        <v>206</v>
      </c>
      <c r="C82" s="14">
        <v>22486</v>
      </c>
    </row>
    <row r="83" spans="1:3" ht="13.5">
      <c r="A83" s="13">
        <v>79</v>
      </c>
      <c r="B83" s="8" t="s">
        <v>207</v>
      </c>
      <c r="C83" s="14">
        <v>22487</v>
      </c>
    </row>
    <row r="84" spans="1:3" ht="13.5">
      <c r="A84" s="13">
        <v>80</v>
      </c>
      <c r="B84" s="8" t="s">
        <v>208</v>
      </c>
      <c r="C84" s="14">
        <v>22488</v>
      </c>
    </row>
    <row r="85" spans="1:3" ht="13.5">
      <c r="A85" s="13">
        <v>81</v>
      </c>
      <c r="B85" s="16" t="s">
        <v>209</v>
      </c>
      <c r="C85" s="17">
        <v>22500</v>
      </c>
    </row>
    <row r="86" spans="1:3" ht="13.5">
      <c r="A86" s="13">
        <v>82</v>
      </c>
      <c r="B86" s="8" t="s">
        <v>196</v>
      </c>
      <c r="C86" s="14">
        <v>22501</v>
      </c>
    </row>
    <row r="87" spans="1:3" ht="13.5">
      <c r="A87" s="13">
        <v>83</v>
      </c>
      <c r="B87" s="8" t="s">
        <v>210</v>
      </c>
      <c r="C87" s="14">
        <v>22502</v>
      </c>
    </row>
    <row r="88" spans="1:3" ht="13.5">
      <c r="A88" s="13">
        <v>84</v>
      </c>
      <c r="B88" s="8" t="s">
        <v>211</v>
      </c>
      <c r="C88" s="14">
        <v>22503</v>
      </c>
    </row>
    <row r="89" spans="1:3" ht="13.5">
      <c r="A89" s="13">
        <v>85</v>
      </c>
      <c r="B89" s="8" t="s">
        <v>212</v>
      </c>
      <c r="C89" s="14">
        <v>22505</v>
      </c>
    </row>
    <row r="90" spans="1:3" ht="13.5">
      <c r="A90" s="13">
        <v>86</v>
      </c>
      <c r="B90" s="16" t="s">
        <v>213</v>
      </c>
      <c r="C90" s="17">
        <v>22520</v>
      </c>
    </row>
    <row r="91" spans="1:3" ht="13.5">
      <c r="A91" s="13">
        <v>87</v>
      </c>
      <c r="B91" s="8" t="s">
        <v>214</v>
      </c>
      <c r="C91" s="14">
        <v>22521</v>
      </c>
    </row>
    <row r="92" spans="1:3" ht="13.5">
      <c r="A92" s="13">
        <v>88</v>
      </c>
      <c r="B92" s="8" t="s">
        <v>215</v>
      </c>
      <c r="C92" s="14">
        <v>22522</v>
      </c>
    </row>
    <row r="93" spans="1:3" ht="13.5">
      <c r="A93" s="18">
        <v>89</v>
      </c>
      <c r="B93" s="19" t="s">
        <v>216</v>
      </c>
      <c r="C93" s="20">
        <v>22523</v>
      </c>
    </row>
    <row r="94" ht="13.5">
      <c r="D94" s="8" t="s">
        <v>217</v>
      </c>
    </row>
    <row r="99" ht="13.5">
      <c r="D99" s="8" t="s">
        <v>217</v>
      </c>
    </row>
    <row r="104" ht="13.5">
      <c r="D104" s="8" t="s">
        <v>217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知事部局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00092980</dc:creator>
  <cp:keywords/>
  <dc:description/>
  <cp:lastModifiedBy>00092980</cp:lastModifiedBy>
  <dcterms:created xsi:type="dcterms:W3CDTF">2009-08-21T08:14:55Z</dcterms:created>
  <dcterms:modified xsi:type="dcterms:W3CDTF">2010-01-14T05:52:07Z</dcterms:modified>
  <cp:category/>
  <cp:version/>
  <cp:contentType/>
  <cp:contentStatus/>
</cp:coreProperties>
</file>