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210" tabRatio="698" activeTab="0"/>
  </bookViews>
  <sheets>
    <sheet name="平成14年度" sheetId="1" r:id="rId1"/>
  </sheets>
  <definedNames/>
  <calcPr fullCalcOnLoad="1"/>
</workbook>
</file>

<file path=xl/sharedStrings.xml><?xml version="1.0" encoding="utf-8"?>
<sst xmlns="http://schemas.openxmlformats.org/spreadsheetml/2006/main" count="106" uniqueCount="106">
  <si>
    <t>静岡市</t>
  </si>
  <si>
    <t>浜松市</t>
  </si>
  <si>
    <t>沼津市</t>
  </si>
  <si>
    <t>清水市</t>
  </si>
  <si>
    <t>熱海市</t>
  </si>
  <si>
    <t>三島市</t>
  </si>
  <si>
    <t>富士宮市</t>
  </si>
  <si>
    <t>御殿場市</t>
  </si>
  <si>
    <t>東伊豆町</t>
  </si>
  <si>
    <t>南伊豆町</t>
  </si>
  <si>
    <t>西伊豆町</t>
  </si>
  <si>
    <t>伊豆長岡町</t>
  </si>
  <si>
    <t>天城湯ケ島町</t>
  </si>
  <si>
    <t>伊東市</t>
  </si>
  <si>
    <t>島田市</t>
  </si>
  <si>
    <t>富士市</t>
  </si>
  <si>
    <t>磐田市</t>
  </si>
  <si>
    <t>焼津市</t>
  </si>
  <si>
    <t>掛川市</t>
  </si>
  <si>
    <t>藤枝市</t>
  </si>
  <si>
    <t>袋井市</t>
  </si>
  <si>
    <t>天竜市</t>
  </si>
  <si>
    <t>浜北市</t>
  </si>
  <si>
    <t>下田市</t>
  </si>
  <si>
    <t>裾野市</t>
  </si>
  <si>
    <t>湖西市</t>
  </si>
  <si>
    <t>修善寺町</t>
  </si>
  <si>
    <t>戸田村</t>
  </si>
  <si>
    <t>土肥町</t>
  </si>
  <si>
    <t>函南町</t>
  </si>
  <si>
    <t>韮山町</t>
  </si>
  <si>
    <t>大仁町</t>
  </si>
  <si>
    <t>中伊豆町</t>
  </si>
  <si>
    <t>長泉町</t>
  </si>
  <si>
    <t>清水町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</si>
  <si>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</si>
  <si>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</si>
  <si>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</si>
  <si>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</si>
  <si>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</si>
  <si>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</si>
  <si>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</si>
  <si>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</si>
  <si>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</si>
  <si>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</si>
  <si>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</si>
  <si>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</si>
  <si>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</si>
  <si>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</si>
  <si>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</si>
  <si>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大須賀町</t>
  </si>
  <si>
    <t>浜岡町</t>
  </si>
  <si>
    <t>小笠町</t>
  </si>
  <si>
    <t>菊川町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</si>
  <si>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</si>
  <si>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</si>
  <si>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</si>
  <si>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</si>
  <si>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</si>
  <si>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</si>
  <si>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</si>
  <si>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</si>
  <si>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</si>
  <si>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</si>
  <si>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</si>
  <si>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</si>
  <si>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</si>
  <si>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</si>
  <si>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</si>
  <si>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</si>
  <si>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三ケ日町</t>
  </si>
  <si>
    <t>市町村名</t>
  </si>
  <si>
    <t>歳入総額</t>
  </si>
  <si>
    <t>歳出総額</t>
  </si>
  <si>
    <t>形式収支</t>
  </si>
  <si>
    <t>実質収支</t>
  </si>
  <si>
    <t>単年度収支</t>
  </si>
  <si>
    <t>積立金</t>
  </si>
  <si>
    <t>（単位：千円）</t>
  </si>
  <si>
    <t>河津町</t>
  </si>
  <si>
    <t>松崎町</t>
  </si>
  <si>
    <t>賀茂村</t>
  </si>
  <si>
    <t>町  村  計</t>
  </si>
  <si>
    <t>市       計</t>
  </si>
  <si>
    <t>県       計</t>
  </si>
  <si>
    <t>Ａ</t>
  </si>
  <si>
    <t>Ｂ</t>
  </si>
  <si>
    <t>Ｃ</t>
  </si>
  <si>
    <t>（Ａ－Ｂ）</t>
  </si>
  <si>
    <t>Ｄ</t>
  </si>
  <si>
    <t>（Ｃ－Ｄ）</t>
  </si>
  <si>
    <t>Ｅ</t>
  </si>
  <si>
    <t>Ｆ</t>
  </si>
  <si>
    <t>Ｇ</t>
  </si>
  <si>
    <t>繰     上償 還 金</t>
  </si>
  <si>
    <t>積立金     取崩額</t>
  </si>
  <si>
    <t>Ｈ</t>
  </si>
  <si>
    <t>Ｉ</t>
  </si>
  <si>
    <t>Ｊ</t>
  </si>
  <si>
    <t>（Ｆ+Ｇ+H-I)</t>
  </si>
  <si>
    <t>翌年度へ</t>
  </si>
  <si>
    <t>繰り越す</t>
  </si>
  <si>
    <t>べき財源</t>
  </si>
  <si>
    <t>実質単年度収支</t>
  </si>
  <si>
    <t xml:space="preserve">平成14年度 </t>
  </si>
  <si>
    <t xml:space="preserve"> 市町村決算状況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</si>
</sst>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.0;&quot;△ &quot;#,##0.0"/>
    <numFmt numFmtId="179" formatCode="0.0_);[Red]\(0.0\)"/>
    <numFmt numFmtId="180" formatCode="0.000_ "/>
    <numFmt numFmtId="181" formatCode="#,##0.0_ "/>
    <numFmt numFmtId="182" formatCode="#,##0.00_ "/>
    <numFmt numFmtId="183" formatCode="0.0_ "/>
    <numFmt numFmtId="184" formatCode="0.00_ "/>
    <numFmt numFmtId="185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8" fontId="0" fillId="0" borderId="0" xfId="16" applyAlignment="1">
      <alignment/>
    </xf>
    <xf numFmtId="176" fontId="0" fillId="0" borderId="0" xfId="16" applyNumberFormat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76" fontId="0" fillId="0" borderId="2" xfId="0" applyNumberFormat="1" applyBorder="1" applyAlignment="1">
      <alignment horizontal="center" vertical="top"/>
    </xf>
    <xf numFmtId="176" fontId="0" fillId="0" borderId="2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vertical="center"/>
    </xf>
    <xf numFmtId="0" fontId="0" fillId="0" borderId="3" xfId="0" applyBorder="1" applyAlignment="1">
      <alignment/>
    </xf>
    <xf numFmtId="176" fontId="0" fillId="0" borderId="4" xfId="0" applyNumberFormat="1" applyBorder="1" applyAlignment="1">
      <alignment vertic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176" fontId="0" fillId="0" borderId="5" xfId="16" applyNumberFormat="1" applyFont="1" applyBorder="1" applyAlignment="1">
      <alignment horizontal="center" vertical="top"/>
    </xf>
    <xf numFmtId="176" fontId="0" fillId="0" borderId="6" xfId="0" applyNumberFormat="1" applyBorder="1" applyAlignment="1">
      <alignment horizontal="center" vertical="center" shrinkToFit="1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0" fillId="0" borderId="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 wrapText="1"/>
    </xf>
    <xf numFmtId="176" fontId="0" fillId="0" borderId="16" xfId="0" applyNumberFormat="1" applyBorder="1" applyAlignment="1">
      <alignment horizontal="right" vertical="center" wrapText="1"/>
    </xf>
    <xf numFmtId="176" fontId="0" fillId="0" borderId="3" xfId="16" applyNumberFormat="1" applyAlignment="1">
      <alignment/>
    </xf>
    <xf numFmtId="176" fontId="0" fillId="0" borderId="14" xfId="16" applyNumberFormat="1" applyAlignment="1">
      <alignment/>
    </xf>
    <xf numFmtId="176" fontId="0" fillId="0" borderId="1" xfId="16" applyNumberFormat="1" applyAlignment="1">
      <alignment/>
    </xf>
    <xf numFmtId="176" fontId="0" fillId="0" borderId="7" xfId="16" applyNumberFormat="1" applyAlignment="1">
      <alignment/>
    </xf>
    <xf numFmtId="176" fontId="0" fillId="0" borderId="4" xfId="16" applyNumberFormat="1" applyAlignment="1">
      <alignment/>
    </xf>
    <xf numFmtId="176" fontId="0" fillId="0" borderId="8" xfId="16" applyNumberFormat="1" applyAlignment="1">
      <alignment/>
    </xf>
    <xf numFmtId="176" fontId="0" fillId="0" borderId="13" xfId="16" applyNumberFormat="1" applyAlignment="1">
      <alignment/>
    </xf>
    <xf numFmtId="176" fontId="0" fillId="0" borderId="17" xfId="16" applyNumberFormat="1" applyAlignment="1">
      <alignment/>
    </xf>
    <xf numFmtId="176" fontId="0" fillId="0" borderId="18" xfId="16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0" borderId="5" xfId="16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showZeros="0" tabSelected="1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4.375" style="0" customWidth="1"/>
    <col min="2" max="2" width="12.25390625" style="0" bestFit="1" customWidth="1"/>
    <col min="3" max="3" width="12.375" style="1" bestFit="1" customWidth="1"/>
    <col min="4" max="4" width="12.50390625" style="2" bestFit="1" customWidth="1"/>
    <col min="5" max="7" width="10.125" style="2" bestFit="1" customWidth="1"/>
    <col min="8" max="8" width="11.50390625" style="2" bestFit="1" customWidth="1"/>
    <col min="9" max="9" width="10.125" style="2" bestFit="1" customWidth="1"/>
    <col min="10" max="10" width="9.375" style="2" bestFit="1" customWidth="1"/>
    <col min="11" max="11" width="10.125" style="2" bestFit="1" customWidth="1"/>
    <col min="12" max="12" width="12.375" style="2" bestFit="1" customWidth="1"/>
  </cols>
  <sheetData>
    <row r="1" spans="1:3" s="6" customFormat="1" ht="17.25">
      <c r="A1" s="7" t="s">
        <v>104</v>
      </c>
      <c r="C1" s="56" t="s">
        <v>105</v>
      </c>
    </row>
    <row r="2" s="6" customFormat="1" ht="14.25" thickBot="1">
      <c r="L2" s="8" t="s">
        <v>78</v>
      </c>
    </row>
    <row r="3" spans="1:12" ht="13.5">
      <c r="A3" s="48" t="s">
        <v>71</v>
      </c>
      <c r="B3" s="49"/>
      <c r="C3" s="16" t="s">
        <v>72</v>
      </c>
      <c r="D3" s="16" t="s">
        <v>73</v>
      </c>
      <c r="E3" s="16" t="s">
        <v>74</v>
      </c>
      <c r="F3" s="16" t="s">
        <v>100</v>
      </c>
      <c r="G3" s="16" t="s">
        <v>75</v>
      </c>
      <c r="H3" s="16" t="s">
        <v>76</v>
      </c>
      <c r="I3" s="16" t="s">
        <v>77</v>
      </c>
      <c r="J3" s="54" t="s">
        <v>94</v>
      </c>
      <c r="K3" s="54" t="s">
        <v>95</v>
      </c>
      <c r="L3" s="40" t="s">
        <v>103</v>
      </c>
    </row>
    <row r="4" spans="1:12" ht="13.5">
      <c r="A4" s="50"/>
      <c r="B4" s="51"/>
      <c r="C4" s="9"/>
      <c r="D4" s="9"/>
      <c r="E4" s="9"/>
      <c r="F4" s="9" t="s">
        <v>101</v>
      </c>
      <c r="G4" s="9"/>
      <c r="H4" s="9"/>
      <c r="I4" s="9"/>
      <c r="J4" s="55"/>
      <c r="K4" s="55"/>
      <c r="L4" s="41"/>
    </row>
    <row r="5" spans="1:12" ht="13.5">
      <c r="A5" s="50"/>
      <c r="B5" s="51"/>
      <c r="C5" s="9"/>
      <c r="D5" s="9"/>
      <c r="E5" s="9" t="s">
        <v>88</v>
      </c>
      <c r="F5" s="9" t="s">
        <v>102</v>
      </c>
      <c r="G5" s="9" t="s">
        <v>90</v>
      </c>
      <c r="H5" s="9"/>
      <c r="I5" s="9"/>
      <c r="J5" s="10"/>
      <c r="K5" s="10"/>
      <c r="L5" s="17" t="s">
        <v>99</v>
      </c>
    </row>
    <row r="6" spans="1:12" ht="14.25" thickBot="1">
      <c r="A6" s="52"/>
      <c r="B6" s="53"/>
      <c r="C6" s="29" t="s">
        <v>85</v>
      </c>
      <c r="D6" s="29" t="s">
        <v>86</v>
      </c>
      <c r="E6" s="29" t="s">
        <v>87</v>
      </c>
      <c r="F6" s="30" t="s">
        <v>89</v>
      </c>
      <c r="G6" s="30" t="s">
        <v>91</v>
      </c>
      <c r="H6" s="30" t="s">
        <v>92</v>
      </c>
      <c r="I6" s="30" t="s">
        <v>93</v>
      </c>
      <c r="J6" s="30" t="s">
        <v>96</v>
      </c>
      <c r="K6" s="30" t="s">
        <v>97</v>
      </c>
      <c r="L6" s="31" t="s">
        <v>98</v>
      </c>
    </row>
    <row r="7" spans="1:12" ht="13.5">
      <c r="A7" s="42" t="s">
        <v>84</v>
      </c>
      <c r="B7" s="43"/>
      <c r="C7" s="27">
        <f>SUM(C8:C9)</f>
        <v>1318616797</v>
      </c>
      <c r="D7" s="27">
        <f aca="true" t="shared" si="0" ref="D7:L7">SUM(D8:D9)</f>
        <v>1258703343</v>
      </c>
      <c r="E7" s="27">
        <f t="shared" si="0"/>
        <v>59913454</v>
      </c>
      <c r="F7" s="27">
        <f t="shared" si="0"/>
        <v>17358995</v>
      </c>
      <c r="G7" s="27">
        <f t="shared" si="0"/>
        <v>42554459</v>
      </c>
      <c r="H7" s="27">
        <f t="shared" si="0"/>
        <v>-1521122</v>
      </c>
      <c r="I7" s="27">
        <f t="shared" si="0"/>
        <v>7053024</v>
      </c>
      <c r="J7" s="27">
        <f t="shared" si="0"/>
        <v>4388744</v>
      </c>
      <c r="K7" s="27">
        <f t="shared" si="0"/>
        <v>24794766</v>
      </c>
      <c r="L7" s="28">
        <f t="shared" si="0"/>
        <v>-14874120</v>
      </c>
    </row>
    <row r="8" spans="1:12" ht="13.5">
      <c r="A8" s="44" t="s">
        <v>83</v>
      </c>
      <c r="B8" s="45"/>
      <c r="C8" s="11">
        <f>SUM(C10:C30)</f>
        <v>980759836</v>
      </c>
      <c r="D8" s="11">
        <f aca="true" t="shared" si="1" ref="D8:L8">SUM(D10:D30)</f>
        <v>938363260</v>
      </c>
      <c r="E8" s="11">
        <f t="shared" si="1"/>
        <v>42396576</v>
      </c>
      <c r="F8" s="11">
        <f t="shared" si="1"/>
        <v>14454892</v>
      </c>
      <c r="G8" s="11">
        <f t="shared" si="1"/>
        <v>27941684</v>
      </c>
      <c r="H8" s="11">
        <f t="shared" si="1"/>
        <v>1171208</v>
      </c>
      <c r="I8" s="11">
        <f t="shared" si="1"/>
        <v>2678489</v>
      </c>
      <c r="J8" s="11">
        <f t="shared" si="1"/>
        <v>3897552</v>
      </c>
      <c r="K8" s="11">
        <f t="shared" si="1"/>
        <v>13993911</v>
      </c>
      <c r="L8" s="18">
        <f t="shared" si="1"/>
        <v>-6246662</v>
      </c>
    </row>
    <row r="9" spans="1:12" ht="14.25" thickBot="1">
      <c r="A9" s="46" t="s">
        <v>82</v>
      </c>
      <c r="B9" s="47"/>
      <c r="C9" s="13">
        <f>SUM(C31:C83)</f>
        <v>337856961</v>
      </c>
      <c r="D9" s="13">
        <f aca="true" t="shared" si="2" ref="D9:L9">SUM(D31:D83)</f>
        <v>320340083</v>
      </c>
      <c r="E9" s="13">
        <f t="shared" si="2"/>
        <v>17516878</v>
      </c>
      <c r="F9" s="13">
        <f t="shared" si="2"/>
        <v>2904103</v>
      </c>
      <c r="G9" s="13">
        <f t="shared" si="2"/>
        <v>14612775</v>
      </c>
      <c r="H9" s="13">
        <f t="shared" si="2"/>
        <v>-2692330</v>
      </c>
      <c r="I9" s="13">
        <f t="shared" si="2"/>
        <v>4374535</v>
      </c>
      <c r="J9" s="13">
        <f t="shared" si="2"/>
        <v>491192</v>
      </c>
      <c r="K9" s="13">
        <f t="shared" si="2"/>
        <v>10800855</v>
      </c>
      <c r="L9" s="19">
        <f t="shared" si="2"/>
        <v>-8627458</v>
      </c>
    </row>
    <row r="10" spans="1:12" ht="14.25" thickTop="1">
      <c r="A10" s="20">
        <v>1</v>
      </c>
      <c r="B10" s="12" t="s">
        <v>0</v>
      </c>
      <c r="C10" s="32">
        <v>163465044</v>
      </c>
      <c r="D10" s="32">
        <v>153410801</v>
      </c>
      <c r="E10" s="32">
        <v>10054243</v>
      </c>
      <c r="F10" s="32">
        <v>6003004</v>
      </c>
      <c r="G10" s="32">
        <v>4051239</v>
      </c>
      <c r="H10" s="32">
        <v>2078616</v>
      </c>
      <c r="I10" s="32">
        <v>21604</v>
      </c>
      <c r="J10" s="32">
        <v>2354600</v>
      </c>
      <c r="K10" s="32">
        <v>4376743</v>
      </c>
      <c r="L10" s="33">
        <v>78077</v>
      </c>
    </row>
    <row r="11" spans="1:12" ht="13.5">
      <c r="A11" s="21">
        <v>2</v>
      </c>
      <c r="B11" s="3" t="s">
        <v>1</v>
      </c>
      <c r="C11" s="34">
        <v>192854793</v>
      </c>
      <c r="D11" s="34">
        <v>187575997</v>
      </c>
      <c r="E11" s="34">
        <v>5278796</v>
      </c>
      <c r="F11" s="34">
        <v>1283510</v>
      </c>
      <c r="G11" s="34">
        <v>3995286</v>
      </c>
      <c r="H11" s="34">
        <v>193115</v>
      </c>
      <c r="I11" s="34">
        <v>715</v>
      </c>
      <c r="J11" s="34">
        <v>888804</v>
      </c>
      <c r="K11" s="34">
        <v>0</v>
      </c>
      <c r="L11" s="35">
        <v>1082634</v>
      </c>
    </row>
    <row r="12" spans="1:12" ht="13.5">
      <c r="A12" s="21">
        <v>3</v>
      </c>
      <c r="B12" s="3" t="s">
        <v>2</v>
      </c>
      <c r="C12" s="34">
        <v>70531271</v>
      </c>
      <c r="D12" s="34">
        <v>66043339</v>
      </c>
      <c r="E12" s="34">
        <v>4487932</v>
      </c>
      <c r="F12" s="34">
        <v>1127026</v>
      </c>
      <c r="G12" s="34">
        <v>3360906</v>
      </c>
      <c r="H12" s="34">
        <v>766628</v>
      </c>
      <c r="I12" s="34">
        <v>1403285</v>
      </c>
      <c r="J12" s="34">
        <v>0</v>
      </c>
      <c r="K12" s="34">
        <v>1781379</v>
      </c>
      <c r="L12" s="35">
        <v>388534</v>
      </c>
    </row>
    <row r="13" spans="1:12" ht="13.5">
      <c r="A13" s="21">
        <v>4</v>
      </c>
      <c r="B13" s="3" t="s">
        <v>3</v>
      </c>
      <c r="C13" s="34">
        <v>76120026</v>
      </c>
      <c r="D13" s="34">
        <v>71386225</v>
      </c>
      <c r="E13" s="34">
        <v>4733801</v>
      </c>
      <c r="F13" s="34">
        <v>2710573</v>
      </c>
      <c r="G13" s="34">
        <v>2023228</v>
      </c>
      <c r="H13" s="34">
        <v>135558</v>
      </c>
      <c r="I13" s="34">
        <v>5508</v>
      </c>
      <c r="J13" s="34">
        <v>0</v>
      </c>
      <c r="K13" s="34">
        <v>4643272</v>
      </c>
      <c r="L13" s="35">
        <v>-4502206</v>
      </c>
    </row>
    <row r="14" spans="1:12" ht="13.5">
      <c r="A14" s="21">
        <v>5</v>
      </c>
      <c r="B14" s="3" t="s">
        <v>4</v>
      </c>
      <c r="C14" s="34">
        <v>24833899</v>
      </c>
      <c r="D14" s="34">
        <v>24455485</v>
      </c>
      <c r="E14" s="34">
        <v>378414</v>
      </c>
      <c r="F14" s="34">
        <v>42218</v>
      </c>
      <c r="G14" s="34">
        <v>336196</v>
      </c>
      <c r="H14" s="34">
        <v>-224897</v>
      </c>
      <c r="I14" s="34">
        <v>736047</v>
      </c>
      <c r="J14" s="34">
        <v>443</v>
      </c>
      <c r="K14" s="34">
        <v>40000</v>
      </c>
      <c r="L14" s="35">
        <v>471593</v>
      </c>
    </row>
    <row r="15" spans="1:12" ht="13.5">
      <c r="A15" s="21">
        <v>6</v>
      </c>
      <c r="B15" s="3" t="s">
        <v>5</v>
      </c>
      <c r="C15" s="34">
        <v>32426788</v>
      </c>
      <c r="D15" s="34">
        <v>31446645</v>
      </c>
      <c r="E15" s="34">
        <v>980143</v>
      </c>
      <c r="F15" s="34">
        <v>55419</v>
      </c>
      <c r="G15" s="34">
        <v>924724</v>
      </c>
      <c r="H15" s="34">
        <v>-352663</v>
      </c>
      <c r="I15" s="34">
        <v>36338</v>
      </c>
      <c r="J15" s="34">
        <v>0</v>
      </c>
      <c r="K15" s="34">
        <v>600000</v>
      </c>
      <c r="L15" s="35">
        <v>-916325</v>
      </c>
    </row>
    <row r="16" spans="1:12" ht="13.5">
      <c r="A16" s="21">
        <v>7</v>
      </c>
      <c r="B16" s="3" t="s">
        <v>6</v>
      </c>
      <c r="C16" s="34">
        <v>32508221</v>
      </c>
      <c r="D16" s="34">
        <v>31389038</v>
      </c>
      <c r="E16" s="34">
        <v>1119183</v>
      </c>
      <c r="F16" s="34">
        <v>70823</v>
      </c>
      <c r="G16" s="34">
        <v>1048360</v>
      </c>
      <c r="H16" s="34">
        <v>-180292</v>
      </c>
      <c r="I16" s="34">
        <v>1027</v>
      </c>
      <c r="J16" s="34">
        <v>0</v>
      </c>
      <c r="K16" s="34">
        <v>100000</v>
      </c>
      <c r="L16" s="35">
        <v>-279265</v>
      </c>
    </row>
    <row r="17" spans="1:12" ht="13.5">
      <c r="A17" s="21">
        <v>8</v>
      </c>
      <c r="B17" s="3" t="s">
        <v>13</v>
      </c>
      <c r="C17" s="34">
        <v>22604226</v>
      </c>
      <c r="D17" s="34">
        <v>22480221</v>
      </c>
      <c r="E17" s="34">
        <v>124005</v>
      </c>
      <c r="F17" s="34">
        <v>48800</v>
      </c>
      <c r="G17" s="34">
        <v>75205</v>
      </c>
      <c r="H17" s="34">
        <v>31997</v>
      </c>
      <c r="I17" s="34">
        <v>14002</v>
      </c>
      <c r="J17" s="34">
        <v>0</v>
      </c>
      <c r="K17" s="34">
        <v>10000</v>
      </c>
      <c r="L17" s="35">
        <v>35999</v>
      </c>
    </row>
    <row r="18" spans="1:12" ht="13.5">
      <c r="A18" s="21">
        <v>9</v>
      </c>
      <c r="B18" s="3" t="s">
        <v>14</v>
      </c>
      <c r="C18" s="34">
        <v>24901722</v>
      </c>
      <c r="D18" s="34">
        <v>23596964</v>
      </c>
      <c r="E18" s="34">
        <v>1304758</v>
      </c>
      <c r="F18" s="34">
        <v>533484</v>
      </c>
      <c r="G18" s="34">
        <v>771274</v>
      </c>
      <c r="H18" s="34">
        <v>-57086</v>
      </c>
      <c r="I18" s="34">
        <v>6025</v>
      </c>
      <c r="J18" s="34">
        <v>0</v>
      </c>
      <c r="K18" s="34">
        <v>0</v>
      </c>
      <c r="L18" s="35">
        <v>-51061</v>
      </c>
    </row>
    <row r="19" spans="1:12" ht="13.5">
      <c r="A19" s="21">
        <v>10</v>
      </c>
      <c r="B19" s="3" t="s">
        <v>15</v>
      </c>
      <c r="C19" s="34">
        <v>69567388</v>
      </c>
      <c r="D19" s="34">
        <v>66295699</v>
      </c>
      <c r="E19" s="34">
        <v>3271689</v>
      </c>
      <c r="F19" s="34">
        <v>158791</v>
      </c>
      <c r="G19" s="34">
        <v>3112898</v>
      </c>
      <c r="H19" s="34">
        <v>377815</v>
      </c>
      <c r="I19" s="34">
        <v>5503</v>
      </c>
      <c r="J19" s="34">
        <v>0</v>
      </c>
      <c r="K19" s="34">
        <v>200000</v>
      </c>
      <c r="L19" s="35">
        <v>183318</v>
      </c>
    </row>
    <row r="20" spans="1:12" ht="13.5">
      <c r="A20" s="21">
        <v>11</v>
      </c>
      <c r="B20" s="3" t="s">
        <v>16</v>
      </c>
      <c r="C20" s="34">
        <v>29245455</v>
      </c>
      <c r="D20" s="34">
        <v>28254441</v>
      </c>
      <c r="E20" s="34">
        <v>991014</v>
      </c>
      <c r="F20" s="34">
        <v>135962</v>
      </c>
      <c r="G20" s="34">
        <v>855052</v>
      </c>
      <c r="H20" s="34">
        <v>-200032</v>
      </c>
      <c r="I20" s="34">
        <v>1209</v>
      </c>
      <c r="J20" s="34">
        <v>0</v>
      </c>
      <c r="K20" s="34">
        <v>700000</v>
      </c>
      <c r="L20" s="35">
        <v>-898823</v>
      </c>
    </row>
    <row r="21" spans="1:12" ht="13.5">
      <c r="A21" s="21">
        <v>12</v>
      </c>
      <c r="B21" s="3" t="s">
        <v>17</v>
      </c>
      <c r="C21" s="34">
        <v>37234331</v>
      </c>
      <c r="D21" s="34">
        <v>35799686</v>
      </c>
      <c r="E21" s="34">
        <v>1434645</v>
      </c>
      <c r="F21" s="34">
        <v>732150</v>
      </c>
      <c r="G21" s="34">
        <v>702495</v>
      </c>
      <c r="H21" s="34">
        <v>-608320</v>
      </c>
      <c r="I21" s="34">
        <v>5014</v>
      </c>
      <c r="J21" s="34">
        <v>0</v>
      </c>
      <c r="K21" s="34">
        <v>0</v>
      </c>
      <c r="L21" s="35">
        <v>-603306</v>
      </c>
    </row>
    <row r="22" spans="1:12" ht="13.5">
      <c r="A22" s="21">
        <v>13</v>
      </c>
      <c r="B22" s="3" t="s">
        <v>18</v>
      </c>
      <c r="C22" s="34">
        <v>30093281</v>
      </c>
      <c r="D22" s="34">
        <v>29071285</v>
      </c>
      <c r="E22" s="34">
        <v>1021996</v>
      </c>
      <c r="F22" s="34">
        <v>197582</v>
      </c>
      <c r="G22" s="34">
        <v>824414</v>
      </c>
      <c r="H22" s="34">
        <v>-95094</v>
      </c>
      <c r="I22" s="34">
        <v>2267</v>
      </c>
      <c r="J22" s="34">
        <v>0</v>
      </c>
      <c r="K22" s="34">
        <v>0</v>
      </c>
      <c r="L22" s="35">
        <v>-92827</v>
      </c>
    </row>
    <row r="23" spans="1:12" ht="13.5">
      <c r="A23" s="21">
        <v>14</v>
      </c>
      <c r="B23" s="3" t="s">
        <v>19</v>
      </c>
      <c r="C23" s="34">
        <v>39614256</v>
      </c>
      <c r="D23" s="34">
        <v>38123555</v>
      </c>
      <c r="E23" s="34">
        <v>1490701</v>
      </c>
      <c r="F23" s="34">
        <v>219458</v>
      </c>
      <c r="G23" s="34">
        <v>1271243</v>
      </c>
      <c r="H23" s="34">
        <v>-259293</v>
      </c>
      <c r="I23" s="34">
        <v>2138</v>
      </c>
      <c r="J23" s="34">
        <v>0</v>
      </c>
      <c r="K23" s="34">
        <v>0</v>
      </c>
      <c r="L23" s="35">
        <v>-257155</v>
      </c>
    </row>
    <row r="24" spans="1:12" ht="13.5">
      <c r="A24" s="21">
        <v>15</v>
      </c>
      <c r="B24" s="3" t="s">
        <v>7</v>
      </c>
      <c r="C24" s="34">
        <v>32228728</v>
      </c>
      <c r="D24" s="34">
        <v>31254902</v>
      </c>
      <c r="E24" s="34">
        <v>973826</v>
      </c>
      <c r="F24" s="34">
        <v>244729</v>
      </c>
      <c r="G24" s="34">
        <v>729097</v>
      </c>
      <c r="H24" s="34">
        <v>-169561</v>
      </c>
      <c r="I24" s="34">
        <v>10841</v>
      </c>
      <c r="J24" s="34">
        <v>0</v>
      </c>
      <c r="K24" s="34">
        <v>364097</v>
      </c>
      <c r="L24" s="35">
        <v>-522817</v>
      </c>
    </row>
    <row r="25" spans="1:12" ht="13.5">
      <c r="A25" s="21">
        <v>16</v>
      </c>
      <c r="B25" s="3" t="s">
        <v>20</v>
      </c>
      <c r="C25" s="34">
        <v>20143601</v>
      </c>
      <c r="D25" s="34">
        <v>19619049</v>
      </c>
      <c r="E25" s="34">
        <v>524552</v>
      </c>
      <c r="F25" s="34">
        <v>126026</v>
      </c>
      <c r="G25" s="34">
        <v>398526</v>
      </c>
      <c r="H25" s="34">
        <v>-7916</v>
      </c>
      <c r="I25" s="34">
        <v>1366</v>
      </c>
      <c r="J25" s="34">
        <v>431231</v>
      </c>
      <c r="K25" s="34">
        <v>149000</v>
      </c>
      <c r="L25" s="35">
        <v>275681</v>
      </c>
    </row>
    <row r="26" spans="1:12" ht="13.5">
      <c r="A26" s="21">
        <v>17</v>
      </c>
      <c r="B26" s="3" t="s">
        <v>21</v>
      </c>
      <c r="C26" s="34">
        <v>11258404</v>
      </c>
      <c r="D26" s="34">
        <v>10813461</v>
      </c>
      <c r="E26" s="34">
        <v>444943</v>
      </c>
      <c r="F26" s="34">
        <v>39925</v>
      </c>
      <c r="G26" s="34">
        <v>405018</v>
      </c>
      <c r="H26" s="34">
        <v>-317790</v>
      </c>
      <c r="I26" s="34">
        <v>2119</v>
      </c>
      <c r="J26" s="34">
        <v>26440</v>
      </c>
      <c r="K26" s="34">
        <v>0</v>
      </c>
      <c r="L26" s="35">
        <v>-289231</v>
      </c>
    </row>
    <row r="27" spans="1:12" ht="13.5">
      <c r="A27" s="21">
        <v>18</v>
      </c>
      <c r="B27" s="3" t="s">
        <v>22</v>
      </c>
      <c r="C27" s="34">
        <v>26421068</v>
      </c>
      <c r="D27" s="34">
        <v>25401383</v>
      </c>
      <c r="E27" s="34">
        <v>1019685</v>
      </c>
      <c r="F27" s="34">
        <v>130039</v>
      </c>
      <c r="G27" s="34">
        <v>889646</v>
      </c>
      <c r="H27" s="34">
        <v>-159353</v>
      </c>
      <c r="I27" s="34">
        <v>382729</v>
      </c>
      <c r="J27" s="34">
        <v>89602</v>
      </c>
      <c r="K27" s="34">
        <v>350000</v>
      </c>
      <c r="L27" s="35">
        <v>-37022</v>
      </c>
    </row>
    <row r="28" spans="1:12" s="5" customFormat="1" ht="13.5">
      <c r="A28" s="22">
        <v>19</v>
      </c>
      <c r="B28" s="4" t="s">
        <v>23</v>
      </c>
      <c r="C28" s="34">
        <v>9684755</v>
      </c>
      <c r="D28" s="34">
        <v>9493705</v>
      </c>
      <c r="E28" s="34">
        <v>191050</v>
      </c>
      <c r="F28" s="34">
        <v>0</v>
      </c>
      <c r="G28" s="34">
        <v>191050</v>
      </c>
      <c r="H28" s="34">
        <v>-156877</v>
      </c>
      <c r="I28" s="34">
        <v>40003</v>
      </c>
      <c r="J28" s="34">
        <v>0</v>
      </c>
      <c r="K28" s="34">
        <v>129420</v>
      </c>
      <c r="L28" s="35">
        <v>-246294</v>
      </c>
    </row>
    <row r="29" spans="1:12" s="5" customFormat="1" ht="13.5">
      <c r="A29" s="22">
        <v>20</v>
      </c>
      <c r="B29" s="4" t="s">
        <v>24</v>
      </c>
      <c r="C29" s="34">
        <v>19375742</v>
      </c>
      <c r="D29" s="34">
        <v>17566821</v>
      </c>
      <c r="E29" s="34">
        <v>1808921</v>
      </c>
      <c r="F29" s="34">
        <v>487301</v>
      </c>
      <c r="G29" s="34">
        <v>1321620</v>
      </c>
      <c r="H29" s="34">
        <v>335009</v>
      </c>
      <c r="I29" s="34">
        <v>661</v>
      </c>
      <c r="J29" s="34">
        <v>0</v>
      </c>
      <c r="K29" s="34">
        <v>0</v>
      </c>
      <c r="L29" s="35">
        <v>335670</v>
      </c>
    </row>
    <row r="30" spans="1:12" s="5" customFormat="1" ht="14.25" thickBot="1">
      <c r="A30" s="23">
        <v>21</v>
      </c>
      <c r="B30" s="15" t="s">
        <v>25</v>
      </c>
      <c r="C30" s="36">
        <v>15646837</v>
      </c>
      <c r="D30" s="36">
        <v>14884558</v>
      </c>
      <c r="E30" s="36">
        <v>762279</v>
      </c>
      <c r="F30" s="36">
        <v>108072</v>
      </c>
      <c r="G30" s="36">
        <v>654207</v>
      </c>
      <c r="H30" s="36">
        <v>41644</v>
      </c>
      <c r="I30" s="36">
        <v>88</v>
      </c>
      <c r="J30" s="36">
        <v>106432</v>
      </c>
      <c r="K30" s="36">
        <v>550000</v>
      </c>
      <c r="L30" s="37">
        <v>-401836</v>
      </c>
    </row>
    <row r="31" spans="1:12" s="5" customFormat="1" ht="14.25" thickTop="1">
      <c r="A31" s="24">
        <v>22</v>
      </c>
      <c r="B31" s="14" t="s">
        <v>8</v>
      </c>
      <c r="C31" s="32">
        <v>5035356</v>
      </c>
      <c r="D31" s="32">
        <v>4922363</v>
      </c>
      <c r="E31" s="32">
        <v>112993</v>
      </c>
      <c r="F31" s="32">
        <v>32112</v>
      </c>
      <c r="G31" s="32">
        <v>80881</v>
      </c>
      <c r="H31" s="32">
        <v>-72191</v>
      </c>
      <c r="I31" s="32">
        <v>11397</v>
      </c>
      <c r="J31" s="32">
        <v>0</v>
      </c>
      <c r="K31" s="32">
        <v>233800</v>
      </c>
      <c r="L31" s="33">
        <v>-294594</v>
      </c>
    </row>
    <row r="32" spans="1:12" s="5" customFormat="1" ht="13.5">
      <c r="A32" s="22">
        <v>23</v>
      </c>
      <c r="B32" s="4" t="s">
        <v>79</v>
      </c>
      <c r="C32" s="34">
        <v>5202785</v>
      </c>
      <c r="D32" s="34">
        <v>4981102</v>
      </c>
      <c r="E32" s="34">
        <v>221683</v>
      </c>
      <c r="F32" s="34">
        <v>0</v>
      </c>
      <c r="G32" s="34">
        <v>221683</v>
      </c>
      <c r="H32" s="34">
        <v>80248</v>
      </c>
      <c r="I32" s="34">
        <v>40040</v>
      </c>
      <c r="J32" s="34">
        <v>0</v>
      </c>
      <c r="K32" s="34">
        <v>0</v>
      </c>
      <c r="L32" s="35">
        <v>120288</v>
      </c>
    </row>
    <row r="33" spans="1:12" s="5" customFormat="1" ht="13.5">
      <c r="A33" s="22">
        <v>24</v>
      </c>
      <c r="B33" s="4" t="s">
        <v>9</v>
      </c>
      <c r="C33" s="34">
        <v>5496461</v>
      </c>
      <c r="D33" s="34">
        <v>5216737</v>
      </c>
      <c r="E33" s="34">
        <v>279724</v>
      </c>
      <c r="F33" s="34">
        <v>0</v>
      </c>
      <c r="G33" s="34">
        <v>279724</v>
      </c>
      <c r="H33" s="34">
        <v>-13261</v>
      </c>
      <c r="I33" s="34">
        <v>175</v>
      </c>
      <c r="J33" s="34">
        <v>0</v>
      </c>
      <c r="K33" s="34">
        <v>369000</v>
      </c>
      <c r="L33" s="35">
        <v>-382086</v>
      </c>
    </row>
    <row r="34" spans="1:12" s="5" customFormat="1" ht="13.5">
      <c r="A34" s="22">
        <v>25</v>
      </c>
      <c r="B34" s="4" t="s">
        <v>80</v>
      </c>
      <c r="C34" s="34">
        <v>4114885</v>
      </c>
      <c r="D34" s="34">
        <v>3846524</v>
      </c>
      <c r="E34" s="34">
        <v>268361</v>
      </c>
      <c r="F34" s="34">
        <v>20620</v>
      </c>
      <c r="G34" s="34">
        <v>247741</v>
      </c>
      <c r="H34" s="34">
        <v>-56196</v>
      </c>
      <c r="I34" s="34">
        <v>197000</v>
      </c>
      <c r="J34" s="34">
        <v>0</v>
      </c>
      <c r="K34" s="34">
        <v>127300</v>
      </c>
      <c r="L34" s="35">
        <v>13504</v>
      </c>
    </row>
    <row r="35" spans="1:12" s="5" customFormat="1" ht="13.5">
      <c r="A35" s="22">
        <v>26</v>
      </c>
      <c r="B35" s="4" t="s">
        <v>10</v>
      </c>
      <c r="C35" s="34">
        <v>3670677</v>
      </c>
      <c r="D35" s="34">
        <v>3504928</v>
      </c>
      <c r="E35" s="34">
        <v>165749</v>
      </c>
      <c r="F35" s="34">
        <v>300</v>
      </c>
      <c r="G35" s="34">
        <v>165449</v>
      </c>
      <c r="H35" s="34">
        <v>-16788</v>
      </c>
      <c r="I35" s="34">
        <v>89048</v>
      </c>
      <c r="J35" s="34">
        <v>0</v>
      </c>
      <c r="K35" s="34">
        <v>208496</v>
      </c>
      <c r="L35" s="35">
        <v>-136236</v>
      </c>
    </row>
    <row r="36" spans="1:12" s="5" customFormat="1" ht="13.5">
      <c r="A36" s="22">
        <v>27</v>
      </c>
      <c r="B36" s="4" t="s">
        <v>81</v>
      </c>
      <c r="C36" s="34">
        <v>2973619</v>
      </c>
      <c r="D36" s="34">
        <v>2795605</v>
      </c>
      <c r="E36" s="34">
        <v>178014</v>
      </c>
      <c r="F36" s="34">
        <v>37890</v>
      </c>
      <c r="G36" s="34">
        <v>140124</v>
      </c>
      <c r="H36" s="34">
        <v>6637</v>
      </c>
      <c r="I36" s="34">
        <v>148</v>
      </c>
      <c r="J36" s="34">
        <v>209702</v>
      </c>
      <c r="K36" s="34">
        <v>0</v>
      </c>
      <c r="L36" s="35">
        <v>216487</v>
      </c>
    </row>
    <row r="37" spans="1:12" ht="13.5">
      <c r="A37" s="21">
        <v>28</v>
      </c>
      <c r="B37" s="3" t="s">
        <v>11</v>
      </c>
      <c r="C37" s="34">
        <v>5402719</v>
      </c>
      <c r="D37" s="34">
        <v>5214561</v>
      </c>
      <c r="E37" s="34">
        <v>188158</v>
      </c>
      <c r="F37" s="34">
        <v>33230</v>
      </c>
      <c r="G37" s="34">
        <v>154928</v>
      </c>
      <c r="H37" s="34">
        <v>-222854</v>
      </c>
      <c r="I37" s="34">
        <v>9072</v>
      </c>
      <c r="J37" s="34">
        <v>26400</v>
      </c>
      <c r="K37" s="34">
        <v>20496</v>
      </c>
      <c r="L37" s="35">
        <v>-207878</v>
      </c>
    </row>
    <row r="38" spans="1:12" ht="13.5">
      <c r="A38" s="21">
        <v>29</v>
      </c>
      <c r="B38" s="3" t="s">
        <v>26</v>
      </c>
      <c r="C38" s="34">
        <v>6559007</v>
      </c>
      <c r="D38" s="34">
        <v>6013493</v>
      </c>
      <c r="E38" s="34">
        <v>545514</v>
      </c>
      <c r="F38" s="34">
        <v>158153</v>
      </c>
      <c r="G38" s="34">
        <v>387361</v>
      </c>
      <c r="H38" s="34">
        <v>-3398</v>
      </c>
      <c r="I38" s="34">
        <v>1278</v>
      </c>
      <c r="J38" s="34">
        <v>0</v>
      </c>
      <c r="K38" s="34">
        <v>320000</v>
      </c>
      <c r="L38" s="35">
        <v>-322120</v>
      </c>
    </row>
    <row r="39" spans="1:12" ht="13.5">
      <c r="A39" s="21">
        <v>30</v>
      </c>
      <c r="B39" s="3" t="s">
        <v>27</v>
      </c>
      <c r="C39" s="34">
        <v>2596663</v>
      </c>
      <c r="D39" s="34">
        <v>2453744</v>
      </c>
      <c r="E39" s="34">
        <v>142919</v>
      </c>
      <c r="F39" s="34">
        <v>6107</v>
      </c>
      <c r="G39" s="34">
        <v>136812</v>
      </c>
      <c r="H39" s="34">
        <v>46901</v>
      </c>
      <c r="I39" s="34">
        <v>59104</v>
      </c>
      <c r="J39" s="34">
        <v>0</v>
      </c>
      <c r="K39" s="34">
        <v>285000</v>
      </c>
      <c r="L39" s="35">
        <v>-178995</v>
      </c>
    </row>
    <row r="40" spans="1:12" ht="13.5">
      <c r="A40" s="21">
        <v>31</v>
      </c>
      <c r="B40" s="3" t="s">
        <v>28</v>
      </c>
      <c r="C40" s="34">
        <v>3147611</v>
      </c>
      <c r="D40" s="34">
        <v>2978131</v>
      </c>
      <c r="E40" s="34">
        <v>169480</v>
      </c>
      <c r="F40" s="34">
        <v>6125</v>
      </c>
      <c r="G40" s="34">
        <v>163355</v>
      </c>
      <c r="H40" s="34">
        <v>21689</v>
      </c>
      <c r="I40" s="34">
        <v>71021</v>
      </c>
      <c r="J40" s="34">
        <v>0</v>
      </c>
      <c r="K40" s="34">
        <v>104900</v>
      </c>
      <c r="L40" s="35">
        <v>-12190</v>
      </c>
    </row>
    <row r="41" spans="1:12" ht="13.5">
      <c r="A41" s="21">
        <v>32</v>
      </c>
      <c r="B41" s="3" t="s">
        <v>29</v>
      </c>
      <c r="C41" s="34">
        <v>11814196</v>
      </c>
      <c r="D41" s="34">
        <v>11190778</v>
      </c>
      <c r="E41" s="34">
        <v>623418</v>
      </c>
      <c r="F41" s="34">
        <v>134032</v>
      </c>
      <c r="G41" s="34">
        <v>489386</v>
      </c>
      <c r="H41" s="34">
        <v>13864</v>
      </c>
      <c r="I41" s="34">
        <v>208793</v>
      </c>
      <c r="J41" s="34">
        <v>0</v>
      </c>
      <c r="K41" s="34">
        <v>445000</v>
      </c>
      <c r="L41" s="35">
        <v>-222343</v>
      </c>
    </row>
    <row r="42" spans="1:12" ht="13.5">
      <c r="A42" s="21">
        <v>33</v>
      </c>
      <c r="B42" s="3" t="s">
        <v>30</v>
      </c>
      <c r="C42" s="34">
        <v>7016826</v>
      </c>
      <c r="D42" s="34">
        <v>6747862</v>
      </c>
      <c r="E42" s="34">
        <v>268964</v>
      </c>
      <c r="F42" s="34">
        <v>12379</v>
      </c>
      <c r="G42" s="34">
        <v>256585</v>
      </c>
      <c r="H42" s="34">
        <v>-101648</v>
      </c>
      <c r="I42" s="34">
        <v>218489</v>
      </c>
      <c r="J42" s="34">
        <v>203460</v>
      </c>
      <c r="K42" s="34">
        <v>168000</v>
      </c>
      <c r="L42" s="35">
        <v>152301</v>
      </c>
    </row>
    <row r="43" spans="1:12" ht="13.5">
      <c r="A43" s="21">
        <v>34</v>
      </c>
      <c r="B43" s="3" t="s">
        <v>31</v>
      </c>
      <c r="C43" s="34">
        <v>5747402</v>
      </c>
      <c r="D43" s="34">
        <v>5539377</v>
      </c>
      <c r="E43" s="34">
        <v>208025</v>
      </c>
      <c r="F43" s="34">
        <v>8209</v>
      </c>
      <c r="G43" s="34">
        <v>199816</v>
      </c>
      <c r="H43" s="34">
        <v>-74213</v>
      </c>
      <c r="I43" s="34">
        <v>129827</v>
      </c>
      <c r="J43" s="34">
        <v>0</v>
      </c>
      <c r="K43" s="34">
        <v>92982</v>
      </c>
      <c r="L43" s="35">
        <v>-37368</v>
      </c>
    </row>
    <row r="44" spans="1:12" ht="13.5">
      <c r="A44" s="21">
        <v>35</v>
      </c>
      <c r="B44" s="3" t="s">
        <v>12</v>
      </c>
      <c r="C44" s="34">
        <v>4942835</v>
      </c>
      <c r="D44" s="34">
        <v>4714320</v>
      </c>
      <c r="E44" s="34">
        <v>228515</v>
      </c>
      <c r="F44" s="34">
        <v>6342</v>
      </c>
      <c r="G44" s="34">
        <v>222173</v>
      </c>
      <c r="H44" s="34">
        <v>-23725</v>
      </c>
      <c r="I44" s="34">
        <v>83373</v>
      </c>
      <c r="J44" s="34">
        <v>0</v>
      </c>
      <c r="K44" s="34">
        <v>262000</v>
      </c>
      <c r="L44" s="35">
        <v>-202352</v>
      </c>
    </row>
    <row r="45" spans="1:12" ht="13.5">
      <c r="A45" s="21">
        <v>36</v>
      </c>
      <c r="B45" s="3" t="s">
        <v>32</v>
      </c>
      <c r="C45" s="34">
        <v>5076487</v>
      </c>
      <c r="D45" s="34">
        <v>4655848</v>
      </c>
      <c r="E45" s="34">
        <v>420639</v>
      </c>
      <c r="F45" s="34">
        <v>7765</v>
      </c>
      <c r="G45" s="34">
        <v>412874</v>
      </c>
      <c r="H45" s="34">
        <v>158374</v>
      </c>
      <c r="I45" s="34">
        <v>157500</v>
      </c>
      <c r="J45" s="34">
        <v>0</v>
      </c>
      <c r="K45" s="34">
        <v>200000</v>
      </c>
      <c r="L45" s="35">
        <v>115874</v>
      </c>
    </row>
    <row r="46" spans="1:12" ht="13.5">
      <c r="A46" s="21">
        <v>37</v>
      </c>
      <c r="B46" s="3" t="s">
        <v>34</v>
      </c>
      <c r="C46" s="34">
        <v>9279319</v>
      </c>
      <c r="D46" s="34">
        <v>8756368</v>
      </c>
      <c r="E46" s="34">
        <v>522951</v>
      </c>
      <c r="F46" s="34">
        <v>117559</v>
      </c>
      <c r="G46" s="34">
        <v>405392</v>
      </c>
      <c r="H46" s="34">
        <v>-30736</v>
      </c>
      <c r="I46" s="34">
        <v>230220</v>
      </c>
      <c r="J46" s="34">
        <v>0</v>
      </c>
      <c r="K46" s="34">
        <v>587656</v>
      </c>
      <c r="L46" s="35">
        <v>-388172</v>
      </c>
    </row>
    <row r="47" spans="1:12" ht="13.5">
      <c r="A47" s="21">
        <v>38</v>
      </c>
      <c r="B47" s="3" t="s">
        <v>33</v>
      </c>
      <c r="C47" s="34">
        <v>12145536</v>
      </c>
      <c r="D47" s="34">
        <v>11167896</v>
      </c>
      <c r="E47" s="34">
        <v>977640</v>
      </c>
      <c r="F47" s="34">
        <v>457174</v>
      </c>
      <c r="G47" s="34">
        <v>520466</v>
      </c>
      <c r="H47" s="34">
        <v>-173739</v>
      </c>
      <c r="I47" s="34">
        <v>200152</v>
      </c>
      <c r="J47" s="34">
        <v>0</v>
      </c>
      <c r="K47" s="34">
        <v>600000</v>
      </c>
      <c r="L47" s="35">
        <v>-573587</v>
      </c>
    </row>
    <row r="48" spans="1:12" ht="13.5">
      <c r="A48" s="21">
        <v>39</v>
      </c>
      <c r="B48" s="3" t="s">
        <v>35</v>
      </c>
      <c r="C48" s="34">
        <v>8801349</v>
      </c>
      <c r="D48" s="34">
        <v>8549790</v>
      </c>
      <c r="E48" s="34">
        <v>251559</v>
      </c>
      <c r="F48" s="34">
        <v>94180</v>
      </c>
      <c r="G48" s="34">
        <v>157379</v>
      </c>
      <c r="H48" s="34">
        <v>-126821</v>
      </c>
      <c r="I48" s="34">
        <v>120631</v>
      </c>
      <c r="J48" s="34">
        <v>0</v>
      </c>
      <c r="K48" s="34">
        <v>266000</v>
      </c>
      <c r="L48" s="35">
        <v>-272190</v>
      </c>
    </row>
    <row r="49" spans="1:12" ht="13.5">
      <c r="A49" s="21">
        <v>40</v>
      </c>
      <c r="B49" s="3" t="s">
        <v>36</v>
      </c>
      <c r="C49" s="34">
        <v>4080895</v>
      </c>
      <c r="D49" s="34">
        <v>3820152</v>
      </c>
      <c r="E49" s="34">
        <v>260743</v>
      </c>
      <c r="F49" s="34">
        <v>24720</v>
      </c>
      <c r="G49" s="34">
        <v>236023</v>
      </c>
      <c r="H49" s="34">
        <v>-23832</v>
      </c>
      <c r="I49" s="34">
        <v>187944</v>
      </c>
      <c r="J49" s="34">
        <v>0</v>
      </c>
      <c r="K49" s="34">
        <v>150000</v>
      </c>
      <c r="L49" s="35">
        <v>14112</v>
      </c>
    </row>
    <row r="50" spans="1:12" ht="13.5">
      <c r="A50" s="21">
        <v>41</v>
      </c>
      <c r="B50" s="3" t="s">
        <v>37</v>
      </c>
      <c r="C50" s="34">
        <v>5673793</v>
      </c>
      <c r="D50" s="34">
        <v>5333125</v>
      </c>
      <c r="E50" s="34">
        <v>340668</v>
      </c>
      <c r="F50" s="34">
        <v>14400</v>
      </c>
      <c r="G50" s="34">
        <v>326268</v>
      </c>
      <c r="H50" s="34">
        <v>-33631</v>
      </c>
      <c r="I50" s="34">
        <v>87000</v>
      </c>
      <c r="J50" s="34">
        <v>0</v>
      </c>
      <c r="K50" s="34">
        <v>330000</v>
      </c>
      <c r="L50" s="35">
        <v>-276631</v>
      </c>
    </row>
    <row r="51" spans="1:12" ht="13.5">
      <c r="A51" s="21">
        <v>42</v>
      </c>
      <c r="B51" s="3" t="s">
        <v>38</v>
      </c>
      <c r="C51" s="34">
        <v>4995144</v>
      </c>
      <c r="D51" s="34">
        <v>4810819</v>
      </c>
      <c r="E51" s="34">
        <v>184325</v>
      </c>
      <c r="F51" s="34">
        <v>13150</v>
      </c>
      <c r="G51" s="34">
        <v>171175</v>
      </c>
      <c r="H51" s="34">
        <v>-70565</v>
      </c>
      <c r="I51" s="34">
        <v>192742</v>
      </c>
      <c r="J51" s="34">
        <v>0</v>
      </c>
      <c r="K51" s="34">
        <v>213606</v>
      </c>
      <c r="L51" s="35">
        <v>-91429</v>
      </c>
    </row>
    <row r="52" spans="1:12" ht="13.5">
      <c r="A52" s="21">
        <v>43</v>
      </c>
      <c r="B52" s="3" t="s">
        <v>39</v>
      </c>
      <c r="C52" s="34">
        <v>4047650</v>
      </c>
      <c r="D52" s="34">
        <v>3901960</v>
      </c>
      <c r="E52" s="34">
        <v>145690</v>
      </c>
      <c r="F52" s="34">
        <v>22777</v>
      </c>
      <c r="G52" s="34">
        <v>122913</v>
      </c>
      <c r="H52" s="34">
        <v>-22698</v>
      </c>
      <c r="I52" s="34">
        <v>812</v>
      </c>
      <c r="J52" s="34">
        <v>0</v>
      </c>
      <c r="K52" s="34">
        <v>224216</v>
      </c>
      <c r="L52" s="35">
        <v>-246102</v>
      </c>
    </row>
    <row r="53" spans="1:12" ht="13.5">
      <c r="A53" s="21">
        <v>44</v>
      </c>
      <c r="B53" s="3" t="s">
        <v>40</v>
      </c>
      <c r="C53" s="34">
        <v>5121196</v>
      </c>
      <c r="D53" s="34">
        <v>4830844</v>
      </c>
      <c r="E53" s="34">
        <v>290352</v>
      </c>
      <c r="F53" s="34">
        <v>10300</v>
      </c>
      <c r="G53" s="34">
        <v>280052</v>
      </c>
      <c r="H53" s="34">
        <v>-90786</v>
      </c>
      <c r="I53" s="34">
        <v>2082</v>
      </c>
      <c r="J53" s="34">
        <v>39780</v>
      </c>
      <c r="K53" s="34">
        <v>0</v>
      </c>
      <c r="L53" s="35">
        <v>-48924</v>
      </c>
    </row>
    <row r="54" spans="1:12" ht="13.5">
      <c r="A54" s="21">
        <v>45</v>
      </c>
      <c r="B54" s="3" t="s">
        <v>41</v>
      </c>
      <c r="C54" s="34">
        <v>9501319</v>
      </c>
      <c r="D54" s="34">
        <v>8690293</v>
      </c>
      <c r="E54" s="34">
        <v>811026</v>
      </c>
      <c r="F54" s="34">
        <v>169525</v>
      </c>
      <c r="G54" s="34">
        <v>641501</v>
      </c>
      <c r="H54" s="34">
        <v>146372</v>
      </c>
      <c r="I54" s="34">
        <v>529</v>
      </c>
      <c r="J54" s="34">
        <v>0</v>
      </c>
      <c r="K54" s="34">
        <v>559513</v>
      </c>
      <c r="L54" s="35">
        <v>-412612</v>
      </c>
    </row>
    <row r="55" spans="1:12" ht="13.5">
      <c r="A55" s="21">
        <v>46</v>
      </c>
      <c r="B55" s="3" t="s">
        <v>42</v>
      </c>
      <c r="C55" s="34">
        <v>5871916</v>
      </c>
      <c r="D55" s="34">
        <v>5671496</v>
      </c>
      <c r="E55" s="34">
        <v>200420</v>
      </c>
      <c r="F55" s="34">
        <v>11000</v>
      </c>
      <c r="G55" s="34">
        <v>189420</v>
      </c>
      <c r="H55" s="34">
        <v>-47275</v>
      </c>
      <c r="I55" s="34">
        <v>109014</v>
      </c>
      <c r="J55" s="34">
        <v>0</v>
      </c>
      <c r="K55" s="34">
        <v>296000</v>
      </c>
      <c r="L55" s="35">
        <v>-234261</v>
      </c>
    </row>
    <row r="56" spans="1:12" ht="13.5">
      <c r="A56" s="21">
        <v>47</v>
      </c>
      <c r="B56" s="3" t="s">
        <v>43</v>
      </c>
      <c r="C56" s="34">
        <v>9771379</v>
      </c>
      <c r="D56" s="34">
        <v>9369574</v>
      </c>
      <c r="E56" s="34">
        <v>401805</v>
      </c>
      <c r="F56" s="34">
        <v>20781</v>
      </c>
      <c r="G56" s="34">
        <v>381024</v>
      </c>
      <c r="H56" s="34">
        <v>-3489</v>
      </c>
      <c r="I56" s="34">
        <v>361</v>
      </c>
      <c r="J56" s="34">
        <v>0</v>
      </c>
      <c r="K56" s="34">
        <v>350000</v>
      </c>
      <c r="L56" s="35">
        <v>-353128</v>
      </c>
    </row>
    <row r="57" spans="1:12" ht="13.5">
      <c r="A57" s="21">
        <v>48</v>
      </c>
      <c r="B57" s="3" t="s">
        <v>44</v>
      </c>
      <c r="C57" s="34">
        <v>10323500</v>
      </c>
      <c r="D57" s="34">
        <v>10066898</v>
      </c>
      <c r="E57" s="34">
        <v>256602</v>
      </c>
      <c r="F57" s="34">
        <v>2101</v>
      </c>
      <c r="G57" s="34">
        <v>254501</v>
      </c>
      <c r="H57" s="34">
        <v>42375</v>
      </c>
      <c r="I57" s="34">
        <v>342487</v>
      </c>
      <c r="J57" s="34">
        <v>0</v>
      </c>
      <c r="K57" s="34">
        <v>727138</v>
      </c>
      <c r="L57" s="35">
        <v>-342276</v>
      </c>
    </row>
    <row r="58" spans="1:12" ht="13.5">
      <c r="A58" s="21">
        <v>49</v>
      </c>
      <c r="B58" s="3" t="s">
        <v>45</v>
      </c>
      <c r="C58" s="34">
        <v>10645658</v>
      </c>
      <c r="D58" s="34">
        <v>10299325</v>
      </c>
      <c r="E58" s="34">
        <v>346333</v>
      </c>
      <c r="F58" s="34">
        <v>130397</v>
      </c>
      <c r="G58" s="34">
        <v>215936</v>
      </c>
      <c r="H58" s="34">
        <v>-331145</v>
      </c>
      <c r="I58" s="34">
        <v>189965</v>
      </c>
      <c r="J58" s="34">
        <v>0</v>
      </c>
      <c r="K58" s="34">
        <v>447400</v>
      </c>
      <c r="L58" s="35">
        <v>-588580</v>
      </c>
    </row>
    <row r="59" spans="1:12" ht="13.5">
      <c r="A59" s="21">
        <v>50</v>
      </c>
      <c r="B59" s="3" t="s">
        <v>46</v>
      </c>
      <c r="C59" s="34">
        <v>7803043</v>
      </c>
      <c r="D59" s="34">
        <v>7397244</v>
      </c>
      <c r="E59" s="34">
        <v>405799</v>
      </c>
      <c r="F59" s="34">
        <v>90206</v>
      </c>
      <c r="G59" s="34">
        <v>315593</v>
      </c>
      <c r="H59" s="34">
        <v>-64862</v>
      </c>
      <c r="I59" s="34">
        <v>1400</v>
      </c>
      <c r="J59" s="34">
        <v>0</v>
      </c>
      <c r="K59" s="34">
        <v>130000</v>
      </c>
      <c r="L59" s="35">
        <v>-193462</v>
      </c>
    </row>
    <row r="60" spans="1:12" ht="13.5">
      <c r="A60" s="21">
        <v>51</v>
      </c>
      <c r="B60" s="3" t="s">
        <v>47</v>
      </c>
      <c r="C60" s="34">
        <v>3651573</v>
      </c>
      <c r="D60" s="34">
        <v>3443872</v>
      </c>
      <c r="E60" s="34">
        <v>207701</v>
      </c>
      <c r="F60" s="34">
        <v>11729</v>
      </c>
      <c r="G60" s="34">
        <v>195972</v>
      </c>
      <c r="H60" s="34">
        <v>-65765</v>
      </c>
      <c r="I60" s="34">
        <v>1649</v>
      </c>
      <c r="J60" s="34">
        <v>0</v>
      </c>
      <c r="K60" s="34">
        <v>0</v>
      </c>
      <c r="L60" s="35">
        <v>-64116</v>
      </c>
    </row>
    <row r="61" spans="1:12" ht="13.5">
      <c r="A61" s="21">
        <v>52</v>
      </c>
      <c r="B61" s="3" t="s">
        <v>48</v>
      </c>
      <c r="C61" s="34">
        <v>3643608</v>
      </c>
      <c r="D61" s="34">
        <v>3522145</v>
      </c>
      <c r="E61" s="34">
        <v>121463</v>
      </c>
      <c r="F61" s="34">
        <v>2809</v>
      </c>
      <c r="G61" s="34">
        <v>118654</v>
      </c>
      <c r="H61" s="34">
        <v>-60546</v>
      </c>
      <c r="I61" s="34">
        <v>277</v>
      </c>
      <c r="J61" s="34">
        <v>0</v>
      </c>
      <c r="K61" s="34">
        <v>30000</v>
      </c>
      <c r="L61" s="35">
        <v>-90269</v>
      </c>
    </row>
    <row r="62" spans="1:12" ht="13.5">
      <c r="A62" s="21">
        <v>53</v>
      </c>
      <c r="B62" s="3" t="s">
        <v>49</v>
      </c>
      <c r="C62" s="34">
        <v>3372614</v>
      </c>
      <c r="D62" s="34">
        <v>3232933</v>
      </c>
      <c r="E62" s="34">
        <v>139681</v>
      </c>
      <c r="F62" s="34">
        <v>6557</v>
      </c>
      <c r="G62" s="34">
        <v>133124</v>
      </c>
      <c r="H62" s="34">
        <v>-36961</v>
      </c>
      <c r="I62" s="34">
        <v>2008</v>
      </c>
      <c r="J62" s="34">
        <v>0</v>
      </c>
      <c r="K62" s="34">
        <v>150000</v>
      </c>
      <c r="L62" s="35">
        <v>-184953</v>
      </c>
    </row>
    <row r="63" spans="1:12" ht="13.5">
      <c r="A63" s="21">
        <v>54</v>
      </c>
      <c r="B63" s="3" t="s">
        <v>50</v>
      </c>
      <c r="C63" s="34">
        <v>6166992</v>
      </c>
      <c r="D63" s="34">
        <v>6082824</v>
      </c>
      <c r="E63" s="34">
        <v>84168</v>
      </c>
      <c r="F63" s="34">
        <v>0</v>
      </c>
      <c r="G63" s="34">
        <v>84168</v>
      </c>
      <c r="H63" s="34">
        <v>-204244</v>
      </c>
      <c r="I63" s="34">
        <v>203</v>
      </c>
      <c r="J63" s="34">
        <v>4796</v>
      </c>
      <c r="K63" s="34">
        <v>226000</v>
      </c>
      <c r="L63" s="35">
        <v>-425245</v>
      </c>
    </row>
    <row r="64" spans="1:12" ht="13.5">
      <c r="A64" s="21">
        <v>55</v>
      </c>
      <c r="B64" s="3" t="s">
        <v>51</v>
      </c>
      <c r="C64" s="34">
        <v>16331063</v>
      </c>
      <c r="D64" s="34">
        <v>14785936</v>
      </c>
      <c r="E64" s="34">
        <v>1545127</v>
      </c>
      <c r="F64" s="34">
        <v>546052</v>
      </c>
      <c r="G64" s="34">
        <v>999075</v>
      </c>
      <c r="H64" s="34">
        <v>-420333</v>
      </c>
      <c r="I64" s="34">
        <v>2360</v>
      </c>
      <c r="J64" s="34">
        <v>0</v>
      </c>
      <c r="K64" s="34">
        <v>0</v>
      </c>
      <c r="L64" s="35">
        <v>-417973</v>
      </c>
    </row>
    <row r="65" spans="1:12" ht="13.5">
      <c r="A65" s="21">
        <v>56</v>
      </c>
      <c r="B65" s="3" t="s">
        <v>52</v>
      </c>
      <c r="C65" s="34">
        <v>6114855</v>
      </c>
      <c r="D65" s="34">
        <v>5734545</v>
      </c>
      <c r="E65" s="34">
        <v>380310</v>
      </c>
      <c r="F65" s="34">
        <v>33253</v>
      </c>
      <c r="G65" s="34">
        <v>347057</v>
      </c>
      <c r="H65" s="34">
        <v>-3529</v>
      </c>
      <c r="I65" s="34">
        <v>39</v>
      </c>
      <c r="J65" s="34">
        <v>0</v>
      </c>
      <c r="K65" s="34">
        <v>175000</v>
      </c>
      <c r="L65" s="35">
        <v>-178490</v>
      </c>
    </row>
    <row r="66" spans="1:12" ht="13.5">
      <c r="A66" s="21">
        <v>57</v>
      </c>
      <c r="B66" s="3" t="s">
        <v>53</v>
      </c>
      <c r="C66" s="34">
        <v>11258646</v>
      </c>
      <c r="D66" s="34">
        <v>10801161</v>
      </c>
      <c r="E66" s="34">
        <v>457485</v>
      </c>
      <c r="F66" s="34">
        <v>330668</v>
      </c>
      <c r="G66" s="34">
        <v>126817</v>
      </c>
      <c r="H66" s="34">
        <v>-258476</v>
      </c>
      <c r="I66" s="34">
        <v>357</v>
      </c>
      <c r="J66" s="34">
        <v>0</v>
      </c>
      <c r="K66" s="34">
        <v>90000</v>
      </c>
      <c r="L66" s="35">
        <v>-348119</v>
      </c>
    </row>
    <row r="67" spans="1:12" ht="13.5">
      <c r="A67" s="21">
        <v>58</v>
      </c>
      <c r="B67" s="3" t="s">
        <v>54</v>
      </c>
      <c r="C67" s="34">
        <v>8169027</v>
      </c>
      <c r="D67" s="34">
        <v>7592446</v>
      </c>
      <c r="E67" s="34">
        <v>576581</v>
      </c>
      <c r="F67" s="34">
        <v>91163</v>
      </c>
      <c r="G67" s="34">
        <v>485418</v>
      </c>
      <c r="H67" s="34">
        <v>5584</v>
      </c>
      <c r="I67" s="34">
        <v>621</v>
      </c>
      <c r="J67" s="34">
        <v>7054</v>
      </c>
      <c r="K67" s="34">
        <v>148123</v>
      </c>
      <c r="L67" s="35">
        <v>-134864</v>
      </c>
    </row>
    <row r="68" spans="1:12" ht="13.5">
      <c r="A68" s="21">
        <v>59</v>
      </c>
      <c r="B68" s="3" t="s">
        <v>55</v>
      </c>
      <c r="C68" s="34">
        <v>7561082</v>
      </c>
      <c r="D68" s="34">
        <v>6834398</v>
      </c>
      <c r="E68" s="34">
        <v>726684</v>
      </c>
      <c r="F68" s="34">
        <v>0</v>
      </c>
      <c r="G68" s="34">
        <v>726684</v>
      </c>
      <c r="H68" s="34">
        <v>102330</v>
      </c>
      <c r="I68" s="34">
        <v>2078</v>
      </c>
      <c r="J68" s="34">
        <v>0</v>
      </c>
      <c r="K68" s="34">
        <v>100000</v>
      </c>
      <c r="L68" s="35">
        <v>4408</v>
      </c>
    </row>
    <row r="69" spans="1:12" ht="13.5">
      <c r="A69" s="21">
        <v>60</v>
      </c>
      <c r="B69" s="3" t="s">
        <v>56</v>
      </c>
      <c r="C69" s="34">
        <v>4721609</v>
      </c>
      <c r="D69" s="34">
        <v>4440080</v>
      </c>
      <c r="E69" s="34">
        <v>281529</v>
      </c>
      <c r="F69" s="34">
        <v>0</v>
      </c>
      <c r="G69" s="34">
        <v>281529</v>
      </c>
      <c r="H69" s="34">
        <v>-2526</v>
      </c>
      <c r="I69" s="34">
        <v>147850</v>
      </c>
      <c r="J69" s="34">
        <v>0</v>
      </c>
      <c r="K69" s="34">
        <v>206532</v>
      </c>
      <c r="L69" s="35">
        <v>-61208</v>
      </c>
    </row>
    <row r="70" spans="1:12" ht="13.5">
      <c r="A70" s="21">
        <v>61</v>
      </c>
      <c r="B70" s="3" t="s">
        <v>57</v>
      </c>
      <c r="C70" s="34">
        <v>5662589</v>
      </c>
      <c r="D70" s="34">
        <v>5447559</v>
      </c>
      <c r="E70" s="34">
        <v>215030</v>
      </c>
      <c r="F70" s="34">
        <v>5600</v>
      </c>
      <c r="G70" s="34">
        <v>209430</v>
      </c>
      <c r="H70" s="34">
        <v>-2094</v>
      </c>
      <c r="I70" s="34">
        <v>113216</v>
      </c>
      <c r="J70" s="34">
        <v>0</v>
      </c>
      <c r="K70" s="34">
        <v>130000</v>
      </c>
      <c r="L70" s="35">
        <v>-18878</v>
      </c>
    </row>
    <row r="71" spans="1:12" ht="13.5">
      <c r="A71" s="21">
        <v>62</v>
      </c>
      <c r="B71" s="3" t="s">
        <v>58</v>
      </c>
      <c r="C71" s="34">
        <v>6446484</v>
      </c>
      <c r="D71" s="34">
        <v>6125780</v>
      </c>
      <c r="E71" s="34">
        <v>320704</v>
      </c>
      <c r="F71" s="34">
        <v>77379</v>
      </c>
      <c r="G71" s="34">
        <v>243325</v>
      </c>
      <c r="H71" s="34">
        <v>-89372</v>
      </c>
      <c r="I71" s="34">
        <v>350</v>
      </c>
      <c r="J71" s="34">
        <v>0</v>
      </c>
      <c r="K71" s="34">
        <v>0</v>
      </c>
      <c r="L71" s="35">
        <v>-89022</v>
      </c>
    </row>
    <row r="72" spans="1:12" ht="13.5">
      <c r="A72" s="21">
        <v>63</v>
      </c>
      <c r="B72" s="3" t="s">
        <v>59</v>
      </c>
      <c r="C72" s="34">
        <v>7168975</v>
      </c>
      <c r="D72" s="34">
        <v>6881356</v>
      </c>
      <c r="E72" s="34">
        <v>287619</v>
      </c>
      <c r="F72" s="34">
        <v>0</v>
      </c>
      <c r="G72" s="34">
        <v>287619</v>
      </c>
      <c r="H72" s="34">
        <v>-156736</v>
      </c>
      <c r="I72" s="34">
        <v>223271</v>
      </c>
      <c r="J72" s="34">
        <v>0</v>
      </c>
      <c r="K72" s="34">
        <v>498000</v>
      </c>
      <c r="L72" s="35">
        <v>-431465</v>
      </c>
    </row>
    <row r="73" spans="1:12" ht="13.5">
      <c r="A73" s="21">
        <v>64</v>
      </c>
      <c r="B73" s="3" t="s">
        <v>60</v>
      </c>
      <c r="C73" s="34">
        <v>8947077</v>
      </c>
      <c r="D73" s="34">
        <v>8765765</v>
      </c>
      <c r="E73" s="34">
        <v>181312</v>
      </c>
      <c r="F73" s="34">
        <v>0</v>
      </c>
      <c r="G73" s="34">
        <v>181312</v>
      </c>
      <c r="H73" s="34">
        <v>-13857</v>
      </c>
      <c r="I73" s="34">
        <v>3219</v>
      </c>
      <c r="J73" s="34">
        <v>0</v>
      </c>
      <c r="K73" s="34">
        <v>50000</v>
      </c>
      <c r="L73" s="35">
        <v>-60638</v>
      </c>
    </row>
    <row r="74" spans="1:12" ht="13.5">
      <c r="A74" s="21">
        <v>65</v>
      </c>
      <c r="B74" s="3" t="s">
        <v>61</v>
      </c>
      <c r="C74" s="34">
        <v>4974807</v>
      </c>
      <c r="D74" s="34">
        <v>4762245</v>
      </c>
      <c r="E74" s="34">
        <v>212562</v>
      </c>
      <c r="F74" s="34">
        <v>9500</v>
      </c>
      <c r="G74" s="34">
        <v>203062</v>
      </c>
      <c r="H74" s="34">
        <v>29353</v>
      </c>
      <c r="I74" s="34">
        <v>100432</v>
      </c>
      <c r="J74" s="34">
        <v>0</v>
      </c>
      <c r="K74" s="34">
        <v>150000</v>
      </c>
      <c r="L74" s="35">
        <v>-20215</v>
      </c>
    </row>
    <row r="75" spans="1:12" ht="13.5">
      <c r="A75" s="21">
        <v>66</v>
      </c>
      <c r="B75" s="3" t="s">
        <v>62</v>
      </c>
      <c r="C75" s="34">
        <v>1996703</v>
      </c>
      <c r="D75" s="34">
        <v>1940038</v>
      </c>
      <c r="E75" s="34">
        <v>56665</v>
      </c>
      <c r="F75" s="34">
        <v>0</v>
      </c>
      <c r="G75" s="34">
        <v>56665</v>
      </c>
      <c r="H75" s="34">
        <v>-13562</v>
      </c>
      <c r="I75" s="34">
        <v>130638</v>
      </c>
      <c r="J75" s="34">
        <v>0</v>
      </c>
      <c r="K75" s="34">
        <v>70000</v>
      </c>
      <c r="L75" s="35">
        <v>47076</v>
      </c>
    </row>
    <row r="76" spans="1:12" ht="13.5">
      <c r="A76" s="21">
        <v>67</v>
      </c>
      <c r="B76" s="3" t="s">
        <v>63</v>
      </c>
      <c r="C76" s="34">
        <v>4508857</v>
      </c>
      <c r="D76" s="34">
        <v>4334143</v>
      </c>
      <c r="E76" s="34">
        <v>174714</v>
      </c>
      <c r="F76" s="34">
        <v>0</v>
      </c>
      <c r="G76" s="34">
        <v>174714</v>
      </c>
      <c r="H76" s="34">
        <v>-74255</v>
      </c>
      <c r="I76" s="34">
        <v>40488</v>
      </c>
      <c r="J76" s="34">
        <v>0</v>
      </c>
      <c r="K76" s="34">
        <v>235300</v>
      </c>
      <c r="L76" s="35">
        <v>-269067</v>
      </c>
    </row>
    <row r="77" spans="1:12" ht="13.5">
      <c r="A77" s="21">
        <v>68</v>
      </c>
      <c r="B77" s="3" t="s">
        <v>64</v>
      </c>
      <c r="C77" s="34">
        <v>3892206</v>
      </c>
      <c r="D77" s="34">
        <v>3753721</v>
      </c>
      <c r="E77" s="34">
        <v>138485</v>
      </c>
      <c r="F77" s="34">
        <v>22191</v>
      </c>
      <c r="G77" s="34">
        <v>116294</v>
      </c>
      <c r="H77" s="34">
        <v>-39788</v>
      </c>
      <c r="I77" s="34">
        <v>130356</v>
      </c>
      <c r="J77" s="34">
        <v>0</v>
      </c>
      <c r="K77" s="34">
        <v>222397</v>
      </c>
      <c r="L77" s="35">
        <v>-131829</v>
      </c>
    </row>
    <row r="78" spans="1:12" ht="13.5">
      <c r="A78" s="21">
        <v>69</v>
      </c>
      <c r="B78" s="3" t="s">
        <v>65</v>
      </c>
      <c r="C78" s="34">
        <v>5527876</v>
      </c>
      <c r="D78" s="34">
        <v>5264453</v>
      </c>
      <c r="E78" s="34">
        <v>263423</v>
      </c>
      <c r="F78" s="34">
        <v>0</v>
      </c>
      <c r="G78" s="34">
        <v>263423</v>
      </c>
      <c r="H78" s="34">
        <v>-5921</v>
      </c>
      <c r="I78" s="34">
        <v>300000</v>
      </c>
      <c r="J78" s="34">
        <v>0</v>
      </c>
      <c r="K78" s="34">
        <v>341000</v>
      </c>
      <c r="L78" s="35">
        <v>-46921</v>
      </c>
    </row>
    <row r="79" spans="1:12" ht="13.5">
      <c r="A79" s="21">
        <v>70</v>
      </c>
      <c r="B79" s="3" t="s">
        <v>66</v>
      </c>
      <c r="C79" s="34">
        <v>6373882</v>
      </c>
      <c r="D79" s="34">
        <v>5943839</v>
      </c>
      <c r="E79" s="34">
        <v>430043</v>
      </c>
      <c r="F79" s="34">
        <v>3225</v>
      </c>
      <c r="G79" s="34">
        <v>426818</v>
      </c>
      <c r="H79" s="34">
        <v>143178</v>
      </c>
      <c r="I79" s="34">
        <v>1700</v>
      </c>
      <c r="J79" s="34">
        <v>0</v>
      </c>
      <c r="K79" s="34">
        <v>90000</v>
      </c>
      <c r="L79" s="35">
        <v>54878</v>
      </c>
    </row>
    <row r="80" spans="1:12" ht="13.5">
      <c r="A80" s="21">
        <v>71</v>
      </c>
      <c r="B80" s="3" t="s">
        <v>67</v>
      </c>
      <c r="C80" s="34">
        <v>4902580</v>
      </c>
      <c r="D80" s="34">
        <v>4762161</v>
      </c>
      <c r="E80" s="34">
        <v>140419</v>
      </c>
      <c r="F80" s="34">
        <v>0</v>
      </c>
      <c r="G80" s="34">
        <v>140419</v>
      </c>
      <c r="H80" s="34">
        <v>-35852</v>
      </c>
      <c r="I80" s="34">
        <v>189280</v>
      </c>
      <c r="J80" s="34">
        <v>0</v>
      </c>
      <c r="K80" s="34">
        <v>0</v>
      </c>
      <c r="L80" s="35">
        <v>153428</v>
      </c>
    </row>
    <row r="81" spans="1:12" ht="13.5">
      <c r="A81" s="21">
        <v>72</v>
      </c>
      <c r="B81" s="3" t="s">
        <v>68</v>
      </c>
      <c r="C81" s="34">
        <v>6904982</v>
      </c>
      <c r="D81" s="34">
        <v>6441428</v>
      </c>
      <c r="E81" s="34">
        <v>463554</v>
      </c>
      <c r="F81" s="34">
        <v>122343</v>
      </c>
      <c r="G81" s="34">
        <v>341211</v>
      </c>
      <c r="H81" s="34">
        <v>-9555</v>
      </c>
      <c r="I81" s="34">
        <v>12200</v>
      </c>
      <c r="J81" s="34">
        <v>0</v>
      </c>
      <c r="K81" s="34">
        <v>170000</v>
      </c>
      <c r="L81" s="35">
        <v>-167355</v>
      </c>
    </row>
    <row r="82" spans="1:12" ht="13.5">
      <c r="A82" s="21">
        <v>73</v>
      </c>
      <c r="B82" s="3" t="s">
        <v>69</v>
      </c>
      <c r="C82" s="34">
        <v>6693393</v>
      </c>
      <c r="D82" s="34">
        <v>6408376</v>
      </c>
      <c r="E82" s="34">
        <v>285017</v>
      </c>
      <c r="F82" s="34">
        <v>100</v>
      </c>
      <c r="G82" s="34">
        <v>284917</v>
      </c>
      <c r="H82" s="34">
        <v>-151606</v>
      </c>
      <c r="I82" s="34">
        <v>30025</v>
      </c>
      <c r="J82" s="34">
        <v>0</v>
      </c>
      <c r="K82" s="34">
        <v>0</v>
      </c>
      <c r="L82" s="35">
        <v>-121581</v>
      </c>
    </row>
    <row r="83" spans="1:12" ht="14.25" thickBot="1">
      <c r="A83" s="25">
        <v>74</v>
      </c>
      <c r="B83" s="26" t="s">
        <v>70</v>
      </c>
      <c r="C83" s="38">
        <v>6006255</v>
      </c>
      <c r="D83" s="38">
        <v>5597722</v>
      </c>
      <c r="E83" s="38">
        <v>408533</v>
      </c>
      <c r="F83" s="38">
        <v>0</v>
      </c>
      <c r="G83" s="38">
        <v>408533</v>
      </c>
      <c r="H83" s="38">
        <v>-240404</v>
      </c>
      <c r="I83" s="38">
        <v>314</v>
      </c>
      <c r="J83" s="38">
        <v>0</v>
      </c>
      <c r="K83" s="38">
        <v>0</v>
      </c>
      <c r="L83" s="39">
        <v>-240090</v>
      </c>
    </row>
  </sheetData>
  <mergeCells count="7">
    <mergeCell ref="L3:L4"/>
    <mergeCell ref="A7:B7"/>
    <mergeCell ref="A8:B8"/>
    <mergeCell ref="A9:B9"/>
    <mergeCell ref="A3:B6"/>
    <mergeCell ref="J3:J4"/>
    <mergeCell ref="K3:K4"/>
  </mergeCells>
  <printOptions horizontalCentered="1" verticalCentered="1"/>
  <pageMargins left="0.5905511811023623" right="0.3937007874015748" top="0.1968503937007874" bottom="0.1968503937007874" header="0.11811023622047245" footer="0.1181102362204724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2003-11-17T04:16:58Z</cp:lastPrinted>
  <dcterms:created xsi:type="dcterms:W3CDTF">2002-08-12T02:30:58Z</dcterms:created>
  <dcterms:modified xsi:type="dcterms:W3CDTF">2002-08-12T02:31:02Z</dcterms:modified>
  <cp:category/>
  <cp:version/>
  <cp:contentType/>
  <cp:contentStatus/>
</cp:coreProperties>
</file>