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25" tabRatio="598" activeTab="0"/>
  </bookViews>
  <sheets>
    <sheet name="原稿" sheetId="1" r:id="rId1"/>
  </sheets>
  <definedNames>
    <definedName name="_xlnm.Print_Area" localSheetId="0">'原稿'!$A$1:$BN$83</definedName>
  </definedNames>
  <calcPr fullCalcOnLoad="1"/>
</workbook>
</file>

<file path=xl/sharedStrings.xml><?xml version="1.0" encoding="utf-8"?>
<sst xmlns="http://schemas.openxmlformats.org/spreadsheetml/2006/main" count="552" uniqueCount="157">
  <si>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</si>
  <si>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県      計</t>
  </si>
  <si>
    <t>市      計</t>
  </si>
  <si>
    <t>町  村  計</t>
  </si>
  <si>
    <t>静  岡  市</t>
  </si>
  <si>
    <t>浜  松  市</t>
  </si>
  <si>
    <t>沼  津  市</t>
  </si>
  <si>
    <t>清  水  市</t>
  </si>
  <si>
    <t>熱  海  市</t>
  </si>
  <si>
    <t>三  島  市</t>
  </si>
  <si>
    <t>富 士 宮 市</t>
  </si>
  <si>
    <t>伊  東  市</t>
  </si>
  <si>
    <t>島  田  市</t>
  </si>
  <si>
    <t>富  士  市</t>
  </si>
  <si>
    <t>磐  田  市</t>
  </si>
  <si>
    <t>焼  津  市</t>
  </si>
  <si>
    <t>掛  川  市</t>
  </si>
  <si>
    <t>藤  枝  市</t>
  </si>
  <si>
    <t>御 殿 場 市</t>
  </si>
  <si>
    <t>袋  井  市</t>
  </si>
  <si>
    <t>天  竜  市</t>
  </si>
  <si>
    <t>浜  北  市</t>
  </si>
  <si>
    <t>下  田  市</t>
  </si>
  <si>
    <t>裾  野  市</t>
  </si>
  <si>
    <t>湖  西  市</t>
  </si>
  <si>
    <t>東 伊 豆 町</t>
  </si>
  <si>
    <t>河  津  町</t>
  </si>
  <si>
    <t>南 伊 豆 町</t>
  </si>
  <si>
    <t>松  崎  町</t>
  </si>
  <si>
    <t>西 伊 豆 町</t>
  </si>
  <si>
    <t>賀  茂  村</t>
  </si>
  <si>
    <t>伊豆長岡町</t>
  </si>
  <si>
    <t>修 善 寺 町</t>
  </si>
  <si>
    <t>戸  田  村</t>
  </si>
  <si>
    <t>土  肥  町</t>
  </si>
  <si>
    <t>函  南  町</t>
  </si>
  <si>
    <t>韮  山  町</t>
  </si>
  <si>
    <t>大  仁  町</t>
  </si>
  <si>
    <t>天城湯ケ島町</t>
  </si>
  <si>
    <t>中 伊 豆 町</t>
  </si>
  <si>
    <t>清  水  町</t>
  </si>
  <si>
    <t>長  泉  町</t>
  </si>
  <si>
    <t>小  山  町</t>
  </si>
  <si>
    <t>芝  川  町</t>
  </si>
  <si>
    <t>富 士 川 町</t>
  </si>
  <si>
    <t>蒲  原  町</t>
  </si>
  <si>
    <t>由  比  町</t>
  </si>
  <si>
    <t>岡  部  町</t>
  </si>
  <si>
    <t>大 井 川 町</t>
  </si>
  <si>
    <t>御 前 崎 町</t>
  </si>
  <si>
    <t>相  良  町</t>
  </si>
  <si>
    <t>榛  原  町</t>
  </si>
  <si>
    <t>吉  田  町</t>
  </si>
  <si>
    <t>金  谷  町</t>
  </si>
  <si>
    <t>川  根  町</t>
  </si>
  <si>
    <t>中 川 根 町</t>
  </si>
  <si>
    <t>本 川 根 町</t>
  </si>
  <si>
    <t>大 須 賀 町</t>
  </si>
  <si>
    <t>浜  岡  町</t>
  </si>
  <si>
    <t>小  笠  町</t>
  </si>
  <si>
    <t>菊  川  町</t>
  </si>
  <si>
    <t>大  東  町</t>
  </si>
  <si>
    <t>森    町</t>
  </si>
  <si>
    <t>春  野  町</t>
  </si>
  <si>
    <t>浅  羽  町</t>
  </si>
  <si>
    <t>福  田  町</t>
  </si>
  <si>
    <t>竜  洋  町</t>
  </si>
  <si>
    <t>豊  田  町</t>
  </si>
  <si>
    <t>豊  岡  村</t>
  </si>
  <si>
    <t>龍  山  村</t>
  </si>
  <si>
    <t>佐 久 間 町</t>
  </si>
  <si>
    <t>水  窪  町</t>
  </si>
  <si>
    <t>舞  阪  町</t>
  </si>
  <si>
    <t>新  居  町</t>
  </si>
  <si>
    <t>雄  踏  町</t>
  </si>
  <si>
    <t>細  江  町</t>
  </si>
  <si>
    <t>引  佐  町</t>
  </si>
  <si>
    <t>三 ケ 日 町</t>
  </si>
  <si>
    <t>歳出総額</t>
  </si>
  <si>
    <t>議会費</t>
  </si>
  <si>
    <t>総務費</t>
  </si>
  <si>
    <t>総務管理費</t>
  </si>
  <si>
    <t>徴税費</t>
  </si>
  <si>
    <t>戸籍・住民</t>
  </si>
  <si>
    <t>基本台帳費</t>
  </si>
  <si>
    <t>選挙費</t>
  </si>
  <si>
    <t>統計調査費</t>
  </si>
  <si>
    <t>監査委員費</t>
  </si>
  <si>
    <t>民生費</t>
  </si>
  <si>
    <t>社会福祉費</t>
  </si>
  <si>
    <t>老人福祉費</t>
  </si>
  <si>
    <t>児童福祉費</t>
  </si>
  <si>
    <t>生活保護費</t>
  </si>
  <si>
    <t>災害救助費</t>
  </si>
  <si>
    <t>衛生費</t>
  </si>
  <si>
    <t>保健衛生費</t>
  </si>
  <si>
    <t>結核対策費</t>
  </si>
  <si>
    <t>保健所費</t>
  </si>
  <si>
    <t>清掃費</t>
  </si>
  <si>
    <t>労働費</t>
  </si>
  <si>
    <t>失業対策費</t>
  </si>
  <si>
    <t>労働費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</si>
  <si>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</si>
  <si>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</si>
  <si>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</si>
  <si>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</si>
  <si>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</si>
  <si>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</si>
  <si>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</si>
  <si>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下水道費</t>
  </si>
  <si>
    <t>教育費</t>
  </si>
  <si>
    <t>小学校費</t>
  </si>
  <si>
    <t>中学校費</t>
  </si>
  <si>
    <t>普通財産</t>
  </si>
  <si>
    <t>市町村名</t>
  </si>
  <si>
    <t>（単位：千円）</t>
  </si>
  <si>
    <t>１ 目的別歳出の内訳（その１）</t>
  </si>
  <si>
    <t>１ 目的別歳出の内訳（その２）</t>
  </si>
  <si>
    <t>１ 目的別歳出の内訳（その３）</t>
  </si>
  <si>
    <t>１ 目的別歳出の内訳（その４）</t>
  </si>
  <si>
    <t>１ 目的別歳出の内訳（その５）</t>
  </si>
  <si>
    <t>１ 目的別歳出の内訳（その６）</t>
  </si>
  <si>
    <t>充用金</t>
  </si>
  <si>
    <t>（単位：千円）</t>
  </si>
  <si>
    <t>土木費</t>
  </si>
  <si>
    <t>消防費</t>
  </si>
  <si>
    <t>災害復旧費</t>
  </si>
  <si>
    <t>公債費</t>
  </si>
  <si>
    <t>諸支出金</t>
  </si>
  <si>
    <t>前年度</t>
  </si>
  <si>
    <t>市町村名</t>
  </si>
  <si>
    <t>土木管理費</t>
  </si>
  <si>
    <t>道路橋りょう費</t>
  </si>
  <si>
    <t>河川費</t>
  </si>
  <si>
    <t>港湾費</t>
  </si>
  <si>
    <t>都市計画費</t>
  </si>
  <si>
    <t>住宅費</t>
  </si>
  <si>
    <t>教育総務費</t>
  </si>
  <si>
    <t>高等学校費</t>
  </si>
  <si>
    <t>特殊学校費</t>
  </si>
  <si>
    <t>幼稚園費</t>
  </si>
  <si>
    <t>社会教育費</t>
  </si>
  <si>
    <t>保健体育費</t>
  </si>
  <si>
    <t>市町村名</t>
  </si>
  <si>
    <t>農林水産</t>
  </si>
  <si>
    <t>公共土木</t>
  </si>
  <si>
    <t>その他</t>
  </si>
  <si>
    <t>公営</t>
  </si>
  <si>
    <t>繰上</t>
  </si>
  <si>
    <t>街路費</t>
  </si>
  <si>
    <t>公園費</t>
  </si>
  <si>
    <t>区画整理費等</t>
  </si>
  <si>
    <t>体育施設費等</t>
  </si>
  <si>
    <t>学校教育費</t>
  </si>
  <si>
    <t>施設</t>
  </si>
  <si>
    <t>取得費</t>
  </si>
  <si>
    <t>企業費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</si>
</sst>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8" fontId="2" fillId="2" borderId="0" xfId="16" applyFont="1" applyFill="1" applyAlignment="1">
      <alignment vertical="center"/>
    </xf>
    <xf numFmtId="38" fontId="0" fillId="2" borderId="0" xfId="16" applyFill="1" applyAlignment="1">
      <alignment vertical="center"/>
    </xf>
    <xf numFmtId="38" fontId="0" fillId="2" borderId="0" xfId="16" applyFill="1" applyAlignment="1">
      <alignment horizontal="right" vertical="center"/>
    </xf>
    <xf numFmtId="38" fontId="0" fillId="2" borderId="1" xfId="16" applyFill="1" applyBorder="1" applyAlignment="1">
      <alignment horizontal="center" vertical="center"/>
    </xf>
    <xf numFmtId="38" fontId="0" fillId="2" borderId="2" xfId="16" applyFill="1" applyBorder="1" applyAlignment="1">
      <alignment horizontal="center" vertical="center"/>
    </xf>
    <xf numFmtId="38" fontId="0" fillId="2" borderId="3" xfId="16" applyFill="1" applyBorder="1" applyAlignment="1">
      <alignment horizontal="center" vertical="center"/>
    </xf>
    <xf numFmtId="38" fontId="0" fillId="2" borderId="4" xfId="16" applyFill="1" applyBorder="1" applyAlignment="1">
      <alignment horizontal="center" vertical="center"/>
    </xf>
    <xf numFmtId="38" fontId="0" fillId="2" borderId="5" xfId="16" applyFill="1" applyBorder="1" applyAlignment="1">
      <alignment horizontal="center" vertical="center"/>
    </xf>
    <xf numFmtId="38" fontId="0" fillId="2" borderId="6" xfId="16" applyFill="1" applyBorder="1" applyAlignment="1">
      <alignment horizontal="center" vertical="center"/>
    </xf>
    <xf numFmtId="38" fontId="0" fillId="2" borderId="7" xfId="16" applyFill="1" applyBorder="1" applyAlignment="1">
      <alignment horizontal="center" vertical="center"/>
    </xf>
    <xf numFmtId="38" fontId="0" fillId="2" borderId="0" xfId="16" applyFill="1" applyAlignment="1">
      <alignment horizontal="center" vertical="center"/>
    </xf>
    <xf numFmtId="38" fontId="0" fillId="2" borderId="8" xfId="16" applyFill="1" applyBorder="1" applyAlignment="1">
      <alignment horizontal="center" vertical="center"/>
    </xf>
    <xf numFmtId="38" fontId="0" fillId="2" borderId="9" xfId="16" applyFill="1" applyBorder="1" applyAlignment="1">
      <alignment horizontal="center" vertical="center"/>
    </xf>
    <xf numFmtId="38" fontId="0" fillId="2" borderId="10" xfId="16" applyFill="1" applyBorder="1" applyAlignment="1">
      <alignment horizontal="center" vertical="center"/>
    </xf>
    <xf numFmtId="38" fontId="0" fillId="2" borderId="11" xfId="16" applyFill="1" applyBorder="1" applyAlignment="1">
      <alignment horizontal="center" vertical="center"/>
    </xf>
    <xf numFmtId="38" fontId="0" fillId="2" borderId="12" xfId="16" applyFill="1" applyBorder="1" applyAlignment="1">
      <alignment horizontal="center" vertical="center"/>
    </xf>
    <xf numFmtId="38" fontId="0" fillId="2" borderId="13" xfId="16" applyFill="1" applyBorder="1" applyAlignment="1">
      <alignment horizontal="center" vertical="center" shrinkToFit="1"/>
    </xf>
    <xf numFmtId="38" fontId="0" fillId="2" borderId="13" xfId="16" applyFill="1" applyBorder="1" applyAlignment="1">
      <alignment horizontal="center" vertical="center"/>
    </xf>
    <xf numFmtId="38" fontId="0" fillId="2" borderId="14" xfId="16" applyFill="1" applyBorder="1" applyAlignment="1">
      <alignment horizontal="center" vertical="center"/>
    </xf>
    <xf numFmtId="38" fontId="0" fillId="2" borderId="15" xfId="16" applyFill="1" applyBorder="1" applyAlignment="1">
      <alignment horizontal="center" vertical="center" shrinkToFit="1"/>
    </xf>
    <xf numFmtId="38" fontId="0" fillId="2" borderId="12" xfId="16" applyFill="1" applyBorder="1" applyAlignment="1">
      <alignment horizontal="center" vertical="center" shrinkToFit="1"/>
    </xf>
    <xf numFmtId="38" fontId="0" fillId="2" borderId="15" xfId="16" applyFill="1" applyBorder="1" applyAlignment="1">
      <alignment horizontal="center" vertical="center"/>
    </xf>
    <xf numFmtId="38" fontId="0" fillId="2" borderId="16" xfId="16" applyFill="1" applyBorder="1" applyAlignment="1">
      <alignment horizontal="center" vertical="center"/>
    </xf>
    <xf numFmtId="38" fontId="0" fillId="2" borderId="0" xfId="16" applyFill="1" applyBorder="1" applyAlignment="1">
      <alignment horizontal="center" vertical="center"/>
    </xf>
    <xf numFmtId="38" fontId="0" fillId="2" borderId="13" xfId="16" applyFill="1" applyBorder="1" applyAlignment="1">
      <alignment horizontal="centerContinuous" vertical="center"/>
    </xf>
    <xf numFmtId="38" fontId="0" fillId="2" borderId="11" xfId="16" applyFill="1" applyBorder="1" applyAlignment="1">
      <alignment horizontal="centerContinuous" vertical="center" shrinkToFit="1"/>
    </xf>
    <xf numFmtId="38" fontId="0" fillId="2" borderId="17" xfId="16" applyFill="1" applyBorder="1" applyAlignment="1">
      <alignment horizontal="centerContinuous" vertical="center" shrinkToFit="1"/>
    </xf>
    <xf numFmtId="38" fontId="0" fillId="2" borderId="11" xfId="16" applyFill="1" applyBorder="1" applyAlignment="1">
      <alignment horizontal="center" vertical="center" shrinkToFit="1"/>
    </xf>
    <xf numFmtId="38" fontId="0" fillId="2" borderId="18" xfId="16" applyFill="1" applyBorder="1" applyAlignment="1">
      <alignment horizontal="center" vertical="center" shrinkToFit="1"/>
    </xf>
    <xf numFmtId="38" fontId="0" fillId="2" borderId="19" xfId="16" applyFill="1" applyBorder="1" applyAlignment="1">
      <alignment horizontal="center" vertical="center"/>
    </xf>
    <xf numFmtId="38" fontId="0" fillId="2" borderId="20" xfId="16" applyFill="1" applyBorder="1" applyAlignment="1">
      <alignment horizontal="center" vertical="center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 shrinkToFit="1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38" fontId="0" fillId="2" borderId="24" xfId="16" applyFill="1" applyBorder="1" applyAlignment="1">
      <alignment horizontal="center" vertical="center"/>
    </xf>
    <xf numFmtId="38" fontId="0" fillId="2" borderId="25" xfId="16" applyFill="1" applyBorder="1" applyAlignment="1">
      <alignment horizontal="center" vertical="center"/>
    </xf>
    <xf numFmtId="38" fontId="0" fillId="2" borderId="26" xfId="16" applyFill="1" applyBorder="1" applyAlignment="1">
      <alignment horizontal="center" vertical="center"/>
    </xf>
    <xf numFmtId="38" fontId="0" fillId="2" borderId="26" xfId="16" applyFill="1" applyBorder="1" applyAlignment="1">
      <alignment horizontal="center" vertical="center" shrinkToFit="1"/>
    </xf>
    <xf numFmtId="38" fontId="0" fillId="2" borderId="27" xfId="16" applyFill="1" applyBorder="1" applyAlignment="1">
      <alignment horizontal="center" vertical="center" shrinkToFit="1"/>
    </xf>
    <xf numFmtId="38" fontId="0" fillId="2" borderId="20" xfId="16" applyFill="1" applyBorder="1" applyAlignment="1">
      <alignment horizontal="center" vertical="center" shrinkToFit="1"/>
    </xf>
    <xf numFmtId="38" fontId="0" fillId="2" borderId="28" xfId="16" applyFill="1" applyBorder="1" applyAlignment="1">
      <alignment/>
    </xf>
    <xf numFmtId="38" fontId="0" fillId="2" borderId="29" xfId="16" applyFill="1" applyBorder="1" applyAlignment="1">
      <alignment horizontal="right"/>
    </xf>
    <xf numFmtId="38" fontId="0" fillId="2" borderId="0" xfId="16" applyFill="1" applyAlignment="1">
      <alignment/>
    </xf>
    <xf numFmtId="38" fontId="0" fillId="2" borderId="30" xfId="16" applyFill="1" applyBorder="1" applyAlignment="1">
      <alignment/>
    </xf>
    <xf numFmtId="38" fontId="0" fillId="2" borderId="31" xfId="16" applyFill="1" applyBorder="1" applyAlignment="1">
      <alignment horizontal="right"/>
    </xf>
    <xf numFmtId="38" fontId="0" fillId="2" borderId="32" xfId="16" applyFill="1" applyBorder="1" applyAlignment="1">
      <alignment/>
    </xf>
    <xf numFmtId="38" fontId="0" fillId="2" borderId="33" xfId="16" applyFill="1" applyBorder="1" applyAlignment="1">
      <alignment/>
    </xf>
    <xf numFmtId="38" fontId="0" fillId="2" borderId="34" xfId="16" applyFill="1" applyBorder="1" applyAlignment="1">
      <alignment/>
    </xf>
    <xf numFmtId="38" fontId="0" fillId="2" borderId="35" xfId="16" applyFill="1" applyBorder="1" applyAlignment="1">
      <alignment horizontal="right"/>
    </xf>
    <xf numFmtId="38" fontId="0" fillId="2" borderId="36" xfId="16" applyFill="1" applyBorder="1" applyAlignment="1">
      <alignment/>
    </xf>
    <xf numFmtId="0" fontId="3" fillId="0" borderId="0" xfId="0" applyFont="1" applyAlignment="1">
      <alignment/>
    </xf>
    <xf numFmtId="38" fontId="0" fillId="0" borderId="31" xfId="16" applyBorder="1" applyAlignment="1">
      <alignment/>
    </xf>
    <xf numFmtId="177" fontId="0" fillId="0" borderId="31" xfId="16" applyNumberFormat="1" applyBorder="1" applyAlignment="1">
      <alignment/>
    </xf>
    <xf numFmtId="177" fontId="0" fillId="0" borderId="31" xfId="16" applyNumberFormat="1" applyFill="1" applyBorder="1" applyAlignment="1">
      <alignment/>
    </xf>
    <xf numFmtId="177" fontId="0" fillId="0" borderId="29" xfId="16" applyNumberFormat="1" applyBorder="1" applyAlignment="1">
      <alignment/>
    </xf>
    <xf numFmtId="38" fontId="0" fillId="0" borderId="29" xfId="16" applyBorder="1" applyAlignment="1">
      <alignment/>
    </xf>
    <xf numFmtId="177" fontId="0" fillId="0" borderId="29" xfId="16" applyNumberFormat="1" applyFill="1" applyBorder="1" applyAlignment="1">
      <alignment/>
    </xf>
    <xf numFmtId="177" fontId="0" fillId="0" borderId="35" xfId="16" applyNumberFormat="1" applyFill="1" applyBorder="1" applyAlignment="1">
      <alignment/>
    </xf>
    <xf numFmtId="38" fontId="0" fillId="0" borderId="35" xfId="16" applyBorder="1" applyAlignment="1">
      <alignment/>
    </xf>
    <xf numFmtId="38" fontId="0" fillId="2" borderId="37" xfId="16" applyFill="1" applyBorder="1" applyAlignment="1">
      <alignment horizontal="right"/>
    </xf>
    <xf numFmtId="38" fontId="0" fillId="2" borderId="38" xfId="16" applyFill="1" applyBorder="1" applyAlignment="1">
      <alignment horizontal="right"/>
    </xf>
    <xf numFmtId="38" fontId="0" fillId="2" borderId="39" xfId="16" applyFill="1" applyBorder="1" applyAlignment="1">
      <alignment horizontal="right"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177" fontId="0" fillId="0" borderId="26" xfId="16" applyNumberFormat="1" applyBorder="1" applyAlignment="1">
      <alignment/>
    </xf>
    <xf numFmtId="38" fontId="0" fillId="0" borderId="26" xfId="16" applyBorder="1" applyAlignment="1">
      <alignment/>
    </xf>
    <xf numFmtId="38" fontId="0" fillId="0" borderId="27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4"/>
  <sheetViews>
    <sheetView showZero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2.3984375" style="2" customWidth="1"/>
    <col min="2" max="2" width="15.09765625" style="2" customWidth="1"/>
    <col min="3" max="3" width="12.09765625" style="2" customWidth="1"/>
    <col min="4" max="5" width="13.09765625" style="2" customWidth="1"/>
    <col min="6" max="10" width="12.09765625" style="2" customWidth="1"/>
    <col min="11" max="11" width="12.3984375" style="2" customWidth="1"/>
    <col min="12" max="12" width="13.09765625" style="2" customWidth="1"/>
    <col min="13" max="13" width="12.09765625" style="2" customWidth="1"/>
    <col min="14" max="14" width="13.09765625" style="2" customWidth="1"/>
    <col min="15" max="16" width="12.09765625" style="2" customWidth="1"/>
    <col min="17" max="17" width="9.09765625" style="2" customWidth="1"/>
    <col min="18" max="18" width="13.09765625" style="2" customWidth="1"/>
    <col min="19" max="19" width="12.09765625" style="2" customWidth="1"/>
    <col min="20" max="20" width="9.09765625" style="2" customWidth="1"/>
    <col min="21" max="21" width="11.09765625" style="2" customWidth="1"/>
    <col min="22" max="22" width="12.09765625" style="2" customWidth="1"/>
    <col min="23" max="23" width="12.3984375" style="2" customWidth="1"/>
    <col min="24" max="33" width="12.09765625" style="2" customWidth="1"/>
    <col min="34" max="34" width="12.3984375" style="2" customWidth="1"/>
    <col min="35" max="35" width="13.09765625" style="2" customWidth="1"/>
    <col min="36" max="38" width="12.09765625" style="2" customWidth="1"/>
    <col min="39" max="39" width="11.09765625" style="2" customWidth="1"/>
    <col min="40" max="44" width="12.09765625" style="2" customWidth="1"/>
    <col min="45" max="45" width="12.3984375" style="2" customWidth="1"/>
    <col min="46" max="46" width="12.09765625" style="2" customWidth="1"/>
    <col min="47" max="47" width="13.09765625" style="2" customWidth="1"/>
    <col min="48" max="50" width="12.09765625" style="2" customWidth="1"/>
    <col min="51" max="51" width="11.09765625" style="2" customWidth="1"/>
    <col min="52" max="52" width="9.09765625" style="2" customWidth="1"/>
    <col min="53" max="56" width="12.09765625" style="2" customWidth="1"/>
    <col min="57" max="57" width="12.3984375" style="2" customWidth="1"/>
    <col min="58" max="61" width="11.09765625" style="2" customWidth="1"/>
    <col min="62" max="62" width="13.09765625" style="2" customWidth="1"/>
    <col min="63" max="66" width="10.59765625" style="2" customWidth="1"/>
    <col min="67" max="16384" width="9" style="2" customWidth="1"/>
  </cols>
  <sheetData>
    <row r="1" ht="17.25">
      <c r="A1" s="52"/>
    </row>
    <row r="2" spans="1:57" s="1" customFormat="1" ht="17.25">
      <c r="A2" s="1" t="s">
        <v>116</v>
      </c>
      <c r="K2" s="1" t="s">
        <v>117</v>
      </c>
      <c r="W2" s="1" t="s">
        <v>118</v>
      </c>
      <c r="AH2" s="1" t="s">
        <v>119</v>
      </c>
      <c r="AS2" s="1" t="s">
        <v>120</v>
      </c>
      <c r="BE2" s="1" t="s">
        <v>121</v>
      </c>
    </row>
    <row r="3" spans="10:66" ht="14.25" customHeight="1" thickBot="1">
      <c r="J3" s="3" t="s">
        <v>115</v>
      </c>
      <c r="V3" s="3" t="s">
        <v>115</v>
      </c>
      <c r="AG3" s="3" t="s">
        <v>115</v>
      </c>
      <c r="AR3" s="3" t="s">
        <v>123</v>
      </c>
      <c r="BD3" s="3" t="s">
        <v>123</v>
      </c>
      <c r="BN3" s="3" t="s">
        <v>123</v>
      </c>
    </row>
    <row r="4" spans="1:66" s="11" customFormat="1" ht="14.25" customHeight="1">
      <c r="A4" s="4"/>
      <c r="B4" s="5" t="s">
        <v>78</v>
      </c>
      <c r="C4" s="5" t="s">
        <v>79</v>
      </c>
      <c r="D4" s="6" t="s">
        <v>80</v>
      </c>
      <c r="E4" s="7"/>
      <c r="F4" s="7"/>
      <c r="G4" s="7"/>
      <c r="H4" s="7"/>
      <c r="I4" s="7"/>
      <c r="J4" s="8"/>
      <c r="K4" s="4"/>
      <c r="L4" s="6" t="s">
        <v>88</v>
      </c>
      <c r="M4" s="7"/>
      <c r="N4" s="7"/>
      <c r="O4" s="7"/>
      <c r="P4" s="7"/>
      <c r="Q4" s="9"/>
      <c r="R4" s="6" t="s">
        <v>94</v>
      </c>
      <c r="S4" s="7"/>
      <c r="T4" s="7"/>
      <c r="U4" s="7"/>
      <c r="V4" s="8"/>
      <c r="W4" s="4"/>
      <c r="X4" s="6" t="s">
        <v>99</v>
      </c>
      <c r="Y4" s="7"/>
      <c r="Z4" s="9"/>
      <c r="AA4" s="6" t="s">
        <v>102</v>
      </c>
      <c r="AB4" s="7"/>
      <c r="AC4" s="7"/>
      <c r="AD4" s="7"/>
      <c r="AE4" s="7"/>
      <c r="AF4" s="9"/>
      <c r="AG4" s="8" t="s">
        <v>108</v>
      </c>
      <c r="AH4" s="4"/>
      <c r="AI4" s="7" t="s">
        <v>124</v>
      </c>
      <c r="AJ4" s="7"/>
      <c r="AK4" s="7"/>
      <c r="AL4" s="7"/>
      <c r="AM4" s="7"/>
      <c r="AN4" s="7"/>
      <c r="AO4" s="7"/>
      <c r="AP4" s="7"/>
      <c r="AQ4" s="7"/>
      <c r="AR4" s="8"/>
      <c r="AS4" s="4"/>
      <c r="AT4" s="5" t="s">
        <v>125</v>
      </c>
      <c r="AU4" s="6" t="s">
        <v>110</v>
      </c>
      <c r="AV4" s="7"/>
      <c r="AW4" s="7"/>
      <c r="AX4" s="7"/>
      <c r="AY4" s="7"/>
      <c r="AZ4" s="7"/>
      <c r="BA4" s="7"/>
      <c r="BB4" s="7"/>
      <c r="BC4" s="7"/>
      <c r="BD4" s="8"/>
      <c r="BE4" s="4"/>
      <c r="BF4" s="6" t="s">
        <v>126</v>
      </c>
      <c r="BG4" s="7"/>
      <c r="BH4" s="7"/>
      <c r="BI4" s="9"/>
      <c r="BJ4" s="5" t="s">
        <v>127</v>
      </c>
      <c r="BK4" s="6" t="s">
        <v>128</v>
      </c>
      <c r="BL4" s="7"/>
      <c r="BM4" s="9"/>
      <c r="BN4" s="10" t="s">
        <v>129</v>
      </c>
    </row>
    <row r="5" spans="1:66" s="11" customFormat="1" ht="14.25" customHeight="1">
      <c r="A5" s="12" t="s">
        <v>114</v>
      </c>
      <c r="B5" s="13"/>
      <c r="C5" s="13"/>
      <c r="D5" s="14"/>
      <c r="E5" s="15" t="s">
        <v>81</v>
      </c>
      <c r="F5" s="16" t="s">
        <v>82</v>
      </c>
      <c r="G5" s="17" t="s">
        <v>83</v>
      </c>
      <c r="H5" s="16" t="s">
        <v>85</v>
      </c>
      <c r="I5" s="18" t="s">
        <v>86</v>
      </c>
      <c r="J5" s="19" t="s">
        <v>87</v>
      </c>
      <c r="K5" s="12" t="s">
        <v>114</v>
      </c>
      <c r="L5" s="14"/>
      <c r="M5" s="15" t="s">
        <v>89</v>
      </c>
      <c r="N5" s="16" t="s">
        <v>90</v>
      </c>
      <c r="O5" s="18" t="s">
        <v>91</v>
      </c>
      <c r="P5" s="16" t="s">
        <v>92</v>
      </c>
      <c r="Q5" s="20" t="s">
        <v>93</v>
      </c>
      <c r="R5" s="14"/>
      <c r="S5" s="15" t="s">
        <v>95</v>
      </c>
      <c r="T5" s="21" t="s">
        <v>96</v>
      </c>
      <c r="U5" s="18" t="s">
        <v>97</v>
      </c>
      <c r="V5" s="19" t="s">
        <v>98</v>
      </c>
      <c r="W5" s="12" t="s">
        <v>114</v>
      </c>
      <c r="X5" s="14"/>
      <c r="Y5" s="21" t="s">
        <v>100</v>
      </c>
      <c r="Z5" s="16" t="s">
        <v>101</v>
      </c>
      <c r="AA5" s="14"/>
      <c r="AB5" s="15" t="s">
        <v>103</v>
      </c>
      <c r="AC5" s="16" t="s">
        <v>104</v>
      </c>
      <c r="AD5" s="18" t="s">
        <v>105</v>
      </c>
      <c r="AE5" s="16" t="s">
        <v>106</v>
      </c>
      <c r="AF5" s="22" t="s">
        <v>107</v>
      </c>
      <c r="AG5" s="23"/>
      <c r="AH5" s="12" t="s">
        <v>130</v>
      </c>
      <c r="AI5" s="24"/>
      <c r="AJ5" s="15" t="s">
        <v>131</v>
      </c>
      <c r="AK5" s="21" t="s">
        <v>132</v>
      </c>
      <c r="AL5" s="18" t="s">
        <v>133</v>
      </c>
      <c r="AM5" s="16" t="s">
        <v>134</v>
      </c>
      <c r="AN5" s="25" t="s">
        <v>135</v>
      </c>
      <c r="AO5" s="25"/>
      <c r="AP5" s="25"/>
      <c r="AQ5" s="25"/>
      <c r="AR5" s="19" t="s">
        <v>136</v>
      </c>
      <c r="AS5" s="12" t="s">
        <v>130</v>
      </c>
      <c r="AT5" s="13"/>
      <c r="AU5" s="14"/>
      <c r="AV5" s="15" t="s">
        <v>137</v>
      </c>
      <c r="AW5" s="16" t="s">
        <v>111</v>
      </c>
      <c r="AX5" s="18" t="s">
        <v>112</v>
      </c>
      <c r="AY5" s="16" t="s">
        <v>138</v>
      </c>
      <c r="AZ5" s="17" t="s">
        <v>139</v>
      </c>
      <c r="BA5" s="16" t="s">
        <v>140</v>
      </c>
      <c r="BB5" s="18" t="s">
        <v>141</v>
      </c>
      <c r="BC5" s="26" t="s">
        <v>142</v>
      </c>
      <c r="BD5" s="27"/>
      <c r="BE5" s="12" t="s">
        <v>143</v>
      </c>
      <c r="BF5" s="14"/>
      <c r="BG5" s="28" t="s">
        <v>144</v>
      </c>
      <c r="BH5" s="21" t="s">
        <v>145</v>
      </c>
      <c r="BI5" s="22" t="s">
        <v>146</v>
      </c>
      <c r="BJ5" s="13"/>
      <c r="BK5" s="14"/>
      <c r="BL5" s="21" t="s">
        <v>113</v>
      </c>
      <c r="BM5" s="16" t="s">
        <v>147</v>
      </c>
      <c r="BN5" s="29" t="s">
        <v>148</v>
      </c>
    </row>
    <row r="6" spans="1:66" s="11" customFormat="1" ht="14.25" customHeight="1" thickBot="1">
      <c r="A6" s="30"/>
      <c r="B6" s="31"/>
      <c r="C6" s="31"/>
      <c r="D6" s="32"/>
      <c r="E6" s="32"/>
      <c r="F6" s="31"/>
      <c r="G6" s="33" t="s">
        <v>84</v>
      </c>
      <c r="H6" s="31"/>
      <c r="I6" s="34"/>
      <c r="J6" s="35"/>
      <c r="K6" s="30"/>
      <c r="L6" s="32"/>
      <c r="M6" s="32"/>
      <c r="N6" s="31"/>
      <c r="O6" s="34"/>
      <c r="P6" s="31"/>
      <c r="Q6" s="36"/>
      <c r="R6" s="32"/>
      <c r="S6" s="32"/>
      <c r="T6" s="31"/>
      <c r="U6" s="34"/>
      <c r="V6" s="35"/>
      <c r="W6" s="30"/>
      <c r="X6" s="32"/>
      <c r="Y6" s="31"/>
      <c r="Z6" s="31"/>
      <c r="AA6" s="32"/>
      <c r="AB6" s="32"/>
      <c r="AC6" s="31"/>
      <c r="AD6" s="34"/>
      <c r="AE6" s="31"/>
      <c r="AF6" s="36"/>
      <c r="AG6" s="37"/>
      <c r="AH6" s="30"/>
      <c r="AI6" s="34"/>
      <c r="AJ6" s="32"/>
      <c r="AK6" s="31"/>
      <c r="AL6" s="34"/>
      <c r="AM6" s="31"/>
      <c r="AN6" s="38" t="s">
        <v>149</v>
      </c>
      <c r="AO6" s="38" t="s">
        <v>150</v>
      </c>
      <c r="AP6" s="38" t="s">
        <v>109</v>
      </c>
      <c r="AQ6" s="39" t="s">
        <v>151</v>
      </c>
      <c r="AR6" s="35"/>
      <c r="AS6" s="30"/>
      <c r="AT6" s="31"/>
      <c r="AU6" s="32"/>
      <c r="AV6" s="32"/>
      <c r="AW6" s="31"/>
      <c r="AX6" s="34"/>
      <c r="AY6" s="31"/>
      <c r="AZ6" s="34"/>
      <c r="BA6" s="31"/>
      <c r="BB6" s="34"/>
      <c r="BC6" s="39" t="s">
        <v>152</v>
      </c>
      <c r="BD6" s="40" t="s">
        <v>153</v>
      </c>
      <c r="BE6" s="30"/>
      <c r="BF6" s="32"/>
      <c r="BG6" s="32" t="s">
        <v>154</v>
      </c>
      <c r="BH6" s="31" t="s">
        <v>154</v>
      </c>
      <c r="BI6" s="36"/>
      <c r="BJ6" s="31"/>
      <c r="BK6" s="32"/>
      <c r="BL6" s="41" t="s">
        <v>155</v>
      </c>
      <c r="BM6" s="31" t="s">
        <v>156</v>
      </c>
      <c r="BN6" s="35" t="s">
        <v>122</v>
      </c>
    </row>
    <row r="7" spans="1:66" s="44" customFormat="1" ht="14.25" customHeight="1">
      <c r="A7" s="42" t="s">
        <v>1</v>
      </c>
      <c r="B7" s="43">
        <f>SUM(B8:B9)</f>
        <v>1300413125</v>
      </c>
      <c r="C7" s="43">
        <f aca="true" t="shared" si="0" ref="C7:BN7">SUM(C8:C9)</f>
        <v>11599966</v>
      </c>
      <c r="D7" s="43">
        <f t="shared" si="0"/>
        <v>152811332</v>
      </c>
      <c r="E7" s="43">
        <f t="shared" si="0"/>
        <v>123030516</v>
      </c>
      <c r="F7" s="43">
        <f t="shared" si="0"/>
        <v>16459323</v>
      </c>
      <c r="G7" s="43">
        <f t="shared" si="0"/>
        <v>8547883</v>
      </c>
      <c r="H7" s="43">
        <f t="shared" si="0"/>
        <v>2810900</v>
      </c>
      <c r="I7" s="43">
        <f t="shared" si="0"/>
        <v>871040</v>
      </c>
      <c r="J7" s="61">
        <f t="shared" si="0"/>
        <v>1091670</v>
      </c>
      <c r="K7" s="42" t="s">
        <v>1</v>
      </c>
      <c r="L7" s="43">
        <f t="shared" si="0"/>
        <v>221958932</v>
      </c>
      <c r="M7" s="43">
        <f t="shared" si="0"/>
        <v>63747946</v>
      </c>
      <c r="N7" s="43">
        <f t="shared" si="0"/>
        <v>59619287</v>
      </c>
      <c r="O7" s="43">
        <f t="shared" si="0"/>
        <v>76503578</v>
      </c>
      <c r="P7" s="43">
        <f t="shared" si="0"/>
        <v>22058532</v>
      </c>
      <c r="Q7" s="43">
        <f t="shared" si="0"/>
        <v>29589</v>
      </c>
      <c r="R7" s="43">
        <f t="shared" si="0"/>
        <v>133926756</v>
      </c>
      <c r="S7" s="43">
        <f t="shared" si="0"/>
        <v>66703393</v>
      </c>
      <c r="T7" s="43">
        <f t="shared" si="0"/>
        <v>793494</v>
      </c>
      <c r="U7" s="43">
        <f t="shared" si="0"/>
        <v>1602418</v>
      </c>
      <c r="V7" s="61">
        <f t="shared" si="0"/>
        <v>64827451</v>
      </c>
      <c r="W7" s="42" t="s">
        <v>1</v>
      </c>
      <c r="X7" s="43">
        <f t="shared" si="0"/>
        <v>10722904</v>
      </c>
      <c r="Y7" s="43">
        <f t="shared" si="0"/>
        <v>13300</v>
      </c>
      <c r="Z7" s="43">
        <f t="shared" si="0"/>
        <v>10709604</v>
      </c>
      <c r="AA7" s="43">
        <f t="shared" si="0"/>
        <v>50608350</v>
      </c>
      <c r="AB7" s="43">
        <f t="shared" si="0"/>
        <v>13613274</v>
      </c>
      <c r="AC7" s="43">
        <f t="shared" si="0"/>
        <v>552781</v>
      </c>
      <c r="AD7" s="43">
        <f t="shared" si="0"/>
        <v>22680007</v>
      </c>
      <c r="AE7" s="43">
        <f t="shared" si="0"/>
        <v>8904701</v>
      </c>
      <c r="AF7" s="43">
        <f t="shared" si="0"/>
        <v>4857587</v>
      </c>
      <c r="AG7" s="61">
        <f t="shared" si="0"/>
        <v>62465851</v>
      </c>
      <c r="AH7" s="42" t="s">
        <v>1</v>
      </c>
      <c r="AI7" s="43">
        <f t="shared" si="0"/>
        <v>274613572</v>
      </c>
      <c r="AJ7" s="43">
        <f t="shared" si="0"/>
        <v>14978016</v>
      </c>
      <c r="AK7" s="43">
        <f t="shared" si="0"/>
        <v>71241719</v>
      </c>
      <c r="AL7" s="43">
        <f t="shared" si="0"/>
        <v>12649463</v>
      </c>
      <c r="AM7" s="43">
        <f t="shared" si="0"/>
        <v>2178197</v>
      </c>
      <c r="AN7" s="43">
        <f t="shared" si="0"/>
        <v>29023803</v>
      </c>
      <c r="AO7" s="43">
        <f t="shared" si="0"/>
        <v>21591072</v>
      </c>
      <c r="AP7" s="43">
        <f t="shared" si="0"/>
        <v>49656659</v>
      </c>
      <c r="AQ7" s="43">
        <f t="shared" si="0"/>
        <v>63758139</v>
      </c>
      <c r="AR7" s="61">
        <f t="shared" si="0"/>
        <v>9536504</v>
      </c>
      <c r="AS7" s="42" t="s">
        <v>1</v>
      </c>
      <c r="AT7" s="43">
        <f t="shared" si="0"/>
        <v>54829161</v>
      </c>
      <c r="AU7" s="43">
        <f t="shared" si="0"/>
        <v>171983456</v>
      </c>
      <c r="AV7" s="43">
        <f t="shared" si="0"/>
        <v>16701613</v>
      </c>
      <c r="AW7" s="43">
        <f t="shared" si="0"/>
        <v>29496067</v>
      </c>
      <c r="AX7" s="43">
        <f t="shared" si="0"/>
        <v>17840853</v>
      </c>
      <c r="AY7" s="43">
        <f t="shared" si="0"/>
        <v>6522341</v>
      </c>
      <c r="AZ7" s="43">
        <f t="shared" si="0"/>
        <v>25871</v>
      </c>
      <c r="BA7" s="43">
        <f t="shared" si="0"/>
        <v>15007165</v>
      </c>
      <c r="BB7" s="43">
        <f t="shared" si="0"/>
        <v>40902258</v>
      </c>
      <c r="BC7" s="43">
        <f t="shared" si="0"/>
        <v>23230400</v>
      </c>
      <c r="BD7" s="61">
        <f t="shared" si="0"/>
        <v>22256888</v>
      </c>
      <c r="BE7" s="42" t="s">
        <v>1</v>
      </c>
      <c r="BF7" s="43">
        <f t="shared" si="0"/>
        <v>1709280</v>
      </c>
      <c r="BG7" s="43">
        <f t="shared" si="0"/>
        <v>535773</v>
      </c>
      <c r="BH7" s="43">
        <f t="shared" si="0"/>
        <v>1055011</v>
      </c>
      <c r="BI7" s="43">
        <f t="shared" si="0"/>
        <v>118496</v>
      </c>
      <c r="BJ7" s="43">
        <f t="shared" si="0"/>
        <v>151674289</v>
      </c>
      <c r="BK7" s="43">
        <f t="shared" si="0"/>
        <v>1509276</v>
      </c>
      <c r="BL7" s="43">
        <f t="shared" si="0"/>
        <v>1509276</v>
      </c>
      <c r="BM7" s="43">
        <f t="shared" si="0"/>
        <v>0</v>
      </c>
      <c r="BN7" s="61">
        <f t="shared" si="0"/>
        <v>0</v>
      </c>
    </row>
    <row r="8" spans="1:66" s="44" customFormat="1" ht="14.25" customHeight="1">
      <c r="A8" s="45" t="s">
        <v>2</v>
      </c>
      <c r="B8" s="46">
        <f>SUM(B10:B30)</f>
        <v>977914391</v>
      </c>
      <c r="C8" s="46">
        <f aca="true" t="shared" si="1" ref="C8:BN8">SUM(C10:C30)</f>
        <v>7178130</v>
      </c>
      <c r="D8" s="46">
        <f t="shared" si="1"/>
        <v>100351315</v>
      </c>
      <c r="E8" s="46">
        <f t="shared" si="1"/>
        <v>79177534</v>
      </c>
      <c r="F8" s="46">
        <f t="shared" si="1"/>
        <v>11394636</v>
      </c>
      <c r="G8" s="46">
        <f t="shared" si="1"/>
        <v>6239890</v>
      </c>
      <c r="H8" s="46">
        <f t="shared" si="1"/>
        <v>1938043</v>
      </c>
      <c r="I8" s="46">
        <f t="shared" si="1"/>
        <v>610370</v>
      </c>
      <c r="J8" s="62">
        <f t="shared" si="1"/>
        <v>990842</v>
      </c>
      <c r="K8" s="45" t="s">
        <v>2</v>
      </c>
      <c r="L8" s="46">
        <f t="shared" si="1"/>
        <v>175840396</v>
      </c>
      <c r="M8" s="46">
        <f t="shared" si="1"/>
        <v>48642967</v>
      </c>
      <c r="N8" s="46">
        <f t="shared" si="1"/>
        <v>43689895</v>
      </c>
      <c r="O8" s="46">
        <f t="shared" si="1"/>
        <v>61435290</v>
      </c>
      <c r="P8" s="46">
        <f t="shared" si="1"/>
        <v>22058532</v>
      </c>
      <c r="Q8" s="46">
        <f t="shared" si="1"/>
        <v>13712</v>
      </c>
      <c r="R8" s="46">
        <f t="shared" si="1"/>
        <v>97407385</v>
      </c>
      <c r="S8" s="46">
        <f t="shared" si="1"/>
        <v>47530270</v>
      </c>
      <c r="T8" s="46">
        <f t="shared" si="1"/>
        <v>672526</v>
      </c>
      <c r="U8" s="46">
        <f t="shared" si="1"/>
        <v>1602418</v>
      </c>
      <c r="V8" s="62">
        <f t="shared" si="1"/>
        <v>47602171</v>
      </c>
      <c r="W8" s="45" t="s">
        <v>2</v>
      </c>
      <c r="X8" s="46">
        <f t="shared" si="1"/>
        <v>9691896</v>
      </c>
      <c r="Y8" s="46">
        <f t="shared" si="1"/>
        <v>0</v>
      </c>
      <c r="Z8" s="46">
        <f t="shared" si="1"/>
        <v>9691896</v>
      </c>
      <c r="AA8" s="46">
        <f t="shared" si="1"/>
        <v>27492022</v>
      </c>
      <c r="AB8" s="46">
        <f t="shared" si="1"/>
        <v>6547924</v>
      </c>
      <c r="AC8" s="46">
        <f t="shared" si="1"/>
        <v>461791</v>
      </c>
      <c r="AD8" s="46">
        <f t="shared" si="1"/>
        <v>12608746</v>
      </c>
      <c r="AE8" s="46">
        <f t="shared" si="1"/>
        <v>4524764</v>
      </c>
      <c r="AF8" s="46">
        <f t="shared" si="1"/>
        <v>3348797</v>
      </c>
      <c r="AG8" s="62">
        <f t="shared" si="1"/>
        <v>51793719</v>
      </c>
      <c r="AH8" s="45" t="s">
        <v>2</v>
      </c>
      <c r="AI8" s="46">
        <f t="shared" si="1"/>
        <v>222378640</v>
      </c>
      <c r="AJ8" s="46">
        <f t="shared" si="1"/>
        <v>10997099</v>
      </c>
      <c r="AK8" s="46">
        <f t="shared" si="1"/>
        <v>48755567</v>
      </c>
      <c r="AL8" s="46">
        <f t="shared" si="1"/>
        <v>9937460</v>
      </c>
      <c r="AM8" s="46">
        <f t="shared" si="1"/>
        <v>1545504</v>
      </c>
      <c r="AN8" s="46">
        <f t="shared" si="1"/>
        <v>24306277</v>
      </c>
      <c r="AO8" s="46">
        <f t="shared" si="1"/>
        <v>18807228</v>
      </c>
      <c r="AP8" s="46">
        <f t="shared" si="1"/>
        <v>40916589</v>
      </c>
      <c r="AQ8" s="46">
        <f t="shared" si="1"/>
        <v>58670169</v>
      </c>
      <c r="AR8" s="62">
        <f t="shared" si="1"/>
        <v>8442747</v>
      </c>
      <c r="AS8" s="45" t="s">
        <v>2</v>
      </c>
      <c r="AT8" s="46">
        <f t="shared" si="1"/>
        <v>39045567</v>
      </c>
      <c r="AU8" s="46">
        <f t="shared" si="1"/>
        <v>126229663</v>
      </c>
      <c r="AV8" s="46">
        <f t="shared" si="1"/>
        <v>12453679</v>
      </c>
      <c r="AW8" s="46">
        <f t="shared" si="1"/>
        <v>21564036</v>
      </c>
      <c r="AX8" s="46">
        <f t="shared" si="1"/>
        <v>13135584</v>
      </c>
      <c r="AY8" s="46">
        <f t="shared" si="1"/>
        <v>6522341</v>
      </c>
      <c r="AZ8" s="46">
        <f t="shared" si="1"/>
        <v>24687</v>
      </c>
      <c r="BA8" s="46">
        <f t="shared" si="1"/>
        <v>9068709</v>
      </c>
      <c r="BB8" s="46">
        <f t="shared" si="1"/>
        <v>30849329</v>
      </c>
      <c r="BC8" s="46">
        <f t="shared" si="1"/>
        <v>17136997</v>
      </c>
      <c r="BD8" s="62">
        <f t="shared" si="1"/>
        <v>15474301</v>
      </c>
      <c r="BE8" s="45" t="s">
        <v>2</v>
      </c>
      <c r="BF8" s="46">
        <f t="shared" si="1"/>
        <v>553858</v>
      </c>
      <c r="BG8" s="46">
        <f t="shared" si="1"/>
        <v>161636</v>
      </c>
      <c r="BH8" s="46">
        <f t="shared" si="1"/>
        <v>392222</v>
      </c>
      <c r="BI8" s="46">
        <f t="shared" si="1"/>
        <v>0</v>
      </c>
      <c r="BJ8" s="46">
        <f t="shared" si="1"/>
        <v>119010660</v>
      </c>
      <c r="BK8" s="46">
        <f t="shared" si="1"/>
        <v>941140</v>
      </c>
      <c r="BL8" s="46">
        <f t="shared" si="1"/>
        <v>941140</v>
      </c>
      <c r="BM8" s="46">
        <f t="shared" si="1"/>
        <v>0</v>
      </c>
      <c r="BN8" s="62">
        <f t="shared" si="1"/>
        <v>0</v>
      </c>
    </row>
    <row r="9" spans="1:66" s="44" customFormat="1" ht="14.25" customHeight="1" thickBot="1">
      <c r="A9" s="47" t="s">
        <v>3</v>
      </c>
      <c r="B9" s="50">
        <f>SUM(B31:B83)</f>
        <v>322498734</v>
      </c>
      <c r="C9" s="50">
        <f aca="true" t="shared" si="2" ref="C9:BN9">SUM(C31:C83)</f>
        <v>4421836</v>
      </c>
      <c r="D9" s="50">
        <f t="shared" si="2"/>
        <v>52460017</v>
      </c>
      <c r="E9" s="50">
        <f t="shared" si="2"/>
        <v>43852982</v>
      </c>
      <c r="F9" s="50">
        <f t="shared" si="2"/>
        <v>5064687</v>
      </c>
      <c r="G9" s="50">
        <f t="shared" si="2"/>
        <v>2307993</v>
      </c>
      <c r="H9" s="50">
        <f t="shared" si="2"/>
        <v>872857</v>
      </c>
      <c r="I9" s="50">
        <f t="shared" si="2"/>
        <v>260670</v>
      </c>
      <c r="J9" s="63">
        <f t="shared" si="2"/>
        <v>100828</v>
      </c>
      <c r="K9" s="49" t="s">
        <v>3</v>
      </c>
      <c r="L9" s="50">
        <f t="shared" si="2"/>
        <v>46118536</v>
      </c>
      <c r="M9" s="50">
        <f t="shared" si="2"/>
        <v>15104979</v>
      </c>
      <c r="N9" s="50">
        <f t="shared" si="2"/>
        <v>15929392</v>
      </c>
      <c r="O9" s="50">
        <f t="shared" si="2"/>
        <v>15068288</v>
      </c>
      <c r="P9" s="50">
        <f t="shared" si="2"/>
        <v>0</v>
      </c>
      <c r="Q9" s="50">
        <f t="shared" si="2"/>
        <v>15877</v>
      </c>
      <c r="R9" s="50">
        <f t="shared" si="2"/>
        <v>36519371</v>
      </c>
      <c r="S9" s="50">
        <f t="shared" si="2"/>
        <v>19173123</v>
      </c>
      <c r="T9" s="50">
        <f t="shared" si="2"/>
        <v>120968</v>
      </c>
      <c r="U9" s="50">
        <f t="shared" si="2"/>
        <v>0</v>
      </c>
      <c r="V9" s="63">
        <f t="shared" si="2"/>
        <v>17225280</v>
      </c>
      <c r="W9" s="49" t="s">
        <v>3</v>
      </c>
      <c r="X9" s="50">
        <f t="shared" si="2"/>
        <v>1031008</v>
      </c>
      <c r="Y9" s="50">
        <f t="shared" si="2"/>
        <v>13300</v>
      </c>
      <c r="Z9" s="50">
        <f t="shared" si="2"/>
        <v>1017708</v>
      </c>
      <c r="AA9" s="50">
        <f t="shared" si="2"/>
        <v>23116328</v>
      </c>
      <c r="AB9" s="50">
        <f t="shared" si="2"/>
        <v>7065350</v>
      </c>
      <c r="AC9" s="50">
        <f t="shared" si="2"/>
        <v>90990</v>
      </c>
      <c r="AD9" s="50">
        <f t="shared" si="2"/>
        <v>10071261</v>
      </c>
      <c r="AE9" s="50">
        <f t="shared" si="2"/>
        <v>4379937</v>
      </c>
      <c r="AF9" s="50">
        <f t="shared" si="2"/>
        <v>1508790</v>
      </c>
      <c r="AG9" s="63">
        <f t="shared" si="2"/>
        <v>10672132</v>
      </c>
      <c r="AH9" s="49" t="s">
        <v>3</v>
      </c>
      <c r="AI9" s="50">
        <f t="shared" si="2"/>
        <v>52234932</v>
      </c>
      <c r="AJ9" s="50">
        <f t="shared" si="2"/>
        <v>3980917</v>
      </c>
      <c r="AK9" s="50">
        <f t="shared" si="2"/>
        <v>22486152</v>
      </c>
      <c r="AL9" s="50">
        <f t="shared" si="2"/>
        <v>2712003</v>
      </c>
      <c r="AM9" s="50">
        <f t="shared" si="2"/>
        <v>632693</v>
      </c>
      <c r="AN9" s="50">
        <f t="shared" si="2"/>
        <v>4717526</v>
      </c>
      <c r="AO9" s="50">
        <f t="shared" si="2"/>
        <v>2783844</v>
      </c>
      <c r="AP9" s="50">
        <f t="shared" si="2"/>
        <v>8740070</v>
      </c>
      <c r="AQ9" s="50">
        <f t="shared" si="2"/>
        <v>5087970</v>
      </c>
      <c r="AR9" s="63">
        <f t="shared" si="2"/>
        <v>1093757</v>
      </c>
      <c r="AS9" s="49" t="s">
        <v>3</v>
      </c>
      <c r="AT9" s="50">
        <f t="shared" si="2"/>
        <v>15783594</v>
      </c>
      <c r="AU9" s="50">
        <f t="shared" si="2"/>
        <v>45753793</v>
      </c>
      <c r="AV9" s="50">
        <f t="shared" si="2"/>
        <v>4247934</v>
      </c>
      <c r="AW9" s="50">
        <f t="shared" si="2"/>
        <v>7932031</v>
      </c>
      <c r="AX9" s="50">
        <f t="shared" si="2"/>
        <v>4705269</v>
      </c>
      <c r="AY9" s="50">
        <f t="shared" si="2"/>
        <v>0</v>
      </c>
      <c r="AZ9" s="50">
        <f t="shared" si="2"/>
        <v>1184</v>
      </c>
      <c r="BA9" s="50">
        <f t="shared" si="2"/>
        <v>5938456</v>
      </c>
      <c r="BB9" s="50">
        <f t="shared" si="2"/>
        <v>10052929</v>
      </c>
      <c r="BC9" s="50">
        <f t="shared" si="2"/>
        <v>6093403</v>
      </c>
      <c r="BD9" s="63">
        <f t="shared" si="2"/>
        <v>6782587</v>
      </c>
      <c r="BE9" s="49" t="s">
        <v>3</v>
      </c>
      <c r="BF9" s="50">
        <f t="shared" si="2"/>
        <v>1155422</v>
      </c>
      <c r="BG9" s="50">
        <f t="shared" si="2"/>
        <v>374137</v>
      </c>
      <c r="BH9" s="50">
        <f t="shared" si="2"/>
        <v>662789</v>
      </c>
      <c r="BI9" s="50">
        <f t="shared" si="2"/>
        <v>118496</v>
      </c>
      <c r="BJ9" s="50">
        <f t="shared" si="2"/>
        <v>32663629</v>
      </c>
      <c r="BK9" s="50">
        <f t="shared" si="2"/>
        <v>568136</v>
      </c>
      <c r="BL9" s="50">
        <f t="shared" si="2"/>
        <v>568136</v>
      </c>
      <c r="BM9" s="50">
        <f t="shared" si="2"/>
        <v>0</v>
      </c>
      <c r="BN9" s="63">
        <f t="shared" si="2"/>
        <v>0</v>
      </c>
    </row>
    <row r="10" spans="1:66" s="44" customFormat="1" ht="14.25" customHeight="1" thickTop="1">
      <c r="A10" s="48" t="s">
        <v>4</v>
      </c>
      <c r="B10" s="56">
        <v>170012693</v>
      </c>
      <c r="C10" s="57">
        <v>899034</v>
      </c>
      <c r="D10" s="57">
        <v>14723916</v>
      </c>
      <c r="E10" s="57">
        <v>11737514</v>
      </c>
      <c r="F10" s="57">
        <v>1634017</v>
      </c>
      <c r="G10" s="57">
        <v>878107</v>
      </c>
      <c r="H10" s="57">
        <v>289226</v>
      </c>
      <c r="I10" s="57">
        <v>31429</v>
      </c>
      <c r="J10" s="64">
        <v>153623</v>
      </c>
      <c r="K10" s="42" t="s">
        <v>4</v>
      </c>
      <c r="L10" s="57">
        <v>32350794</v>
      </c>
      <c r="M10" s="57">
        <v>7608966</v>
      </c>
      <c r="N10" s="57">
        <v>7977221</v>
      </c>
      <c r="O10" s="57">
        <v>10927679</v>
      </c>
      <c r="P10" s="57">
        <v>5834672</v>
      </c>
      <c r="Q10" s="57">
        <v>2256</v>
      </c>
      <c r="R10" s="57">
        <v>15157650</v>
      </c>
      <c r="S10" s="57">
        <v>6194840</v>
      </c>
      <c r="T10" s="57">
        <v>153072</v>
      </c>
      <c r="U10" s="57">
        <v>648475</v>
      </c>
      <c r="V10" s="64">
        <v>8161263</v>
      </c>
      <c r="W10" s="42" t="s">
        <v>4</v>
      </c>
      <c r="X10" s="57">
        <v>439310</v>
      </c>
      <c r="Y10" s="57">
        <v>0</v>
      </c>
      <c r="Z10" s="57">
        <v>439310</v>
      </c>
      <c r="AA10" s="57">
        <v>4363925</v>
      </c>
      <c r="AB10" s="57">
        <v>831812</v>
      </c>
      <c r="AC10" s="57">
        <v>88646</v>
      </c>
      <c r="AD10" s="57">
        <v>864821</v>
      </c>
      <c r="AE10" s="57">
        <v>1517981</v>
      </c>
      <c r="AF10" s="57">
        <v>1060665</v>
      </c>
      <c r="AG10" s="64">
        <v>18352823</v>
      </c>
      <c r="AH10" s="42" t="s">
        <v>4</v>
      </c>
      <c r="AI10" s="57">
        <v>34309149</v>
      </c>
      <c r="AJ10" s="57">
        <v>837127</v>
      </c>
      <c r="AK10" s="57">
        <v>6148146</v>
      </c>
      <c r="AL10" s="57">
        <v>1665176</v>
      </c>
      <c r="AM10" s="57">
        <v>0</v>
      </c>
      <c r="AN10" s="57">
        <v>6303288</v>
      </c>
      <c r="AO10" s="57">
        <v>3002450</v>
      </c>
      <c r="AP10" s="57">
        <v>6909807</v>
      </c>
      <c r="AQ10" s="57">
        <v>7695700</v>
      </c>
      <c r="AR10" s="64">
        <v>1747455</v>
      </c>
      <c r="AS10" s="42" t="s">
        <v>4</v>
      </c>
      <c r="AT10" s="57">
        <v>6013485</v>
      </c>
      <c r="AU10" s="57">
        <v>21343108</v>
      </c>
      <c r="AV10" s="57">
        <v>1643972</v>
      </c>
      <c r="AW10" s="57">
        <v>4067972</v>
      </c>
      <c r="AX10" s="57">
        <v>2212423</v>
      </c>
      <c r="AY10" s="57">
        <v>2488004</v>
      </c>
      <c r="AZ10" s="57">
        <v>0</v>
      </c>
      <c r="BA10" s="57">
        <v>539453</v>
      </c>
      <c r="BB10" s="57">
        <v>4294788</v>
      </c>
      <c r="BC10" s="57">
        <v>3364567</v>
      </c>
      <c r="BD10" s="64">
        <v>2731929</v>
      </c>
      <c r="BE10" s="42" t="s">
        <v>4</v>
      </c>
      <c r="BF10" s="57">
        <v>202971</v>
      </c>
      <c r="BG10" s="57">
        <v>70707</v>
      </c>
      <c r="BH10" s="57">
        <v>132264</v>
      </c>
      <c r="BI10" s="57">
        <v>0</v>
      </c>
      <c r="BJ10" s="57">
        <v>21856528</v>
      </c>
      <c r="BK10" s="57">
        <v>0</v>
      </c>
      <c r="BL10" s="57">
        <v>0</v>
      </c>
      <c r="BM10" s="57">
        <v>0</v>
      </c>
      <c r="BN10" s="64">
        <v>0</v>
      </c>
    </row>
    <row r="11" spans="1:66" s="44" customFormat="1" ht="14.25" customHeight="1">
      <c r="A11" s="45" t="s">
        <v>5</v>
      </c>
      <c r="B11" s="54">
        <v>192697178</v>
      </c>
      <c r="C11" s="53">
        <v>919846</v>
      </c>
      <c r="D11" s="53">
        <v>15077069</v>
      </c>
      <c r="E11" s="53">
        <v>11355368</v>
      </c>
      <c r="F11" s="53">
        <v>1954557</v>
      </c>
      <c r="G11" s="53">
        <v>1222631</v>
      </c>
      <c r="H11" s="53">
        <v>290898</v>
      </c>
      <c r="I11" s="53">
        <v>104684</v>
      </c>
      <c r="J11" s="65">
        <v>148931</v>
      </c>
      <c r="K11" s="45" t="s">
        <v>5</v>
      </c>
      <c r="L11" s="53">
        <v>36139489</v>
      </c>
      <c r="M11" s="53">
        <v>8586854</v>
      </c>
      <c r="N11" s="53">
        <v>9596065</v>
      </c>
      <c r="O11" s="53">
        <v>12515274</v>
      </c>
      <c r="P11" s="53">
        <v>5436949</v>
      </c>
      <c r="Q11" s="53">
        <v>4347</v>
      </c>
      <c r="R11" s="53">
        <v>16504072</v>
      </c>
      <c r="S11" s="53">
        <v>7252377</v>
      </c>
      <c r="T11" s="53">
        <v>162128</v>
      </c>
      <c r="U11" s="53">
        <v>953943</v>
      </c>
      <c r="V11" s="65">
        <v>8135624</v>
      </c>
      <c r="W11" s="45" t="s">
        <v>5</v>
      </c>
      <c r="X11" s="53">
        <v>563241</v>
      </c>
      <c r="Y11" s="53">
        <v>0</v>
      </c>
      <c r="Z11" s="53">
        <v>563241</v>
      </c>
      <c r="AA11" s="53">
        <v>4560838</v>
      </c>
      <c r="AB11" s="53">
        <v>1391036</v>
      </c>
      <c r="AC11" s="53">
        <v>57286</v>
      </c>
      <c r="AD11" s="53">
        <v>2900289</v>
      </c>
      <c r="AE11" s="53">
        <v>27348</v>
      </c>
      <c r="AF11" s="53">
        <v>184879</v>
      </c>
      <c r="AG11" s="65">
        <v>7545016</v>
      </c>
      <c r="AH11" s="45" t="s">
        <v>5</v>
      </c>
      <c r="AI11" s="53">
        <v>55431954</v>
      </c>
      <c r="AJ11" s="53">
        <v>5400039</v>
      </c>
      <c r="AK11" s="53">
        <v>12661890</v>
      </c>
      <c r="AL11" s="53">
        <v>1967799</v>
      </c>
      <c r="AM11" s="53">
        <v>0</v>
      </c>
      <c r="AN11" s="53">
        <v>3185187</v>
      </c>
      <c r="AO11" s="53">
        <v>4190397</v>
      </c>
      <c r="AP11" s="53">
        <v>7228689</v>
      </c>
      <c r="AQ11" s="53">
        <v>19255110</v>
      </c>
      <c r="AR11" s="65">
        <v>1542843</v>
      </c>
      <c r="AS11" s="45" t="s">
        <v>5</v>
      </c>
      <c r="AT11" s="53">
        <v>7145241</v>
      </c>
      <c r="AU11" s="53">
        <v>22003143</v>
      </c>
      <c r="AV11" s="53">
        <v>2496122</v>
      </c>
      <c r="AW11" s="53">
        <v>4104240</v>
      </c>
      <c r="AX11" s="53">
        <v>2546248</v>
      </c>
      <c r="AY11" s="53">
        <v>859585</v>
      </c>
      <c r="AZ11" s="53">
        <v>0</v>
      </c>
      <c r="BA11" s="53">
        <v>1728293</v>
      </c>
      <c r="BB11" s="53">
        <v>5982998</v>
      </c>
      <c r="BC11" s="53">
        <v>1710060</v>
      </c>
      <c r="BD11" s="65">
        <v>2575597</v>
      </c>
      <c r="BE11" s="45" t="s">
        <v>5</v>
      </c>
      <c r="BF11" s="53">
        <v>0</v>
      </c>
      <c r="BG11" s="53">
        <v>0</v>
      </c>
      <c r="BH11" s="53">
        <v>0</v>
      </c>
      <c r="BI11" s="53">
        <v>0</v>
      </c>
      <c r="BJ11" s="53">
        <v>26057861</v>
      </c>
      <c r="BK11" s="53">
        <v>749408</v>
      </c>
      <c r="BL11" s="53">
        <v>749408</v>
      </c>
      <c r="BM11" s="53">
        <v>0</v>
      </c>
      <c r="BN11" s="65">
        <v>0</v>
      </c>
    </row>
    <row r="12" spans="1:66" s="44" customFormat="1" ht="14.25" customHeight="1">
      <c r="A12" s="45" t="s">
        <v>6</v>
      </c>
      <c r="B12" s="54">
        <v>67899559</v>
      </c>
      <c r="C12" s="53">
        <v>498571</v>
      </c>
      <c r="D12" s="53">
        <v>8153829</v>
      </c>
      <c r="E12" s="53">
        <v>6321370</v>
      </c>
      <c r="F12" s="53">
        <v>911300</v>
      </c>
      <c r="G12" s="53">
        <v>669527</v>
      </c>
      <c r="H12" s="53">
        <v>158791</v>
      </c>
      <c r="I12" s="53">
        <v>36211</v>
      </c>
      <c r="J12" s="65">
        <v>56630</v>
      </c>
      <c r="K12" s="45" t="s">
        <v>6</v>
      </c>
      <c r="L12" s="53">
        <v>14515000</v>
      </c>
      <c r="M12" s="53">
        <v>4938674</v>
      </c>
      <c r="N12" s="53">
        <v>2915310</v>
      </c>
      <c r="O12" s="53">
        <v>4418197</v>
      </c>
      <c r="P12" s="53">
        <v>2242819</v>
      </c>
      <c r="Q12" s="53">
        <v>0</v>
      </c>
      <c r="R12" s="53">
        <v>6960405</v>
      </c>
      <c r="S12" s="53">
        <v>3183222</v>
      </c>
      <c r="T12" s="53">
        <v>37721</v>
      </c>
      <c r="U12" s="53">
        <v>0</v>
      </c>
      <c r="V12" s="65">
        <v>3739462</v>
      </c>
      <c r="W12" s="45" t="s">
        <v>6</v>
      </c>
      <c r="X12" s="53">
        <v>297197</v>
      </c>
      <c r="Y12" s="53">
        <v>0</v>
      </c>
      <c r="Z12" s="53">
        <v>297197</v>
      </c>
      <c r="AA12" s="53">
        <v>976018</v>
      </c>
      <c r="AB12" s="53">
        <v>171399</v>
      </c>
      <c r="AC12" s="53">
        <v>4885</v>
      </c>
      <c r="AD12" s="53">
        <v>343739</v>
      </c>
      <c r="AE12" s="53">
        <v>82867</v>
      </c>
      <c r="AF12" s="53">
        <v>373128</v>
      </c>
      <c r="AG12" s="65">
        <v>2377179</v>
      </c>
      <c r="AH12" s="45" t="s">
        <v>6</v>
      </c>
      <c r="AI12" s="53">
        <v>14606052</v>
      </c>
      <c r="AJ12" s="53">
        <v>350802</v>
      </c>
      <c r="AK12" s="53">
        <v>2704297</v>
      </c>
      <c r="AL12" s="53">
        <v>648232</v>
      </c>
      <c r="AM12" s="53">
        <v>169498</v>
      </c>
      <c r="AN12" s="53">
        <v>2559182</v>
      </c>
      <c r="AO12" s="53">
        <v>878711</v>
      </c>
      <c r="AP12" s="53">
        <v>3050259</v>
      </c>
      <c r="AQ12" s="53">
        <v>3574888</v>
      </c>
      <c r="AR12" s="65">
        <v>670183</v>
      </c>
      <c r="AS12" s="45" t="s">
        <v>6</v>
      </c>
      <c r="AT12" s="53">
        <v>3239088</v>
      </c>
      <c r="AU12" s="53">
        <v>9301159</v>
      </c>
      <c r="AV12" s="53">
        <v>888368</v>
      </c>
      <c r="AW12" s="53">
        <v>1178602</v>
      </c>
      <c r="AX12" s="53">
        <v>1675963</v>
      </c>
      <c r="AY12" s="53">
        <v>1671563</v>
      </c>
      <c r="AZ12" s="53">
        <v>0</v>
      </c>
      <c r="BA12" s="53">
        <v>259251</v>
      </c>
      <c r="BB12" s="53">
        <v>2221240</v>
      </c>
      <c r="BC12" s="53">
        <v>733315</v>
      </c>
      <c r="BD12" s="65">
        <v>672857</v>
      </c>
      <c r="BE12" s="45" t="s">
        <v>6</v>
      </c>
      <c r="BF12" s="53">
        <v>2951</v>
      </c>
      <c r="BG12" s="53">
        <v>2951</v>
      </c>
      <c r="BH12" s="53">
        <v>0</v>
      </c>
      <c r="BI12" s="53">
        <v>0</v>
      </c>
      <c r="BJ12" s="53">
        <v>6972110</v>
      </c>
      <c r="BK12" s="53">
        <v>0</v>
      </c>
      <c r="BL12" s="53">
        <v>0</v>
      </c>
      <c r="BM12" s="53">
        <v>0</v>
      </c>
      <c r="BN12" s="65">
        <v>0</v>
      </c>
    </row>
    <row r="13" spans="1:66" s="44" customFormat="1" ht="14.25" customHeight="1">
      <c r="A13" s="45" t="s">
        <v>7</v>
      </c>
      <c r="B13" s="54">
        <v>77402351</v>
      </c>
      <c r="C13" s="53">
        <v>474451</v>
      </c>
      <c r="D13" s="53">
        <v>8137055</v>
      </c>
      <c r="E13" s="53">
        <v>6753470</v>
      </c>
      <c r="F13" s="53">
        <v>765451</v>
      </c>
      <c r="G13" s="53">
        <v>384434</v>
      </c>
      <c r="H13" s="53">
        <v>139592</v>
      </c>
      <c r="I13" s="53">
        <v>45316</v>
      </c>
      <c r="J13" s="65">
        <v>48792</v>
      </c>
      <c r="K13" s="45" t="s">
        <v>7</v>
      </c>
      <c r="L13" s="53">
        <v>12715486</v>
      </c>
      <c r="M13" s="53">
        <v>3311241</v>
      </c>
      <c r="N13" s="53">
        <v>2737221</v>
      </c>
      <c r="O13" s="53">
        <v>5118780</v>
      </c>
      <c r="P13" s="53">
        <v>1548244</v>
      </c>
      <c r="Q13" s="53">
        <v>0</v>
      </c>
      <c r="R13" s="53">
        <v>5633770</v>
      </c>
      <c r="S13" s="53">
        <v>3147197</v>
      </c>
      <c r="T13" s="53">
        <v>43886</v>
      </c>
      <c r="U13" s="53">
        <v>0</v>
      </c>
      <c r="V13" s="65">
        <v>2442687</v>
      </c>
      <c r="W13" s="45" t="s">
        <v>7</v>
      </c>
      <c r="X13" s="53">
        <v>309598</v>
      </c>
      <c r="Y13" s="53">
        <v>0</v>
      </c>
      <c r="Z13" s="53">
        <v>309598</v>
      </c>
      <c r="AA13" s="53">
        <v>1295650</v>
      </c>
      <c r="AB13" s="53">
        <v>409446</v>
      </c>
      <c r="AC13" s="53">
        <v>9923</v>
      </c>
      <c r="AD13" s="53">
        <v>498380</v>
      </c>
      <c r="AE13" s="53">
        <v>310558</v>
      </c>
      <c r="AF13" s="53">
        <v>67343</v>
      </c>
      <c r="AG13" s="65">
        <v>5436080</v>
      </c>
      <c r="AH13" s="45" t="s">
        <v>7</v>
      </c>
      <c r="AI13" s="53">
        <v>20581847</v>
      </c>
      <c r="AJ13" s="53">
        <v>464902</v>
      </c>
      <c r="AK13" s="53">
        <v>1961324</v>
      </c>
      <c r="AL13" s="53">
        <v>742208</v>
      </c>
      <c r="AM13" s="53">
        <v>814919</v>
      </c>
      <c r="AN13" s="53">
        <v>1144680</v>
      </c>
      <c r="AO13" s="53">
        <v>889230</v>
      </c>
      <c r="AP13" s="53">
        <v>5592286</v>
      </c>
      <c r="AQ13" s="53">
        <v>7878699</v>
      </c>
      <c r="AR13" s="65">
        <v>1093599</v>
      </c>
      <c r="AS13" s="45" t="s">
        <v>7</v>
      </c>
      <c r="AT13" s="53">
        <v>2926209</v>
      </c>
      <c r="AU13" s="53">
        <v>8820577</v>
      </c>
      <c r="AV13" s="53">
        <v>658650</v>
      </c>
      <c r="AW13" s="53">
        <v>1443070</v>
      </c>
      <c r="AX13" s="53">
        <v>1137495</v>
      </c>
      <c r="AY13" s="53">
        <v>786854</v>
      </c>
      <c r="AZ13" s="53">
        <v>0</v>
      </c>
      <c r="BA13" s="53">
        <v>224861</v>
      </c>
      <c r="BB13" s="53">
        <v>1930355</v>
      </c>
      <c r="BC13" s="53">
        <v>1892412</v>
      </c>
      <c r="BD13" s="65">
        <v>746880</v>
      </c>
      <c r="BE13" s="45" t="s">
        <v>7</v>
      </c>
      <c r="BF13" s="53">
        <v>8427</v>
      </c>
      <c r="BG13" s="53">
        <v>0</v>
      </c>
      <c r="BH13" s="53">
        <v>8427</v>
      </c>
      <c r="BI13" s="53">
        <v>0</v>
      </c>
      <c r="BJ13" s="53">
        <v>11063201</v>
      </c>
      <c r="BK13" s="53">
        <v>0</v>
      </c>
      <c r="BL13" s="53">
        <v>0</v>
      </c>
      <c r="BM13" s="53">
        <v>0</v>
      </c>
      <c r="BN13" s="65">
        <v>0</v>
      </c>
    </row>
    <row r="14" spans="1:66" s="44" customFormat="1" ht="14.25" customHeight="1">
      <c r="A14" s="45" t="s">
        <v>8</v>
      </c>
      <c r="B14" s="54">
        <v>19954346</v>
      </c>
      <c r="C14" s="53">
        <v>241583</v>
      </c>
      <c r="D14" s="53">
        <v>3073173</v>
      </c>
      <c r="E14" s="53">
        <v>2475028</v>
      </c>
      <c r="F14" s="53">
        <v>380682</v>
      </c>
      <c r="G14" s="53">
        <v>106214</v>
      </c>
      <c r="H14" s="53">
        <v>53394</v>
      </c>
      <c r="I14" s="53">
        <v>24152</v>
      </c>
      <c r="J14" s="65">
        <v>33703</v>
      </c>
      <c r="K14" s="45" t="s">
        <v>8</v>
      </c>
      <c r="L14" s="53">
        <v>4050855</v>
      </c>
      <c r="M14" s="53">
        <v>1267879</v>
      </c>
      <c r="N14" s="53">
        <v>1054808</v>
      </c>
      <c r="O14" s="53">
        <v>849890</v>
      </c>
      <c r="P14" s="53">
        <v>878087</v>
      </c>
      <c r="Q14" s="53">
        <v>191</v>
      </c>
      <c r="R14" s="53">
        <v>1793465</v>
      </c>
      <c r="S14" s="53">
        <v>732707</v>
      </c>
      <c r="T14" s="53">
        <v>20221</v>
      </c>
      <c r="U14" s="53">
        <v>0</v>
      </c>
      <c r="V14" s="65">
        <v>1040537</v>
      </c>
      <c r="W14" s="45" t="s">
        <v>8</v>
      </c>
      <c r="X14" s="53">
        <v>0</v>
      </c>
      <c r="Y14" s="53">
        <v>0</v>
      </c>
      <c r="Z14" s="53">
        <v>0</v>
      </c>
      <c r="AA14" s="53">
        <v>257330</v>
      </c>
      <c r="AB14" s="53">
        <v>19763</v>
      </c>
      <c r="AC14" s="53">
        <v>0</v>
      </c>
      <c r="AD14" s="53">
        <v>105009</v>
      </c>
      <c r="AE14" s="53">
        <v>32015</v>
      </c>
      <c r="AF14" s="53">
        <v>100543</v>
      </c>
      <c r="AG14" s="65">
        <v>1457116</v>
      </c>
      <c r="AH14" s="45" t="s">
        <v>8</v>
      </c>
      <c r="AI14" s="53">
        <v>2862615</v>
      </c>
      <c r="AJ14" s="53">
        <v>156812</v>
      </c>
      <c r="AK14" s="53">
        <v>809669</v>
      </c>
      <c r="AL14" s="53">
        <v>20034</v>
      </c>
      <c r="AM14" s="53">
        <v>224649</v>
      </c>
      <c r="AN14" s="53">
        <v>293491</v>
      </c>
      <c r="AO14" s="53">
        <v>509595</v>
      </c>
      <c r="AP14" s="53">
        <v>419379</v>
      </c>
      <c r="AQ14" s="53">
        <v>176827</v>
      </c>
      <c r="AR14" s="65">
        <v>252159</v>
      </c>
      <c r="AS14" s="45" t="s">
        <v>8</v>
      </c>
      <c r="AT14" s="53">
        <v>1194403</v>
      </c>
      <c r="AU14" s="53">
        <v>2747461</v>
      </c>
      <c r="AV14" s="53">
        <v>418748</v>
      </c>
      <c r="AW14" s="53">
        <v>970822</v>
      </c>
      <c r="AX14" s="53">
        <v>179774</v>
      </c>
      <c r="AY14" s="53">
        <v>0</v>
      </c>
      <c r="AZ14" s="53">
        <v>0</v>
      </c>
      <c r="BA14" s="53">
        <v>231155</v>
      </c>
      <c r="BB14" s="53">
        <v>525429</v>
      </c>
      <c r="BC14" s="53">
        <v>141861</v>
      </c>
      <c r="BD14" s="65">
        <v>279672</v>
      </c>
      <c r="BE14" s="45" t="s">
        <v>8</v>
      </c>
      <c r="BF14" s="53">
        <v>12532</v>
      </c>
      <c r="BG14" s="53">
        <v>1523</v>
      </c>
      <c r="BH14" s="53">
        <v>11009</v>
      </c>
      <c r="BI14" s="53">
        <v>0</v>
      </c>
      <c r="BJ14" s="53">
        <v>2263813</v>
      </c>
      <c r="BK14" s="53">
        <v>0</v>
      </c>
      <c r="BL14" s="53">
        <v>0</v>
      </c>
      <c r="BM14" s="53">
        <v>0</v>
      </c>
      <c r="BN14" s="65">
        <v>0</v>
      </c>
    </row>
    <row r="15" spans="1:66" s="44" customFormat="1" ht="14.25" customHeight="1">
      <c r="A15" s="45" t="s">
        <v>9</v>
      </c>
      <c r="B15" s="54">
        <v>31764100</v>
      </c>
      <c r="C15" s="53">
        <v>300824</v>
      </c>
      <c r="D15" s="53">
        <v>3461444</v>
      </c>
      <c r="E15" s="53">
        <v>2691282</v>
      </c>
      <c r="F15" s="53">
        <v>425564</v>
      </c>
      <c r="G15" s="53">
        <v>226274</v>
      </c>
      <c r="H15" s="53">
        <v>50245</v>
      </c>
      <c r="I15" s="53">
        <v>13302</v>
      </c>
      <c r="J15" s="65">
        <v>54777</v>
      </c>
      <c r="K15" s="45" t="s">
        <v>9</v>
      </c>
      <c r="L15" s="53">
        <v>6408831</v>
      </c>
      <c r="M15" s="53">
        <v>1808094</v>
      </c>
      <c r="N15" s="53">
        <v>1577976</v>
      </c>
      <c r="O15" s="53">
        <v>2336998</v>
      </c>
      <c r="P15" s="53">
        <v>685366</v>
      </c>
      <c r="Q15" s="53">
        <v>397</v>
      </c>
      <c r="R15" s="53">
        <v>3669253</v>
      </c>
      <c r="S15" s="53">
        <v>1651528</v>
      </c>
      <c r="T15" s="53">
        <v>7178</v>
      </c>
      <c r="U15" s="53">
        <v>0</v>
      </c>
      <c r="V15" s="65">
        <v>2010547</v>
      </c>
      <c r="W15" s="45" t="s">
        <v>9</v>
      </c>
      <c r="X15" s="53">
        <v>670972</v>
      </c>
      <c r="Y15" s="53">
        <v>0</v>
      </c>
      <c r="Z15" s="53">
        <v>670972</v>
      </c>
      <c r="AA15" s="53">
        <v>428811</v>
      </c>
      <c r="AB15" s="53">
        <v>206487</v>
      </c>
      <c r="AC15" s="53">
        <v>6974</v>
      </c>
      <c r="AD15" s="53">
        <v>175055</v>
      </c>
      <c r="AE15" s="53">
        <v>40295</v>
      </c>
      <c r="AF15" s="53">
        <v>0</v>
      </c>
      <c r="AG15" s="65">
        <v>1211623</v>
      </c>
      <c r="AH15" s="45" t="s">
        <v>9</v>
      </c>
      <c r="AI15" s="53">
        <v>4117115</v>
      </c>
      <c r="AJ15" s="53">
        <v>397760</v>
      </c>
      <c r="AK15" s="53">
        <v>1110823</v>
      </c>
      <c r="AL15" s="53">
        <v>233640</v>
      </c>
      <c r="AM15" s="53">
        <v>0</v>
      </c>
      <c r="AN15" s="53">
        <v>440487</v>
      </c>
      <c r="AO15" s="53">
        <v>176194</v>
      </c>
      <c r="AP15" s="53">
        <v>1179809</v>
      </c>
      <c r="AQ15" s="53">
        <v>351467</v>
      </c>
      <c r="AR15" s="65">
        <v>226935</v>
      </c>
      <c r="AS15" s="45" t="s">
        <v>9</v>
      </c>
      <c r="AT15" s="53">
        <v>1429145</v>
      </c>
      <c r="AU15" s="53">
        <v>6002870</v>
      </c>
      <c r="AV15" s="53">
        <v>325131</v>
      </c>
      <c r="AW15" s="53">
        <v>1260047</v>
      </c>
      <c r="AX15" s="53">
        <v>293416</v>
      </c>
      <c r="AY15" s="53">
        <v>0</v>
      </c>
      <c r="AZ15" s="53">
        <v>0</v>
      </c>
      <c r="BA15" s="53">
        <v>737323</v>
      </c>
      <c r="BB15" s="53">
        <v>1351631</v>
      </c>
      <c r="BC15" s="53">
        <v>327372</v>
      </c>
      <c r="BD15" s="65">
        <v>1707950</v>
      </c>
      <c r="BE15" s="45" t="s">
        <v>9</v>
      </c>
      <c r="BF15" s="53">
        <v>22116</v>
      </c>
      <c r="BG15" s="53">
        <v>8430</v>
      </c>
      <c r="BH15" s="53">
        <v>13686</v>
      </c>
      <c r="BI15" s="53">
        <v>0</v>
      </c>
      <c r="BJ15" s="53">
        <v>4041096</v>
      </c>
      <c r="BK15" s="53">
        <v>0</v>
      </c>
      <c r="BL15" s="53">
        <v>0</v>
      </c>
      <c r="BM15" s="53">
        <v>0</v>
      </c>
      <c r="BN15" s="65">
        <v>0</v>
      </c>
    </row>
    <row r="16" spans="1:66" s="44" customFormat="1" ht="14.25" customHeight="1">
      <c r="A16" s="45" t="s">
        <v>10</v>
      </c>
      <c r="B16" s="54">
        <v>33137594</v>
      </c>
      <c r="C16" s="53">
        <v>315964</v>
      </c>
      <c r="D16" s="53">
        <v>4346525</v>
      </c>
      <c r="E16" s="53">
        <v>3393412</v>
      </c>
      <c r="F16" s="53">
        <v>521997</v>
      </c>
      <c r="G16" s="53">
        <v>276963</v>
      </c>
      <c r="H16" s="53">
        <v>80012</v>
      </c>
      <c r="I16" s="53">
        <v>27395</v>
      </c>
      <c r="J16" s="65">
        <v>46746</v>
      </c>
      <c r="K16" s="45" t="s">
        <v>10</v>
      </c>
      <c r="L16" s="53">
        <v>6587030</v>
      </c>
      <c r="M16" s="53">
        <v>1853735</v>
      </c>
      <c r="N16" s="53">
        <v>1694374</v>
      </c>
      <c r="O16" s="53">
        <v>2581930</v>
      </c>
      <c r="P16" s="53">
        <v>456845</v>
      </c>
      <c r="Q16" s="53">
        <v>146</v>
      </c>
      <c r="R16" s="53">
        <v>3873519</v>
      </c>
      <c r="S16" s="53">
        <v>3395839</v>
      </c>
      <c r="T16" s="53">
        <v>25132</v>
      </c>
      <c r="U16" s="53">
        <v>0</v>
      </c>
      <c r="V16" s="65">
        <v>452548</v>
      </c>
      <c r="W16" s="45" t="s">
        <v>10</v>
      </c>
      <c r="X16" s="53">
        <v>372510</v>
      </c>
      <c r="Y16" s="53">
        <v>0</v>
      </c>
      <c r="Z16" s="53">
        <v>372510</v>
      </c>
      <c r="AA16" s="53">
        <v>1580917</v>
      </c>
      <c r="AB16" s="53">
        <v>251859</v>
      </c>
      <c r="AC16" s="53">
        <v>244814</v>
      </c>
      <c r="AD16" s="53">
        <v>900486</v>
      </c>
      <c r="AE16" s="53">
        <v>183758</v>
      </c>
      <c r="AF16" s="53">
        <v>0</v>
      </c>
      <c r="AG16" s="65">
        <v>1496641</v>
      </c>
      <c r="AH16" s="45" t="s">
        <v>10</v>
      </c>
      <c r="AI16" s="53">
        <v>4837852</v>
      </c>
      <c r="AJ16" s="53">
        <v>317769</v>
      </c>
      <c r="AK16" s="53">
        <v>1490356</v>
      </c>
      <c r="AL16" s="53">
        <v>438148</v>
      </c>
      <c r="AM16" s="53">
        <v>0</v>
      </c>
      <c r="AN16" s="53">
        <v>324788</v>
      </c>
      <c r="AO16" s="53">
        <v>104390</v>
      </c>
      <c r="AP16" s="53">
        <v>1525068</v>
      </c>
      <c r="AQ16" s="53">
        <v>262998</v>
      </c>
      <c r="AR16" s="65">
        <v>374335</v>
      </c>
      <c r="AS16" s="45" t="s">
        <v>10</v>
      </c>
      <c r="AT16" s="53">
        <v>1613322</v>
      </c>
      <c r="AU16" s="53">
        <v>3488954</v>
      </c>
      <c r="AV16" s="53">
        <v>470045</v>
      </c>
      <c r="AW16" s="53">
        <v>456713</v>
      </c>
      <c r="AX16" s="53">
        <v>369223</v>
      </c>
      <c r="AY16" s="53">
        <v>0</v>
      </c>
      <c r="AZ16" s="53">
        <v>0</v>
      </c>
      <c r="BA16" s="53">
        <v>106206</v>
      </c>
      <c r="BB16" s="53">
        <v>714970</v>
      </c>
      <c r="BC16" s="53">
        <v>435236</v>
      </c>
      <c r="BD16" s="65">
        <v>936561</v>
      </c>
      <c r="BE16" s="45" t="s">
        <v>10</v>
      </c>
      <c r="BF16" s="53">
        <v>19315</v>
      </c>
      <c r="BG16" s="53">
        <v>19315</v>
      </c>
      <c r="BH16" s="53">
        <v>0</v>
      </c>
      <c r="BI16" s="53">
        <v>0</v>
      </c>
      <c r="BJ16" s="53">
        <v>4431525</v>
      </c>
      <c r="BK16" s="53">
        <v>173520</v>
      </c>
      <c r="BL16" s="53">
        <v>173520</v>
      </c>
      <c r="BM16" s="53">
        <v>0</v>
      </c>
      <c r="BN16" s="65">
        <v>0</v>
      </c>
    </row>
    <row r="17" spans="1:66" s="44" customFormat="1" ht="14.25" customHeight="1">
      <c r="A17" s="45" t="s">
        <v>11</v>
      </c>
      <c r="B17" s="54">
        <v>23265928</v>
      </c>
      <c r="C17" s="53">
        <v>259670</v>
      </c>
      <c r="D17" s="53">
        <v>3509095</v>
      </c>
      <c r="E17" s="53">
        <v>2603118</v>
      </c>
      <c r="F17" s="53">
        <v>550711</v>
      </c>
      <c r="G17" s="53">
        <v>245022</v>
      </c>
      <c r="H17" s="53">
        <v>55062</v>
      </c>
      <c r="I17" s="53">
        <v>23924</v>
      </c>
      <c r="J17" s="65">
        <v>31258</v>
      </c>
      <c r="K17" s="45" t="s">
        <v>11</v>
      </c>
      <c r="L17" s="53">
        <v>6226101</v>
      </c>
      <c r="M17" s="53">
        <v>1598483</v>
      </c>
      <c r="N17" s="53">
        <v>1292736</v>
      </c>
      <c r="O17" s="53">
        <v>1631941</v>
      </c>
      <c r="P17" s="53">
        <v>1702319</v>
      </c>
      <c r="Q17" s="53">
        <v>622</v>
      </c>
      <c r="R17" s="53">
        <v>2454151</v>
      </c>
      <c r="S17" s="53">
        <v>1075552</v>
      </c>
      <c r="T17" s="53">
        <v>4199</v>
      </c>
      <c r="U17" s="53">
        <v>0</v>
      </c>
      <c r="V17" s="65">
        <v>1374400</v>
      </c>
      <c r="W17" s="45" t="s">
        <v>11</v>
      </c>
      <c r="X17" s="53">
        <v>94381</v>
      </c>
      <c r="Y17" s="53">
        <v>0</v>
      </c>
      <c r="Z17" s="53">
        <v>94381</v>
      </c>
      <c r="AA17" s="53">
        <v>325180</v>
      </c>
      <c r="AB17" s="53">
        <v>68258</v>
      </c>
      <c r="AC17" s="53">
        <v>162</v>
      </c>
      <c r="AD17" s="53">
        <v>87411</v>
      </c>
      <c r="AE17" s="53">
        <v>79861</v>
      </c>
      <c r="AF17" s="53">
        <v>89488</v>
      </c>
      <c r="AG17" s="65">
        <v>1359284</v>
      </c>
      <c r="AH17" s="45" t="s">
        <v>11</v>
      </c>
      <c r="AI17" s="53">
        <v>2850433</v>
      </c>
      <c r="AJ17" s="53">
        <v>145191</v>
      </c>
      <c r="AK17" s="53">
        <v>660522</v>
      </c>
      <c r="AL17" s="53">
        <v>301892</v>
      </c>
      <c r="AM17" s="53">
        <v>60092</v>
      </c>
      <c r="AN17" s="53">
        <v>282071</v>
      </c>
      <c r="AO17" s="53">
        <v>67766</v>
      </c>
      <c r="AP17" s="53">
        <v>950471</v>
      </c>
      <c r="AQ17" s="53">
        <v>319129</v>
      </c>
      <c r="AR17" s="65">
        <v>63299</v>
      </c>
      <c r="AS17" s="45" t="s">
        <v>11</v>
      </c>
      <c r="AT17" s="53">
        <v>1219193</v>
      </c>
      <c r="AU17" s="53">
        <v>2627865</v>
      </c>
      <c r="AV17" s="53">
        <v>416109</v>
      </c>
      <c r="AW17" s="53">
        <v>477686</v>
      </c>
      <c r="AX17" s="53">
        <v>168658</v>
      </c>
      <c r="AY17" s="53">
        <v>0</v>
      </c>
      <c r="AZ17" s="53">
        <v>0</v>
      </c>
      <c r="BA17" s="53">
        <v>551732</v>
      </c>
      <c r="BB17" s="53">
        <v>642679</v>
      </c>
      <c r="BC17" s="53">
        <v>68720</v>
      </c>
      <c r="BD17" s="65">
        <v>302281</v>
      </c>
      <c r="BE17" s="45" t="s">
        <v>11</v>
      </c>
      <c r="BF17" s="53">
        <v>0</v>
      </c>
      <c r="BG17" s="53">
        <v>0</v>
      </c>
      <c r="BH17" s="53">
        <v>0</v>
      </c>
      <c r="BI17" s="53">
        <v>0</v>
      </c>
      <c r="BJ17" s="53">
        <v>2340575</v>
      </c>
      <c r="BK17" s="53">
        <v>0</v>
      </c>
      <c r="BL17" s="53">
        <v>0</v>
      </c>
      <c r="BM17" s="53">
        <v>0</v>
      </c>
      <c r="BN17" s="65">
        <v>0</v>
      </c>
    </row>
    <row r="18" spans="1:66" s="44" customFormat="1" ht="14.25" customHeight="1">
      <c r="A18" s="45" t="s">
        <v>12</v>
      </c>
      <c r="B18" s="54">
        <v>25498102</v>
      </c>
      <c r="C18" s="53">
        <v>244385</v>
      </c>
      <c r="D18" s="53">
        <v>2538490</v>
      </c>
      <c r="E18" s="53">
        <v>1992035</v>
      </c>
      <c r="F18" s="53">
        <v>332259</v>
      </c>
      <c r="G18" s="53">
        <v>100487</v>
      </c>
      <c r="H18" s="53">
        <v>72166</v>
      </c>
      <c r="I18" s="53">
        <v>9731</v>
      </c>
      <c r="J18" s="65">
        <v>31812</v>
      </c>
      <c r="K18" s="45" t="s">
        <v>12</v>
      </c>
      <c r="L18" s="53">
        <v>4353682</v>
      </c>
      <c r="M18" s="53">
        <v>890691</v>
      </c>
      <c r="N18" s="53">
        <v>1599087</v>
      </c>
      <c r="O18" s="53">
        <v>1601871</v>
      </c>
      <c r="P18" s="53">
        <v>261839</v>
      </c>
      <c r="Q18" s="53">
        <v>194</v>
      </c>
      <c r="R18" s="53">
        <v>2629025</v>
      </c>
      <c r="S18" s="53">
        <v>1633059</v>
      </c>
      <c r="T18" s="53">
        <v>16825</v>
      </c>
      <c r="U18" s="53">
        <v>0</v>
      </c>
      <c r="V18" s="65">
        <v>979141</v>
      </c>
      <c r="W18" s="45" t="s">
        <v>12</v>
      </c>
      <c r="X18" s="53">
        <v>94416</v>
      </c>
      <c r="Y18" s="53">
        <v>0</v>
      </c>
      <c r="Z18" s="53">
        <v>94416</v>
      </c>
      <c r="AA18" s="53">
        <v>905380</v>
      </c>
      <c r="AB18" s="53">
        <v>229247</v>
      </c>
      <c r="AC18" s="53">
        <v>733</v>
      </c>
      <c r="AD18" s="53">
        <v>515684</v>
      </c>
      <c r="AE18" s="53">
        <v>159716</v>
      </c>
      <c r="AF18" s="53">
        <v>0</v>
      </c>
      <c r="AG18" s="65">
        <v>990914</v>
      </c>
      <c r="AH18" s="45" t="s">
        <v>12</v>
      </c>
      <c r="AI18" s="53">
        <v>7074150</v>
      </c>
      <c r="AJ18" s="53">
        <v>538449</v>
      </c>
      <c r="AK18" s="53">
        <v>2155927</v>
      </c>
      <c r="AL18" s="53">
        <v>171702</v>
      </c>
      <c r="AM18" s="53">
        <v>0</v>
      </c>
      <c r="AN18" s="53">
        <v>610253</v>
      </c>
      <c r="AO18" s="53">
        <v>305668</v>
      </c>
      <c r="AP18" s="53">
        <v>727722</v>
      </c>
      <c r="AQ18" s="53">
        <v>2488476</v>
      </c>
      <c r="AR18" s="65">
        <v>75953</v>
      </c>
      <c r="AS18" s="45" t="s">
        <v>12</v>
      </c>
      <c r="AT18" s="53">
        <v>967925</v>
      </c>
      <c r="AU18" s="53">
        <v>3241019</v>
      </c>
      <c r="AV18" s="53">
        <v>401000</v>
      </c>
      <c r="AW18" s="53">
        <v>765103</v>
      </c>
      <c r="AX18" s="53">
        <v>752385</v>
      </c>
      <c r="AY18" s="53">
        <v>0</v>
      </c>
      <c r="AZ18" s="53">
        <v>0</v>
      </c>
      <c r="BA18" s="53">
        <v>139683</v>
      </c>
      <c r="BB18" s="53">
        <v>681429</v>
      </c>
      <c r="BC18" s="53">
        <v>217663</v>
      </c>
      <c r="BD18" s="65">
        <v>283756</v>
      </c>
      <c r="BE18" s="45" t="s">
        <v>12</v>
      </c>
      <c r="BF18" s="53">
        <v>58770</v>
      </c>
      <c r="BG18" s="53">
        <v>19732</v>
      </c>
      <c r="BH18" s="53">
        <v>39038</v>
      </c>
      <c r="BI18" s="53">
        <v>0</v>
      </c>
      <c r="BJ18" s="53">
        <v>2399946</v>
      </c>
      <c r="BK18" s="53">
        <v>0</v>
      </c>
      <c r="BL18" s="53">
        <v>0</v>
      </c>
      <c r="BM18" s="53">
        <v>0</v>
      </c>
      <c r="BN18" s="65">
        <v>0</v>
      </c>
    </row>
    <row r="19" spans="1:66" s="44" customFormat="1" ht="14.25" customHeight="1">
      <c r="A19" s="45" t="s">
        <v>13</v>
      </c>
      <c r="B19" s="54">
        <v>69000868</v>
      </c>
      <c r="C19" s="53">
        <v>507591</v>
      </c>
      <c r="D19" s="53">
        <v>7416945</v>
      </c>
      <c r="E19" s="53">
        <v>5816400</v>
      </c>
      <c r="F19" s="53">
        <v>772018</v>
      </c>
      <c r="G19" s="53">
        <v>531389</v>
      </c>
      <c r="H19" s="53">
        <v>189974</v>
      </c>
      <c r="I19" s="53">
        <v>50862</v>
      </c>
      <c r="J19" s="65">
        <v>56302</v>
      </c>
      <c r="K19" s="45" t="s">
        <v>13</v>
      </c>
      <c r="L19" s="53">
        <v>14188606</v>
      </c>
      <c r="M19" s="53">
        <v>5600434</v>
      </c>
      <c r="N19" s="53">
        <v>2347195</v>
      </c>
      <c r="O19" s="53">
        <v>5456639</v>
      </c>
      <c r="P19" s="53">
        <v>783769</v>
      </c>
      <c r="Q19" s="53">
        <v>569</v>
      </c>
      <c r="R19" s="53">
        <v>7124608</v>
      </c>
      <c r="S19" s="53">
        <v>4017715</v>
      </c>
      <c r="T19" s="53">
        <v>48490</v>
      </c>
      <c r="U19" s="53">
        <v>0</v>
      </c>
      <c r="V19" s="65">
        <v>3058403</v>
      </c>
      <c r="W19" s="45" t="s">
        <v>13</v>
      </c>
      <c r="X19" s="53">
        <v>2101555</v>
      </c>
      <c r="Y19" s="53">
        <v>0</v>
      </c>
      <c r="Z19" s="53">
        <v>2101555</v>
      </c>
      <c r="AA19" s="53">
        <v>1313686</v>
      </c>
      <c r="AB19" s="53">
        <v>255665</v>
      </c>
      <c r="AC19" s="53">
        <v>289</v>
      </c>
      <c r="AD19" s="53">
        <v>617298</v>
      </c>
      <c r="AE19" s="53">
        <v>438189</v>
      </c>
      <c r="AF19" s="53">
        <v>2245</v>
      </c>
      <c r="AG19" s="65">
        <v>1809472</v>
      </c>
      <c r="AH19" s="45" t="s">
        <v>13</v>
      </c>
      <c r="AI19" s="53">
        <v>13476167</v>
      </c>
      <c r="AJ19" s="53">
        <v>479790</v>
      </c>
      <c r="AK19" s="53">
        <v>2861731</v>
      </c>
      <c r="AL19" s="53">
        <v>1112744</v>
      </c>
      <c r="AM19" s="53">
        <v>193735</v>
      </c>
      <c r="AN19" s="53">
        <v>2470200</v>
      </c>
      <c r="AO19" s="53">
        <v>1079317</v>
      </c>
      <c r="AP19" s="53">
        <v>3420492</v>
      </c>
      <c r="AQ19" s="53">
        <v>1143818</v>
      </c>
      <c r="AR19" s="65">
        <v>714340</v>
      </c>
      <c r="AS19" s="45" t="s">
        <v>13</v>
      </c>
      <c r="AT19" s="53">
        <v>2931635</v>
      </c>
      <c r="AU19" s="53">
        <v>8715311</v>
      </c>
      <c r="AV19" s="53">
        <v>1355951</v>
      </c>
      <c r="AW19" s="53">
        <v>1403984</v>
      </c>
      <c r="AX19" s="53">
        <v>818525</v>
      </c>
      <c r="AY19" s="53">
        <v>716335</v>
      </c>
      <c r="AZ19" s="53">
        <v>0</v>
      </c>
      <c r="BA19" s="53">
        <v>465804</v>
      </c>
      <c r="BB19" s="53">
        <v>2276535</v>
      </c>
      <c r="BC19" s="53">
        <v>725771</v>
      </c>
      <c r="BD19" s="65">
        <v>952406</v>
      </c>
      <c r="BE19" s="45" t="s">
        <v>13</v>
      </c>
      <c r="BF19" s="53">
        <v>7013</v>
      </c>
      <c r="BG19" s="53">
        <v>2883</v>
      </c>
      <c r="BH19" s="53">
        <v>4130</v>
      </c>
      <c r="BI19" s="53">
        <v>0</v>
      </c>
      <c r="BJ19" s="53">
        <v>9408279</v>
      </c>
      <c r="BK19" s="53">
        <v>0</v>
      </c>
      <c r="BL19" s="53">
        <v>0</v>
      </c>
      <c r="BM19" s="53">
        <v>0</v>
      </c>
      <c r="BN19" s="65">
        <v>0</v>
      </c>
    </row>
    <row r="20" spans="1:66" s="44" customFormat="1" ht="14.25" customHeight="1">
      <c r="A20" s="45" t="s">
        <v>14</v>
      </c>
      <c r="B20" s="54">
        <v>28432167</v>
      </c>
      <c r="C20" s="53">
        <v>259024</v>
      </c>
      <c r="D20" s="53">
        <v>3237223</v>
      </c>
      <c r="E20" s="53">
        <v>2651528</v>
      </c>
      <c r="F20" s="53">
        <v>372147</v>
      </c>
      <c r="G20" s="53">
        <v>120457</v>
      </c>
      <c r="H20" s="53">
        <v>41741</v>
      </c>
      <c r="I20" s="53">
        <v>14989</v>
      </c>
      <c r="J20" s="65">
        <v>36361</v>
      </c>
      <c r="K20" s="45" t="s">
        <v>14</v>
      </c>
      <c r="L20" s="53">
        <v>4188450</v>
      </c>
      <c r="M20" s="53">
        <v>1335173</v>
      </c>
      <c r="N20" s="53">
        <v>1266996</v>
      </c>
      <c r="O20" s="53">
        <v>1363187</v>
      </c>
      <c r="P20" s="53">
        <v>222714</v>
      </c>
      <c r="Q20" s="53">
        <v>380</v>
      </c>
      <c r="R20" s="53">
        <v>3737020</v>
      </c>
      <c r="S20" s="53">
        <v>2272196</v>
      </c>
      <c r="T20" s="53">
        <v>41728</v>
      </c>
      <c r="U20" s="53">
        <v>0</v>
      </c>
      <c r="V20" s="65">
        <v>1423096</v>
      </c>
      <c r="W20" s="45" t="s">
        <v>14</v>
      </c>
      <c r="X20" s="53">
        <v>811304</v>
      </c>
      <c r="Y20" s="53">
        <v>0</v>
      </c>
      <c r="Z20" s="53">
        <v>811304</v>
      </c>
      <c r="AA20" s="53">
        <v>833883</v>
      </c>
      <c r="AB20" s="53">
        <v>233529</v>
      </c>
      <c r="AC20" s="53">
        <v>1239</v>
      </c>
      <c r="AD20" s="53">
        <v>594258</v>
      </c>
      <c r="AE20" s="53">
        <v>4857</v>
      </c>
      <c r="AF20" s="53">
        <v>0</v>
      </c>
      <c r="AG20" s="65">
        <v>703342</v>
      </c>
      <c r="AH20" s="45" t="s">
        <v>14</v>
      </c>
      <c r="AI20" s="53">
        <v>7069101</v>
      </c>
      <c r="AJ20" s="53">
        <v>169181</v>
      </c>
      <c r="AK20" s="53">
        <v>1464011</v>
      </c>
      <c r="AL20" s="53">
        <v>92978</v>
      </c>
      <c r="AM20" s="53">
        <v>0</v>
      </c>
      <c r="AN20" s="53">
        <v>595515</v>
      </c>
      <c r="AO20" s="53">
        <v>1307645</v>
      </c>
      <c r="AP20" s="53">
        <v>1091205</v>
      </c>
      <c r="AQ20" s="53">
        <v>2253797</v>
      </c>
      <c r="AR20" s="65">
        <v>94769</v>
      </c>
      <c r="AS20" s="45" t="s">
        <v>14</v>
      </c>
      <c r="AT20" s="53">
        <v>1086266</v>
      </c>
      <c r="AU20" s="53">
        <v>3562063</v>
      </c>
      <c r="AV20" s="53">
        <v>379439</v>
      </c>
      <c r="AW20" s="53">
        <v>865723</v>
      </c>
      <c r="AX20" s="53">
        <v>293771</v>
      </c>
      <c r="AY20" s="53">
        <v>0</v>
      </c>
      <c r="AZ20" s="53">
        <v>0</v>
      </c>
      <c r="BA20" s="53">
        <v>501742</v>
      </c>
      <c r="BB20" s="53">
        <v>664843</v>
      </c>
      <c r="BC20" s="53">
        <v>334709</v>
      </c>
      <c r="BD20" s="65">
        <v>521836</v>
      </c>
      <c r="BE20" s="45" t="s">
        <v>14</v>
      </c>
      <c r="BF20" s="53">
        <v>0</v>
      </c>
      <c r="BG20" s="53">
        <v>0</v>
      </c>
      <c r="BH20" s="53">
        <v>0</v>
      </c>
      <c r="BI20" s="53">
        <v>0</v>
      </c>
      <c r="BJ20" s="53">
        <v>2944491</v>
      </c>
      <c r="BK20" s="53">
        <v>0</v>
      </c>
      <c r="BL20" s="53">
        <v>0</v>
      </c>
      <c r="BM20" s="53">
        <v>0</v>
      </c>
      <c r="BN20" s="65">
        <v>0</v>
      </c>
    </row>
    <row r="21" spans="1:66" s="44" customFormat="1" ht="14.25" customHeight="1">
      <c r="A21" s="45" t="s">
        <v>15</v>
      </c>
      <c r="B21" s="54">
        <v>35320997</v>
      </c>
      <c r="C21" s="53">
        <v>288454</v>
      </c>
      <c r="D21" s="53">
        <v>3028967</v>
      </c>
      <c r="E21" s="53">
        <v>2334313</v>
      </c>
      <c r="F21" s="53">
        <v>413739</v>
      </c>
      <c r="G21" s="53">
        <v>159949</v>
      </c>
      <c r="H21" s="53">
        <v>52705</v>
      </c>
      <c r="I21" s="53">
        <v>27662</v>
      </c>
      <c r="J21" s="65">
        <v>40599</v>
      </c>
      <c r="K21" s="45" t="s">
        <v>15</v>
      </c>
      <c r="L21" s="53">
        <v>6119717</v>
      </c>
      <c r="M21" s="53">
        <v>1648637</v>
      </c>
      <c r="N21" s="53">
        <v>1917438</v>
      </c>
      <c r="O21" s="53">
        <v>2222410</v>
      </c>
      <c r="P21" s="53">
        <v>330921</v>
      </c>
      <c r="Q21" s="53">
        <v>311</v>
      </c>
      <c r="R21" s="53">
        <v>4294707</v>
      </c>
      <c r="S21" s="53">
        <v>2480090</v>
      </c>
      <c r="T21" s="53">
        <v>20554</v>
      </c>
      <c r="U21" s="53">
        <v>0</v>
      </c>
      <c r="V21" s="65">
        <v>1794063</v>
      </c>
      <c r="W21" s="45" t="s">
        <v>15</v>
      </c>
      <c r="X21" s="53">
        <v>537168</v>
      </c>
      <c r="Y21" s="53">
        <v>0</v>
      </c>
      <c r="Z21" s="53">
        <v>537168</v>
      </c>
      <c r="AA21" s="53">
        <v>1747471</v>
      </c>
      <c r="AB21" s="53">
        <v>201193</v>
      </c>
      <c r="AC21" s="53">
        <v>542</v>
      </c>
      <c r="AD21" s="53">
        <v>277667</v>
      </c>
      <c r="AE21" s="53">
        <v>13885</v>
      </c>
      <c r="AF21" s="53">
        <v>1254184</v>
      </c>
      <c r="AG21" s="65">
        <v>1553949</v>
      </c>
      <c r="AH21" s="45" t="s">
        <v>15</v>
      </c>
      <c r="AI21" s="53">
        <v>9434523</v>
      </c>
      <c r="AJ21" s="53">
        <v>167037</v>
      </c>
      <c r="AK21" s="53">
        <v>2076274</v>
      </c>
      <c r="AL21" s="53">
        <v>687434</v>
      </c>
      <c r="AM21" s="53">
        <v>0</v>
      </c>
      <c r="AN21" s="53">
        <v>572146</v>
      </c>
      <c r="AO21" s="53">
        <v>441517</v>
      </c>
      <c r="AP21" s="53">
        <v>1739654</v>
      </c>
      <c r="AQ21" s="53">
        <v>3567188</v>
      </c>
      <c r="AR21" s="65">
        <v>183273</v>
      </c>
      <c r="AS21" s="45" t="s">
        <v>15</v>
      </c>
      <c r="AT21" s="53">
        <v>1130495</v>
      </c>
      <c r="AU21" s="53">
        <v>3812343</v>
      </c>
      <c r="AV21" s="53">
        <v>1057629</v>
      </c>
      <c r="AW21" s="53">
        <v>433895</v>
      </c>
      <c r="AX21" s="53">
        <v>519992</v>
      </c>
      <c r="AY21" s="53">
        <v>0</v>
      </c>
      <c r="AZ21" s="53">
        <v>0</v>
      </c>
      <c r="BA21" s="53">
        <v>115015</v>
      </c>
      <c r="BB21" s="53">
        <v>874682</v>
      </c>
      <c r="BC21" s="53">
        <v>495312</v>
      </c>
      <c r="BD21" s="65">
        <v>315818</v>
      </c>
      <c r="BE21" s="45" t="s">
        <v>15</v>
      </c>
      <c r="BF21" s="53">
        <v>0</v>
      </c>
      <c r="BG21" s="53">
        <v>0</v>
      </c>
      <c r="BH21" s="53">
        <v>0</v>
      </c>
      <c r="BI21" s="53">
        <v>0</v>
      </c>
      <c r="BJ21" s="53">
        <v>3355825</v>
      </c>
      <c r="BK21" s="53">
        <v>17378</v>
      </c>
      <c r="BL21" s="53">
        <v>17378</v>
      </c>
      <c r="BM21" s="53">
        <v>0</v>
      </c>
      <c r="BN21" s="65">
        <v>0</v>
      </c>
    </row>
    <row r="22" spans="1:66" s="44" customFormat="1" ht="14.25" customHeight="1">
      <c r="A22" s="45" t="s">
        <v>16</v>
      </c>
      <c r="B22" s="54">
        <v>28007714</v>
      </c>
      <c r="C22" s="53">
        <v>253522</v>
      </c>
      <c r="D22" s="53">
        <v>3076655</v>
      </c>
      <c r="E22" s="53">
        <v>2565256</v>
      </c>
      <c r="F22" s="53">
        <v>259175</v>
      </c>
      <c r="G22" s="53">
        <v>126029</v>
      </c>
      <c r="H22" s="53">
        <v>74994</v>
      </c>
      <c r="I22" s="53">
        <v>20451</v>
      </c>
      <c r="J22" s="65">
        <v>30750</v>
      </c>
      <c r="K22" s="45" t="s">
        <v>16</v>
      </c>
      <c r="L22" s="53">
        <v>4017522</v>
      </c>
      <c r="M22" s="53">
        <v>1267498</v>
      </c>
      <c r="N22" s="53">
        <v>1084562</v>
      </c>
      <c r="O22" s="53">
        <v>1480693</v>
      </c>
      <c r="P22" s="53">
        <v>184118</v>
      </c>
      <c r="Q22" s="53">
        <v>651</v>
      </c>
      <c r="R22" s="53">
        <v>3235027</v>
      </c>
      <c r="S22" s="53">
        <v>1876422</v>
      </c>
      <c r="T22" s="53">
        <v>14958</v>
      </c>
      <c r="U22" s="53">
        <v>0</v>
      </c>
      <c r="V22" s="65">
        <v>1343647</v>
      </c>
      <c r="W22" s="45" t="s">
        <v>16</v>
      </c>
      <c r="X22" s="53">
        <v>470570</v>
      </c>
      <c r="Y22" s="53">
        <v>0</v>
      </c>
      <c r="Z22" s="53">
        <v>470570</v>
      </c>
      <c r="AA22" s="53">
        <v>2877910</v>
      </c>
      <c r="AB22" s="53">
        <v>974033</v>
      </c>
      <c r="AC22" s="53">
        <v>20136</v>
      </c>
      <c r="AD22" s="53">
        <v>1427455</v>
      </c>
      <c r="AE22" s="53">
        <v>456286</v>
      </c>
      <c r="AF22" s="53">
        <v>0</v>
      </c>
      <c r="AG22" s="65">
        <v>627466</v>
      </c>
      <c r="AH22" s="45" t="s">
        <v>16</v>
      </c>
      <c r="AI22" s="53">
        <v>5435783</v>
      </c>
      <c r="AJ22" s="53">
        <v>113535</v>
      </c>
      <c r="AK22" s="53">
        <v>1296024</v>
      </c>
      <c r="AL22" s="53">
        <v>142318</v>
      </c>
      <c r="AM22" s="53">
        <v>0</v>
      </c>
      <c r="AN22" s="53">
        <v>567282</v>
      </c>
      <c r="AO22" s="53">
        <v>450338</v>
      </c>
      <c r="AP22" s="53">
        <v>369360</v>
      </c>
      <c r="AQ22" s="53">
        <v>2336794</v>
      </c>
      <c r="AR22" s="65">
        <v>160132</v>
      </c>
      <c r="AS22" s="45" t="s">
        <v>16</v>
      </c>
      <c r="AT22" s="53">
        <v>910653</v>
      </c>
      <c r="AU22" s="53">
        <v>3027971</v>
      </c>
      <c r="AV22" s="53">
        <v>264179</v>
      </c>
      <c r="AW22" s="53">
        <v>705686</v>
      </c>
      <c r="AX22" s="53">
        <v>342130</v>
      </c>
      <c r="AY22" s="53">
        <v>0</v>
      </c>
      <c r="AZ22" s="53">
        <v>0</v>
      </c>
      <c r="BA22" s="53">
        <v>425016</v>
      </c>
      <c r="BB22" s="53">
        <v>823668</v>
      </c>
      <c r="BC22" s="53">
        <v>216037</v>
      </c>
      <c r="BD22" s="65">
        <v>251255</v>
      </c>
      <c r="BE22" s="45" t="s">
        <v>16</v>
      </c>
      <c r="BF22" s="53">
        <v>63023</v>
      </c>
      <c r="BG22" s="53">
        <v>23717</v>
      </c>
      <c r="BH22" s="53">
        <v>39306</v>
      </c>
      <c r="BI22" s="53">
        <v>0</v>
      </c>
      <c r="BJ22" s="53">
        <v>4011612</v>
      </c>
      <c r="BK22" s="53">
        <v>0</v>
      </c>
      <c r="BL22" s="53">
        <v>0</v>
      </c>
      <c r="BM22" s="53">
        <v>0</v>
      </c>
      <c r="BN22" s="65">
        <v>0</v>
      </c>
    </row>
    <row r="23" spans="1:66" s="44" customFormat="1" ht="14.25" customHeight="1">
      <c r="A23" s="45" t="s">
        <v>17</v>
      </c>
      <c r="B23" s="54">
        <v>42934456</v>
      </c>
      <c r="C23" s="53">
        <v>314448</v>
      </c>
      <c r="D23" s="53">
        <v>3339553</v>
      </c>
      <c r="E23" s="53">
        <v>2553977</v>
      </c>
      <c r="F23" s="53">
        <v>429063</v>
      </c>
      <c r="G23" s="53">
        <v>197830</v>
      </c>
      <c r="H23" s="53">
        <v>84944</v>
      </c>
      <c r="I23" s="53">
        <v>27319</v>
      </c>
      <c r="J23" s="65">
        <v>46420</v>
      </c>
      <c r="K23" s="45" t="s">
        <v>17</v>
      </c>
      <c r="L23" s="53">
        <v>5351636</v>
      </c>
      <c r="M23" s="53">
        <v>1416519</v>
      </c>
      <c r="N23" s="53">
        <v>1747664</v>
      </c>
      <c r="O23" s="53">
        <v>1920930</v>
      </c>
      <c r="P23" s="53">
        <v>266348</v>
      </c>
      <c r="Q23" s="53">
        <v>175</v>
      </c>
      <c r="R23" s="53">
        <v>4952111</v>
      </c>
      <c r="S23" s="53">
        <v>3047450</v>
      </c>
      <c r="T23" s="53">
        <v>28163</v>
      </c>
      <c r="U23" s="53">
        <v>0</v>
      </c>
      <c r="V23" s="65">
        <v>1876498</v>
      </c>
      <c r="W23" s="45" t="s">
        <v>17</v>
      </c>
      <c r="X23" s="53">
        <v>1054431</v>
      </c>
      <c r="Y23" s="53">
        <v>0</v>
      </c>
      <c r="Z23" s="53">
        <v>1054431</v>
      </c>
      <c r="AA23" s="53">
        <v>1123786</v>
      </c>
      <c r="AB23" s="53">
        <v>352883</v>
      </c>
      <c r="AC23" s="53">
        <v>2161</v>
      </c>
      <c r="AD23" s="53">
        <v>482621</v>
      </c>
      <c r="AE23" s="53">
        <v>286121</v>
      </c>
      <c r="AF23" s="53">
        <v>0</v>
      </c>
      <c r="AG23" s="65">
        <v>2141133</v>
      </c>
      <c r="AH23" s="45" t="s">
        <v>17</v>
      </c>
      <c r="AI23" s="53">
        <v>13830104</v>
      </c>
      <c r="AJ23" s="53">
        <v>558208</v>
      </c>
      <c r="AK23" s="53">
        <v>2793629</v>
      </c>
      <c r="AL23" s="53">
        <v>558103</v>
      </c>
      <c r="AM23" s="53">
        <v>0</v>
      </c>
      <c r="AN23" s="53">
        <v>1564997</v>
      </c>
      <c r="AO23" s="53">
        <v>3693049</v>
      </c>
      <c r="AP23" s="53">
        <v>2574083</v>
      </c>
      <c r="AQ23" s="53">
        <v>1947926</v>
      </c>
      <c r="AR23" s="65">
        <v>140109</v>
      </c>
      <c r="AS23" s="45" t="s">
        <v>17</v>
      </c>
      <c r="AT23" s="53">
        <v>1380294</v>
      </c>
      <c r="AU23" s="53">
        <v>4790147</v>
      </c>
      <c r="AV23" s="53">
        <v>300295</v>
      </c>
      <c r="AW23" s="53">
        <v>940259</v>
      </c>
      <c r="AX23" s="53">
        <v>468347</v>
      </c>
      <c r="AY23" s="53">
        <v>0</v>
      </c>
      <c r="AZ23" s="53">
        <v>0</v>
      </c>
      <c r="BA23" s="53">
        <v>178691</v>
      </c>
      <c r="BB23" s="53">
        <v>1154457</v>
      </c>
      <c r="BC23" s="53">
        <v>1375762</v>
      </c>
      <c r="BD23" s="65">
        <v>372336</v>
      </c>
      <c r="BE23" s="45" t="s">
        <v>17</v>
      </c>
      <c r="BF23" s="53">
        <v>22576</v>
      </c>
      <c r="BG23" s="53">
        <v>5991</v>
      </c>
      <c r="BH23" s="53">
        <v>16585</v>
      </c>
      <c r="BI23" s="53">
        <v>0</v>
      </c>
      <c r="BJ23" s="53">
        <v>4634237</v>
      </c>
      <c r="BK23" s="53">
        <v>0</v>
      </c>
      <c r="BL23" s="53">
        <v>0</v>
      </c>
      <c r="BM23" s="53">
        <v>0</v>
      </c>
      <c r="BN23" s="65">
        <v>0</v>
      </c>
    </row>
    <row r="24" spans="1:66" s="44" customFormat="1" ht="14.25" customHeight="1">
      <c r="A24" s="45" t="s">
        <v>18</v>
      </c>
      <c r="B24" s="54">
        <v>30288522</v>
      </c>
      <c r="C24" s="53">
        <v>248352</v>
      </c>
      <c r="D24" s="53">
        <v>4133210</v>
      </c>
      <c r="E24" s="53">
        <v>3310490</v>
      </c>
      <c r="F24" s="53">
        <v>388758</v>
      </c>
      <c r="G24" s="53">
        <v>311195</v>
      </c>
      <c r="H24" s="53">
        <v>53735</v>
      </c>
      <c r="I24" s="53">
        <v>35294</v>
      </c>
      <c r="J24" s="65">
        <v>33738</v>
      </c>
      <c r="K24" s="45" t="s">
        <v>18</v>
      </c>
      <c r="L24" s="53">
        <v>4553810</v>
      </c>
      <c r="M24" s="53">
        <v>1236202</v>
      </c>
      <c r="N24" s="53">
        <v>961532</v>
      </c>
      <c r="O24" s="53">
        <v>2056352</v>
      </c>
      <c r="P24" s="53">
        <v>299724</v>
      </c>
      <c r="Q24" s="53">
        <v>0</v>
      </c>
      <c r="R24" s="53">
        <v>3592940</v>
      </c>
      <c r="S24" s="53">
        <v>1306753</v>
      </c>
      <c r="T24" s="53">
        <v>11044</v>
      </c>
      <c r="U24" s="53">
        <v>0</v>
      </c>
      <c r="V24" s="65">
        <v>2275143</v>
      </c>
      <c r="W24" s="45" t="s">
        <v>18</v>
      </c>
      <c r="X24" s="53">
        <v>881715</v>
      </c>
      <c r="Y24" s="53">
        <v>0</v>
      </c>
      <c r="Z24" s="53">
        <v>881715</v>
      </c>
      <c r="AA24" s="53">
        <v>972241</v>
      </c>
      <c r="AB24" s="53">
        <v>260715</v>
      </c>
      <c r="AC24" s="53">
        <v>5023</v>
      </c>
      <c r="AD24" s="53">
        <v>462899</v>
      </c>
      <c r="AE24" s="53">
        <v>243604</v>
      </c>
      <c r="AF24" s="53">
        <v>0</v>
      </c>
      <c r="AG24" s="65">
        <v>627488</v>
      </c>
      <c r="AH24" s="45" t="s">
        <v>18</v>
      </c>
      <c r="AI24" s="53">
        <v>7023101</v>
      </c>
      <c r="AJ24" s="53">
        <v>172177</v>
      </c>
      <c r="AK24" s="53">
        <v>2940728</v>
      </c>
      <c r="AL24" s="53">
        <v>198862</v>
      </c>
      <c r="AM24" s="53">
        <v>0</v>
      </c>
      <c r="AN24" s="53">
        <v>205268</v>
      </c>
      <c r="AO24" s="53">
        <v>593205</v>
      </c>
      <c r="AP24" s="53">
        <v>773053</v>
      </c>
      <c r="AQ24" s="53">
        <v>1323329</v>
      </c>
      <c r="AR24" s="65">
        <v>816479</v>
      </c>
      <c r="AS24" s="45" t="s">
        <v>18</v>
      </c>
      <c r="AT24" s="53">
        <v>1378142</v>
      </c>
      <c r="AU24" s="53">
        <v>5049591</v>
      </c>
      <c r="AV24" s="53">
        <v>384317</v>
      </c>
      <c r="AW24" s="53">
        <v>772387</v>
      </c>
      <c r="AX24" s="53">
        <v>268116</v>
      </c>
      <c r="AY24" s="53">
        <v>0</v>
      </c>
      <c r="AZ24" s="53">
        <v>0</v>
      </c>
      <c r="BA24" s="53">
        <v>369665</v>
      </c>
      <c r="BB24" s="53">
        <v>498110</v>
      </c>
      <c r="BC24" s="53">
        <v>1926385</v>
      </c>
      <c r="BD24" s="65">
        <v>830611</v>
      </c>
      <c r="BE24" s="45" t="s">
        <v>18</v>
      </c>
      <c r="BF24" s="53">
        <v>66</v>
      </c>
      <c r="BG24" s="53">
        <v>8</v>
      </c>
      <c r="BH24" s="53">
        <v>58</v>
      </c>
      <c r="BI24" s="53">
        <v>0</v>
      </c>
      <c r="BJ24" s="53">
        <v>1827866</v>
      </c>
      <c r="BK24" s="53">
        <v>0</v>
      </c>
      <c r="BL24" s="53">
        <v>0</v>
      </c>
      <c r="BM24" s="53">
        <v>0</v>
      </c>
      <c r="BN24" s="65">
        <v>0</v>
      </c>
    </row>
    <row r="25" spans="1:66" s="44" customFormat="1" ht="14.25" customHeight="1">
      <c r="A25" s="45" t="s">
        <v>19</v>
      </c>
      <c r="B25" s="54">
        <v>21642469</v>
      </c>
      <c r="C25" s="53">
        <v>217800</v>
      </c>
      <c r="D25" s="53">
        <v>2698073</v>
      </c>
      <c r="E25" s="53">
        <v>2342712</v>
      </c>
      <c r="F25" s="53">
        <v>216891</v>
      </c>
      <c r="G25" s="53">
        <v>69738</v>
      </c>
      <c r="H25" s="53">
        <v>39596</v>
      </c>
      <c r="I25" s="53">
        <v>3724</v>
      </c>
      <c r="J25" s="65">
        <v>25412</v>
      </c>
      <c r="K25" s="45" t="s">
        <v>19</v>
      </c>
      <c r="L25" s="53">
        <v>2632154</v>
      </c>
      <c r="M25" s="53">
        <v>768327</v>
      </c>
      <c r="N25" s="53">
        <v>836320</v>
      </c>
      <c r="O25" s="53">
        <v>844910</v>
      </c>
      <c r="P25" s="53">
        <v>182497</v>
      </c>
      <c r="Q25" s="53">
        <v>100</v>
      </c>
      <c r="R25" s="53">
        <v>2351567</v>
      </c>
      <c r="S25" s="53">
        <v>1280167</v>
      </c>
      <c r="T25" s="53">
        <v>6701</v>
      </c>
      <c r="U25" s="53">
        <v>0</v>
      </c>
      <c r="V25" s="65">
        <v>1064699</v>
      </c>
      <c r="W25" s="45" t="s">
        <v>19</v>
      </c>
      <c r="X25" s="53">
        <v>282625</v>
      </c>
      <c r="Y25" s="53">
        <v>0</v>
      </c>
      <c r="Z25" s="53">
        <v>282625</v>
      </c>
      <c r="AA25" s="53">
        <v>864568</v>
      </c>
      <c r="AB25" s="53">
        <v>192098</v>
      </c>
      <c r="AC25" s="53">
        <v>1071</v>
      </c>
      <c r="AD25" s="53">
        <v>671399</v>
      </c>
      <c r="AE25" s="53">
        <v>0</v>
      </c>
      <c r="AF25" s="53">
        <v>0</v>
      </c>
      <c r="AG25" s="65">
        <v>669255</v>
      </c>
      <c r="AH25" s="45" t="s">
        <v>19</v>
      </c>
      <c r="AI25" s="53">
        <v>6039446</v>
      </c>
      <c r="AJ25" s="53">
        <v>145807</v>
      </c>
      <c r="AK25" s="53">
        <v>1156240</v>
      </c>
      <c r="AL25" s="53">
        <v>268509</v>
      </c>
      <c r="AM25" s="53">
        <v>0</v>
      </c>
      <c r="AN25" s="53">
        <v>1799783</v>
      </c>
      <c r="AO25" s="53">
        <v>269567</v>
      </c>
      <c r="AP25" s="53">
        <v>617704</v>
      </c>
      <c r="AQ25" s="53">
        <v>1701364</v>
      </c>
      <c r="AR25" s="65">
        <v>80472</v>
      </c>
      <c r="AS25" s="45" t="s">
        <v>19</v>
      </c>
      <c r="AT25" s="53">
        <v>872260</v>
      </c>
      <c r="AU25" s="53">
        <v>2661713</v>
      </c>
      <c r="AV25" s="53">
        <v>113018</v>
      </c>
      <c r="AW25" s="53">
        <v>256718</v>
      </c>
      <c r="AX25" s="53">
        <v>200934</v>
      </c>
      <c r="AY25" s="53">
        <v>0</v>
      </c>
      <c r="AZ25" s="53">
        <v>0</v>
      </c>
      <c r="BA25" s="53">
        <v>725732</v>
      </c>
      <c r="BB25" s="53">
        <v>547992</v>
      </c>
      <c r="BC25" s="53">
        <v>268654</v>
      </c>
      <c r="BD25" s="65">
        <v>548665</v>
      </c>
      <c r="BE25" s="45" t="s">
        <v>19</v>
      </c>
      <c r="BF25" s="53">
        <v>1172</v>
      </c>
      <c r="BG25" s="53">
        <v>0</v>
      </c>
      <c r="BH25" s="53">
        <v>1172</v>
      </c>
      <c r="BI25" s="53">
        <v>0</v>
      </c>
      <c r="BJ25" s="53">
        <v>2351836</v>
      </c>
      <c r="BK25" s="53">
        <v>0</v>
      </c>
      <c r="BL25" s="53">
        <v>0</v>
      </c>
      <c r="BM25" s="53">
        <v>0</v>
      </c>
      <c r="BN25" s="65">
        <v>0</v>
      </c>
    </row>
    <row r="26" spans="1:66" s="44" customFormat="1" ht="14.25" customHeight="1">
      <c r="A26" s="45" t="s">
        <v>20</v>
      </c>
      <c r="B26" s="54">
        <v>10710139</v>
      </c>
      <c r="C26" s="53">
        <v>168908</v>
      </c>
      <c r="D26" s="53">
        <v>1502237</v>
      </c>
      <c r="E26" s="53">
        <v>1185226</v>
      </c>
      <c r="F26" s="53">
        <v>107485</v>
      </c>
      <c r="G26" s="53">
        <v>128092</v>
      </c>
      <c r="H26" s="53">
        <v>42131</v>
      </c>
      <c r="I26" s="53">
        <v>19918</v>
      </c>
      <c r="J26" s="65">
        <v>19385</v>
      </c>
      <c r="K26" s="45" t="s">
        <v>20</v>
      </c>
      <c r="L26" s="53">
        <v>1414617</v>
      </c>
      <c r="M26" s="53">
        <v>523171</v>
      </c>
      <c r="N26" s="53">
        <v>450799</v>
      </c>
      <c r="O26" s="53">
        <v>385370</v>
      </c>
      <c r="P26" s="53">
        <v>55236</v>
      </c>
      <c r="Q26" s="53">
        <v>41</v>
      </c>
      <c r="R26" s="53">
        <v>738875</v>
      </c>
      <c r="S26" s="53">
        <v>389009</v>
      </c>
      <c r="T26" s="53">
        <v>4351</v>
      </c>
      <c r="U26" s="53">
        <v>0</v>
      </c>
      <c r="V26" s="65">
        <v>345515</v>
      </c>
      <c r="W26" s="45" t="s">
        <v>20</v>
      </c>
      <c r="X26" s="53">
        <v>62824</v>
      </c>
      <c r="Y26" s="53">
        <v>0</v>
      </c>
      <c r="Z26" s="53">
        <v>62824</v>
      </c>
      <c r="AA26" s="53">
        <v>945947</v>
      </c>
      <c r="AB26" s="53">
        <v>90334</v>
      </c>
      <c r="AC26" s="53">
        <v>85</v>
      </c>
      <c r="AD26" s="53">
        <v>375267</v>
      </c>
      <c r="AE26" s="53">
        <v>480261</v>
      </c>
      <c r="AF26" s="53">
        <v>0</v>
      </c>
      <c r="AG26" s="65">
        <v>407939</v>
      </c>
      <c r="AH26" s="45" t="s">
        <v>20</v>
      </c>
      <c r="AI26" s="53">
        <v>1160289</v>
      </c>
      <c r="AJ26" s="53">
        <v>154215</v>
      </c>
      <c r="AK26" s="53">
        <v>456356</v>
      </c>
      <c r="AL26" s="53">
        <v>29573</v>
      </c>
      <c r="AM26" s="53">
        <v>0</v>
      </c>
      <c r="AN26" s="53">
        <v>2468</v>
      </c>
      <c r="AO26" s="53">
        <v>8778</v>
      </c>
      <c r="AP26" s="53">
        <v>313139</v>
      </c>
      <c r="AQ26" s="53">
        <v>143271</v>
      </c>
      <c r="AR26" s="65">
        <v>52489</v>
      </c>
      <c r="AS26" s="45" t="s">
        <v>20</v>
      </c>
      <c r="AT26" s="53">
        <v>410013</v>
      </c>
      <c r="AU26" s="53">
        <v>2472036</v>
      </c>
      <c r="AV26" s="53">
        <v>137383</v>
      </c>
      <c r="AW26" s="53">
        <v>137014</v>
      </c>
      <c r="AX26" s="53">
        <v>131931</v>
      </c>
      <c r="AY26" s="53">
        <v>0</v>
      </c>
      <c r="AZ26" s="53">
        <v>0</v>
      </c>
      <c r="BA26" s="53">
        <v>212505</v>
      </c>
      <c r="BB26" s="53">
        <v>1465318</v>
      </c>
      <c r="BC26" s="53">
        <v>173776</v>
      </c>
      <c r="BD26" s="65">
        <v>214109</v>
      </c>
      <c r="BE26" s="45" t="s">
        <v>20</v>
      </c>
      <c r="BF26" s="53">
        <v>27059</v>
      </c>
      <c r="BG26" s="53">
        <v>2448</v>
      </c>
      <c r="BH26" s="53">
        <v>24611</v>
      </c>
      <c r="BI26" s="53">
        <v>0</v>
      </c>
      <c r="BJ26" s="53">
        <v>1398561</v>
      </c>
      <c r="BK26" s="53">
        <v>834</v>
      </c>
      <c r="BL26" s="53">
        <v>834</v>
      </c>
      <c r="BM26" s="53">
        <v>0</v>
      </c>
      <c r="BN26" s="65">
        <v>0</v>
      </c>
    </row>
    <row r="27" spans="1:66" s="44" customFormat="1" ht="14.25" customHeight="1">
      <c r="A27" s="45" t="s">
        <v>21</v>
      </c>
      <c r="B27" s="54">
        <v>27461475</v>
      </c>
      <c r="C27" s="53">
        <v>246816</v>
      </c>
      <c r="D27" s="53">
        <v>2672050</v>
      </c>
      <c r="E27" s="53">
        <v>2106694</v>
      </c>
      <c r="F27" s="53">
        <v>284821</v>
      </c>
      <c r="G27" s="53">
        <v>185590</v>
      </c>
      <c r="H27" s="53">
        <v>44882</v>
      </c>
      <c r="I27" s="53">
        <v>19235</v>
      </c>
      <c r="J27" s="65">
        <v>30828</v>
      </c>
      <c r="K27" s="45" t="s">
        <v>21</v>
      </c>
      <c r="L27" s="53">
        <v>3432797</v>
      </c>
      <c r="M27" s="53">
        <v>1231026</v>
      </c>
      <c r="N27" s="53">
        <v>1010503</v>
      </c>
      <c r="O27" s="53">
        <v>1040328</v>
      </c>
      <c r="P27" s="53">
        <v>150775</v>
      </c>
      <c r="Q27" s="53">
        <v>165</v>
      </c>
      <c r="R27" s="53">
        <v>3958073</v>
      </c>
      <c r="S27" s="53">
        <v>786889</v>
      </c>
      <c r="T27" s="53">
        <v>7388</v>
      </c>
      <c r="U27" s="53">
        <v>0</v>
      </c>
      <c r="V27" s="65">
        <v>3163796</v>
      </c>
      <c r="W27" s="45" t="s">
        <v>21</v>
      </c>
      <c r="X27" s="53">
        <v>338415</v>
      </c>
      <c r="Y27" s="53">
        <v>0</v>
      </c>
      <c r="Z27" s="53">
        <v>338415</v>
      </c>
      <c r="AA27" s="53">
        <v>1009826</v>
      </c>
      <c r="AB27" s="53">
        <v>109220</v>
      </c>
      <c r="AC27" s="53">
        <v>10072</v>
      </c>
      <c r="AD27" s="53">
        <v>879649</v>
      </c>
      <c r="AE27" s="53">
        <v>10885</v>
      </c>
      <c r="AF27" s="53">
        <v>0</v>
      </c>
      <c r="AG27" s="65">
        <v>886579</v>
      </c>
      <c r="AH27" s="45" t="s">
        <v>21</v>
      </c>
      <c r="AI27" s="53">
        <v>3778856</v>
      </c>
      <c r="AJ27" s="53">
        <v>60090</v>
      </c>
      <c r="AK27" s="53">
        <v>1457341</v>
      </c>
      <c r="AL27" s="53">
        <v>369606</v>
      </c>
      <c r="AM27" s="53">
        <v>0</v>
      </c>
      <c r="AN27" s="53">
        <v>227649</v>
      </c>
      <c r="AO27" s="53">
        <v>179659</v>
      </c>
      <c r="AP27" s="53">
        <v>1039354</v>
      </c>
      <c r="AQ27" s="53">
        <v>414927</v>
      </c>
      <c r="AR27" s="65">
        <v>30230</v>
      </c>
      <c r="AS27" s="45" t="s">
        <v>21</v>
      </c>
      <c r="AT27" s="53">
        <v>799847</v>
      </c>
      <c r="AU27" s="53">
        <v>7636164</v>
      </c>
      <c r="AV27" s="53">
        <v>190616</v>
      </c>
      <c r="AW27" s="53">
        <v>517844</v>
      </c>
      <c r="AX27" s="53">
        <v>308974</v>
      </c>
      <c r="AY27" s="53">
        <v>0</v>
      </c>
      <c r="AZ27" s="53">
        <v>24687</v>
      </c>
      <c r="BA27" s="53">
        <v>610892</v>
      </c>
      <c r="BB27" s="53">
        <v>3199624</v>
      </c>
      <c r="BC27" s="53">
        <v>2178518</v>
      </c>
      <c r="BD27" s="65">
        <v>605009</v>
      </c>
      <c r="BE27" s="45" t="s">
        <v>21</v>
      </c>
      <c r="BF27" s="53">
        <v>10</v>
      </c>
      <c r="BG27" s="53">
        <v>0</v>
      </c>
      <c r="BH27" s="53">
        <v>10</v>
      </c>
      <c r="BI27" s="53">
        <v>0</v>
      </c>
      <c r="BJ27" s="53">
        <v>2702042</v>
      </c>
      <c r="BK27" s="53">
        <v>0</v>
      </c>
      <c r="BL27" s="53">
        <v>0</v>
      </c>
      <c r="BM27" s="53">
        <v>0</v>
      </c>
      <c r="BN27" s="65">
        <v>0</v>
      </c>
    </row>
    <row r="28" spans="1:66" s="44" customFormat="1" ht="14.25" customHeight="1">
      <c r="A28" s="45" t="s">
        <v>22</v>
      </c>
      <c r="B28" s="55">
        <v>10498012</v>
      </c>
      <c r="C28" s="53">
        <v>140070</v>
      </c>
      <c r="D28" s="53">
        <v>1959088</v>
      </c>
      <c r="E28" s="53">
        <v>1657815</v>
      </c>
      <c r="F28" s="53">
        <v>178092</v>
      </c>
      <c r="G28" s="53">
        <v>60147</v>
      </c>
      <c r="H28" s="53">
        <v>33571</v>
      </c>
      <c r="I28" s="53">
        <v>7760</v>
      </c>
      <c r="J28" s="65">
        <v>21703</v>
      </c>
      <c r="K28" s="45" t="s">
        <v>22</v>
      </c>
      <c r="L28" s="53">
        <v>2087859</v>
      </c>
      <c r="M28" s="53">
        <v>617951</v>
      </c>
      <c r="N28" s="53">
        <v>453459</v>
      </c>
      <c r="O28" s="53">
        <v>673208</v>
      </c>
      <c r="P28" s="53">
        <v>340114</v>
      </c>
      <c r="Q28" s="53">
        <v>3127</v>
      </c>
      <c r="R28" s="53">
        <v>795264</v>
      </c>
      <c r="S28" s="53">
        <v>278742</v>
      </c>
      <c r="T28" s="53">
        <v>1814</v>
      </c>
      <c r="U28" s="53">
        <v>0</v>
      </c>
      <c r="V28" s="65">
        <v>514708</v>
      </c>
      <c r="W28" s="45" t="s">
        <v>22</v>
      </c>
      <c r="X28" s="53">
        <v>18456</v>
      </c>
      <c r="Y28" s="53">
        <v>0</v>
      </c>
      <c r="Z28" s="53">
        <v>18456</v>
      </c>
      <c r="AA28" s="53">
        <v>409771</v>
      </c>
      <c r="AB28" s="53">
        <v>71708</v>
      </c>
      <c r="AC28" s="53">
        <v>38</v>
      </c>
      <c r="AD28" s="53">
        <v>94450</v>
      </c>
      <c r="AE28" s="53">
        <v>42047</v>
      </c>
      <c r="AF28" s="53">
        <v>201528</v>
      </c>
      <c r="AG28" s="65">
        <v>822876</v>
      </c>
      <c r="AH28" s="45" t="s">
        <v>22</v>
      </c>
      <c r="AI28" s="53">
        <v>1614212</v>
      </c>
      <c r="AJ28" s="53">
        <v>119953</v>
      </c>
      <c r="AK28" s="53">
        <v>255027</v>
      </c>
      <c r="AL28" s="53">
        <v>25719</v>
      </c>
      <c r="AM28" s="53">
        <v>82611</v>
      </c>
      <c r="AN28" s="53">
        <v>183541</v>
      </c>
      <c r="AO28" s="53">
        <v>109455</v>
      </c>
      <c r="AP28" s="53">
        <v>628000</v>
      </c>
      <c r="AQ28" s="53">
        <v>174413</v>
      </c>
      <c r="AR28" s="65">
        <v>35493</v>
      </c>
      <c r="AS28" s="45" t="s">
        <v>22</v>
      </c>
      <c r="AT28" s="53">
        <v>504760</v>
      </c>
      <c r="AU28" s="53">
        <v>720272</v>
      </c>
      <c r="AV28" s="53">
        <v>96138</v>
      </c>
      <c r="AW28" s="53">
        <v>116226</v>
      </c>
      <c r="AX28" s="53">
        <v>89322</v>
      </c>
      <c r="AY28" s="53">
        <v>0</v>
      </c>
      <c r="AZ28" s="53">
        <v>0</v>
      </c>
      <c r="BA28" s="53">
        <v>122956</v>
      </c>
      <c r="BB28" s="53">
        <v>151184</v>
      </c>
      <c r="BC28" s="53">
        <v>16887</v>
      </c>
      <c r="BD28" s="65">
        <v>127559</v>
      </c>
      <c r="BE28" s="45" t="s">
        <v>22</v>
      </c>
      <c r="BF28" s="53">
        <v>105857</v>
      </c>
      <c r="BG28" s="53">
        <v>3931</v>
      </c>
      <c r="BH28" s="53">
        <v>101926</v>
      </c>
      <c r="BI28" s="53">
        <v>0</v>
      </c>
      <c r="BJ28" s="53">
        <v>1319527</v>
      </c>
      <c r="BK28" s="53">
        <v>0</v>
      </c>
      <c r="BL28" s="53">
        <v>0</v>
      </c>
      <c r="BM28" s="53">
        <v>0</v>
      </c>
      <c r="BN28" s="65">
        <v>0</v>
      </c>
    </row>
    <row r="29" spans="1:66" s="44" customFormat="1" ht="14.25" customHeight="1">
      <c r="A29" s="45" t="s">
        <v>23</v>
      </c>
      <c r="B29" s="55">
        <v>17075589</v>
      </c>
      <c r="C29" s="53">
        <v>186534</v>
      </c>
      <c r="D29" s="53">
        <v>2598634</v>
      </c>
      <c r="E29" s="53">
        <v>2067044</v>
      </c>
      <c r="F29" s="53">
        <v>280486</v>
      </c>
      <c r="G29" s="53">
        <v>132550</v>
      </c>
      <c r="H29" s="53">
        <v>38243</v>
      </c>
      <c r="I29" s="53">
        <v>58892</v>
      </c>
      <c r="J29" s="65">
        <v>21419</v>
      </c>
      <c r="K29" s="45" t="s">
        <v>23</v>
      </c>
      <c r="L29" s="53">
        <v>2724233</v>
      </c>
      <c r="M29" s="53">
        <v>577774</v>
      </c>
      <c r="N29" s="53">
        <v>641093</v>
      </c>
      <c r="O29" s="53">
        <v>1392957</v>
      </c>
      <c r="P29" s="53">
        <v>112379</v>
      </c>
      <c r="Q29" s="53">
        <v>30</v>
      </c>
      <c r="R29" s="53">
        <v>1411129</v>
      </c>
      <c r="S29" s="53">
        <v>506320</v>
      </c>
      <c r="T29" s="53">
        <v>9398</v>
      </c>
      <c r="U29" s="53">
        <v>0</v>
      </c>
      <c r="V29" s="65">
        <v>895411</v>
      </c>
      <c r="W29" s="45" t="s">
        <v>23</v>
      </c>
      <c r="X29" s="53">
        <v>204661</v>
      </c>
      <c r="Y29" s="53">
        <v>0</v>
      </c>
      <c r="Z29" s="53">
        <v>204661</v>
      </c>
      <c r="AA29" s="53">
        <v>419453</v>
      </c>
      <c r="AB29" s="53">
        <v>144358</v>
      </c>
      <c r="AC29" s="53">
        <v>6308</v>
      </c>
      <c r="AD29" s="53">
        <v>155247</v>
      </c>
      <c r="AE29" s="53">
        <v>113540</v>
      </c>
      <c r="AF29" s="53">
        <v>0</v>
      </c>
      <c r="AG29" s="65">
        <v>496902</v>
      </c>
      <c r="AH29" s="45" t="s">
        <v>23</v>
      </c>
      <c r="AI29" s="53">
        <v>3657997</v>
      </c>
      <c r="AJ29" s="53">
        <v>129453</v>
      </c>
      <c r="AK29" s="53">
        <v>1802068</v>
      </c>
      <c r="AL29" s="53">
        <v>142914</v>
      </c>
      <c r="AM29" s="53">
        <v>0</v>
      </c>
      <c r="AN29" s="53">
        <v>484090</v>
      </c>
      <c r="AO29" s="53">
        <v>290332</v>
      </c>
      <c r="AP29" s="53">
        <v>407213</v>
      </c>
      <c r="AQ29" s="53">
        <v>365385</v>
      </c>
      <c r="AR29" s="65">
        <v>36542</v>
      </c>
      <c r="AS29" s="45" t="s">
        <v>23</v>
      </c>
      <c r="AT29" s="53">
        <v>1209995</v>
      </c>
      <c r="AU29" s="53">
        <v>2454021</v>
      </c>
      <c r="AV29" s="53">
        <v>252608</v>
      </c>
      <c r="AW29" s="53">
        <v>529949</v>
      </c>
      <c r="AX29" s="53">
        <v>179712</v>
      </c>
      <c r="AY29" s="53">
        <v>0</v>
      </c>
      <c r="AZ29" s="53">
        <v>0</v>
      </c>
      <c r="BA29" s="53">
        <v>266488</v>
      </c>
      <c r="BB29" s="53">
        <v>548746</v>
      </c>
      <c r="BC29" s="53">
        <v>310750</v>
      </c>
      <c r="BD29" s="65">
        <v>365768</v>
      </c>
      <c r="BE29" s="45" t="s">
        <v>23</v>
      </c>
      <c r="BF29" s="53">
        <v>0</v>
      </c>
      <c r="BG29" s="53">
        <v>0</v>
      </c>
      <c r="BH29" s="53">
        <v>0</v>
      </c>
      <c r="BI29" s="53">
        <v>0</v>
      </c>
      <c r="BJ29" s="53">
        <v>1712030</v>
      </c>
      <c r="BK29" s="53">
        <v>0</v>
      </c>
      <c r="BL29" s="53">
        <v>0</v>
      </c>
      <c r="BM29" s="53">
        <v>0</v>
      </c>
      <c r="BN29" s="65">
        <v>0</v>
      </c>
    </row>
    <row r="30" spans="1:66" s="44" customFormat="1" ht="14.25" customHeight="1" thickBot="1">
      <c r="A30" s="49" t="s">
        <v>24</v>
      </c>
      <c r="B30" s="59">
        <v>14910132</v>
      </c>
      <c r="C30" s="60">
        <v>192283</v>
      </c>
      <c r="D30" s="60">
        <v>1668084</v>
      </c>
      <c r="E30" s="60">
        <v>1263482</v>
      </c>
      <c r="F30" s="60">
        <v>215423</v>
      </c>
      <c r="G30" s="60">
        <v>107265</v>
      </c>
      <c r="H30" s="60">
        <v>52141</v>
      </c>
      <c r="I30" s="60">
        <v>8120</v>
      </c>
      <c r="J30" s="66">
        <v>21653</v>
      </c>
      <c r="K30" s="49" t="s">
        <v>24</v>
      </c>
      <c r="L30" s="60">
        <v>1781727</v>
      </c>
      <c r="M30" s="60">
        <v>555638</v>
      </c>
      <c r="N30" s="60">
        <v>527536</v>
      </c>
      <c r="O30" s="60">
        <v>615746</v>
      </c>
      <c r="P30" s="60">
        <v>82797</v>
      </c>
      <c r="Q30" s="60">
        <v>10</v>
      </c>
      <c r="R30" s="60">
        <v>2540754</v>
      </c>
      <c r="S30" s="60">
        <v>1022196</v>
      </c>
      <c r="T30" s="60">
        <v>7575</v>
      </c>
      <c r="U30" s="60">
        <v>0</v>
      </c>
      <c r="V30" s="66">
        <v>1510983</v>
      </c>
      <c r="W30" s="49" t="s">
        <v>24</v>
      </c>
      <c r="X30" s="60">
        <v>86547</v>
      </c>
      <c r="Y30" s="60">
        <v>0</v>
      </c>
      <c r="Z30" s="60">
        <v>86547</v>
      </c>
      <c r="AA30" s="60">
        <v>279431</v>
      </c>
      <c r="AB30" s="60">
        <v>82881</v>
      </c>
      <c r="AC30" s="60">
        <v>1404</v>
      </c>
      <c r="AD30" s="60">
        <v>179662</v>
      </c>
      <c r="AE30" s="60">
        <v>690</v>
      </c>
      <c r="AF30" s="60">
        <v>14794</v>
      </c>
      <c r="AG30" s="66">
        <v>820642</v>
      </c>
      <c r="AH30" s="49" t="s">
        <v>24</v>
      </c>
      <c r="AI30" s="60">
        <v>3187894</v>
      </c>
      <c r="AJ30" s="60">
        <v>118802</v>
      </c>
      <c r="AK30" s="60">
        <v>493184</v>
      </c>
      <c r="AL30" s="60">
        <v>119869</v>
      </c>
      <c r="AM30" s="60">
        <v>0</v>
      </c>
      <c r="AN30" s="60">
        <v>489911</v>
      </c>
      <c r="AO30" s="60">
        <v>259965</v>
      </c>
      <c r="AP30" s="60">
        <v>359842</v>
      </c>
      <c r="AQ30" s="60">
        <v>1294663</v>
      </c>
      <c r="AR30" s="66">
        <v>51658</v>
      </c>
      <c r="AS30" s="49" t="s">
        <v>24</v>
      </c>
      <c r="AT30" s="60">
        <v>683196</v>
      </c>
      <c r="AU30" s="60">
        <v>1751875</v>
      </c>
      <c r="AV30" s="60">
        <v>203961</v>
      </c>
      <c r="AW30" s="60">
        <v>160096</v>
      </c>
      <c r="AX30" s="60">
        <v>178245</v>
      </c>
      <c r="AY30" s="60">
        <v>0</v>
      </c>
      <c r="AZ30" s="60">
        <v>0</v>
      </c>
      <c r="BA30" s="60">
        <v>556246</v>
      </c>
      <c r="BB30" s="60">
        <v>298651</v>
      </c>
      <c r="BC30" s="60">
        <v>223230</v>
      </c>
      <c r="BD30" s="66">
        <v>131446</v>
      </c>
      <c r="BE30" s="49" t="s">
        <v>24</v>
      </c>
      <c r="BF30" s="60">
        <v>0</v>
      </c>
      <c r="BG30" s="60">
        <v>0</v>
      </c>
      <c r="BH30" s="60">
        <v>0</v>
      </c>
      <c r="BI30" s="60">
        <v>0</v>
      </c>
      <c r="BJ30" s="60">
        <v>1917699</v>
      </c>
      <c r="BK30" s="60">
        <v>0</v>
      </c>
      <c r="BL30" s="60">
        <v>0</v>
      </c>
      <c r="BM30" s="60">
        <v>0</v>
      </c>
      <c r="BN30" s="66">
        <v>0</v>
      </c>
    </row>
    <row r="31" spans="1:66" s="44" customFormat="1" ht="14.25" customHeight="1" thickTop="1">
      <c r="A31" s="42" t="s">
        <v>25</v>
      </c>
      <c r="B31" s="58">
        <v>5061602</v>
      </c>
      <c r="C31" s="57">
        <v>81671</v>
      </c>
      <c r="D31" s="57">
        <v>914963</v>
      </c>
      <c r="E31" s="57">
        <v>744868</v>
      </c>
      <c r="F31" s="57">
        <v>129331</v>
      </c>
      <c r="G31" s="57">
        <v>18275</v>
      </c>
      <c r="H31" s="57">
        <v>15695</v>
      </c>
      <c r="I31" s="57">
        <v>5827</v>
      </c>
      <c r="J31" s="64">
        <v>967</v>
      </c>
      <c r="K31" s="42" t="s">
        <v>25</v>
      </c>
      <c r="L31" s="57">
        <v>765322</v>
      </c>
      <c r="M31" s="57">
        <v>330687</v>
      </c>
      <c r="N31" s="57">
        <v>362854</v>
      </c>
      <c r="O31" s="57">
        <v>71701</v>
      </c>
      <c r="P31" s="57">
        <v>0</v>
      </c>
      <c r="Q31" s="57">
        <v>80</v>
      </c>
      <c r="R31" s="57">
        <v>587746</v>
      </c>
      <c r="S31" s="57">
        <v>172542</v>
      </c>
      <c r="T31" s="57">
        <v>218</v>
      </c>
      <c r="U31" s="57">
        <v>0</v>
      </c>
      <c r="V31" s="64">
        <v>414986</v>
      </c>
      <c r="W31" s="42" t="s">
        <v>25</v>
      </c>
      <c r="X31" s="57">
        <v>0</v>
      </c>
      <c r="Y31" s="57">
        <v>0</v>
      </c>
      <c r="Z31" s="57">
        <v>0</v>
      </c>
      <c r="AA31" s="57">
        <v>295379</v>
      </c>
      <c r="AB31" s="57">
        <v>91823</v>
      </c>
      <c r="AC31" s="57">
        <v>287</v>
      </c>
      <c r="AD31" s="57">
        <v>23518</v>
      </c>
      <c r="AE31" s="57">
        <v>119319</v>
      </c>
      <c r="AF31" s="57">
        <v>60432</v>
      </c>
      <c r="AG31" s="64">
        <v>354882</v>
      </c>
      <c r="AH31" s="42" t="s">
        <v>25</v>
      </c>
      <c r="AI31" s="57">
        <v>338756</v>
      </c>
      <c r="AJ31" s="57">
        <v>40002</v>
      </c>
      <c r="AK31" s="57">
        <v>161697</v>
      </c>
      <c r="AL31" s="57">
        <v>22846</v>
      </c>
      <c r="AM31" s="57">
        <v>0</v>
      </c>
      <c r="AN31" s="57">
        <v>0</v>
      </c>
      <c r="AO31" s="57">
        <v>34574</v>
      </c>
      <c r="AP31" s="57">
        <v>51268</v>
      </c>
      <c r="AQ31" s="57">
        <v>16025</v>
      </c>
      <c r="AR31" s="64">
        <v>12344</v>
      </c>
      <c r="AS31" s="42" t="s">
        <v>25</v>
      </c>
      <c r="AT31" s="57">
        <v>369226</v>
      </c>
      <c r="AU31" s="57">
        <v>728115</v>
      </c>
      <c r="AV31" s="57">
        <v>55868</v>
      </c>
      <c r="AW31" s="57">
        <v>76775</v>
      </c>
      <c r="AX31" s="57">
        <v>68217</v>
      </c>
      <c r="AY31" s="57">
        <v>0</v>
      </c>
      <c r="AZ31" s="57">
        <v>0</v>
      </c>
      <c r="BA31" s="57">
        <v>139981</v>
      </c>
      <c r="BB31" s="57">
        <v>129077</v>
      </c>
      <c r="BC31" s="57">
        <v>183138</v>
      </c>
      <c r="BD31" s="64">
        <v>75059</v>
      </c>
      <c r="BE31" s="42" t="s">
        <v>25</v>
      </c>
      <c r="BF31" s="57">
        <v>6316</v>
      </c>
      <c r="BG31" s="57">
        <v>943</v>
      </c>
      <c r="BH31" s="57">
        <v>5373</v>
      </c>
      <c r="BI31" s="57">
        <v>0</v>
      </c>
      <c r="BJ31" s="57">
        <v>619226</v>
      </c>
      <c r="BK31" s="57">
        <v>0</v>
      </c>
      <c r="BL31" s="57">
        <v>0</v>
      </c>
      <c r="BM31" s="57">
        <v>0</v>
      </c>
      <c r="BN31" s="64">
        <v>0</v>
      </c>
    </row>
    <row r="32" spans="1:66" s="44" customFormat="1" ht="14.25" customHeight="1">
      <c r="A32" s="45" t="s">
        <v>26</v>
      </c>
      <c r="B32" s="55">
        <v>4797468</v>
      </c>
      <c r="C32" s="53">
        <v>62565</v>
      </c>
      <c r="D32" s="53">
        <v>1516634</v>
      </c>
      <c r="E32" s="53">
        <v>1366813</v>
      </c>
      <c r="F32" s="53">
        <v>101158</v>
      </c>
      <c r="G32" s="53">
        <v>21998</v>
      </c>
      <c r="H32" s="53">
        <v>20697</v>
      </c>
      <c r="I32" s="53">
        <v>4948</v>
      </c>
      <c r="J32" s="65">
        <v>1020</v>
      </c>
      <c r="K32" s="45" t="s">
        <v>26</v>
      </c>
      <c r="L32" s="53">
        <v>426331</v>
      </c>
      <c r="M32" s="53">
        <v>178754</v>
      </c>
      <c r="N32" s="53">
        <v>150977</v>
      </c>
      <c r="O32" s="53">
        <v>93301</v>
      </c>
      <c r="P32" s="53">
        <v>0</v>
      </c>
      <c r="Q32" s="53">
        <v>3299</v>
      </c>
      <c r="R32" s="53">
        <v>381793</v>
      </c>
      <c r="S32" s="53">
        <v>167958</v>
      </c>
      <c r="T32" s="53">
        <v>0</v>
      </c>
      <c r="U32" s="53">
        <v>0</v>
      </c>
      <c r="V32" s="65">
        <v>213835</v>
      </c>
      <c r="W32" s="45" t="s">
        <v>26</v>
      </c>
      <c r="X32" s="53">
        <v>0</v>
      </c>
      <c r="Y32" s="53">
        <v>0</v>
      </c>
      <c r="Z32" s="53">
        <v>0</v>
      </c>
      <c r="AA32" s="53">
        <v>229953</v>
      </c>
      <c r="AB32" s="53">
        <v>144364</v>
      </c>
      <c r="AC32" s="53">
        <v>0</v>
      </c>
      <c r="AD32" s="53">
        <v>58514</v>
      </c>
      <c r="AE32" s="53">
        <v>11500</v>
      </c>
      <c r="AF32" s="53">
        <v>15575</v>
      </c>
      <c r="AG32" s="65">
        <v>196712</v>
      </c>
      <c r="AH32" s="45" t="s">
        <v>26</v>
      </c>
      <c r="AI32" s="53">
        <v>402862</v>
      </c>
      <c r="AJ32" s="53">
        <v>75273</v>
      </c>
      <c r="AK32" s="53">
        <v>129081</v>
      </c>
      <c r="AL32" s="53">
        <v>8381</v>
      </c>
      <c r="AM32" s="53">
        <v>0</v>
      </c>
      <c r="AN32" s="53">
        <v>0</v>
      </c>
      <c r="AO32" s="53">
        <v>2881</v>
      </c>
      <c r="AP32" s="53">
        <v>0</v>
      </c>
      <c r="AQ32" s="53">
        <v>178413</v>
      </c>
      <c r="AR32" s="65">
        <v>8833</v>
      </c>
      <c r="AS32" s="45" t="s">
        <v>26</v>
      </c>
      <c r="AT32" s="53">
        <v>258597</v>
      </c>
      <c r="AU32" s="53">
        <v>364888</v>
      </c>
      <c r="AV32" s="53">
        <v>49627</v>
      </c>
      <c r="AW32" s="53">
        <v>51611</v>
      </c>
      <c r="AX32" s="53">
        <v>31718</v>
      </c>
      <c r="AY32" s="53">
        <v>0</v>
      </c>
      <c r="AZ32" s="53">
        <v>0</v>
      </c>
      <c r="BA32" s="53">
        <v>103145</v>
      </c>
      <c r="BB32" s="53">
        <v>43413</v>
      </c>
      <c r="BC32" s="53">
        <v>34714</v>
      </c>
      <c r="BD32" s="65">
        <v>50660</v>
      </c>
      <c r="BE32" s="45" t="s">
        <v>26</v>
      </c>
      <c r="BF32" s="53">
        <v>0</v>
      </c>
      <c r="BG32" s="53">
        <v>0</v>
      </c>
      <c r="BH32" s="53">
        <v>0</v>
      </c>
      <c r="BI32" s="53">
        <v>0</v>
      </c>
      <c r="BJ32" s="53">
        <v>957133</v>
      </c>
      <c r="BK32" s="53">
        <v>0</v>
      </c>
      <c r="BL32" s="53">
        <v>0</v>
      </c>
      <c r="BM32" s="53">
        <v>0</v>
      </c>
      <c r="BN32" s="65">
        <v>0</v>
      </c>
    </row>
    <row r="33" spans="1:66" s="44" customFormat="1" ht="14.25" customHeight="1">
      <c r="A33" s="45" t="s">
        <v>27</v>
      </c>
      <c r="B33" s="55">
        <v>5173277</v>
      </c>
      <c r="C33" s="53">
        <v>73952</v>
      </c>
      <c r="D33" s="53">
        <v>650435</v>
      </c>
      <c r="E33" s="53">
        <v>487272</v>
      </c>
      <c r="F33" s="53">
        <v>85377</v>
      </c>
      <c r="G33" s="53">
        <v>44407</v>
      </c>
      <c r="H33" s="53">
        <v>26014</v>
      </c>
      <c r="I33" s="53">
        <v>6398</v>
      </c>
      <c r="J33" s="65">
        <v>967</v>
      </c>
      <c r="K33" s="45" t="s">
        <v>27</v>
      </c>
      <c r="L33" s="53">
        <v>781909</v>
      </c>
      <c r="M33" s="53">
        <v>218116</v>
      </c>
      <c r="N33" s="53">
        <v>254303</v>
      </c>
      <c r="O33" s="53">
        <v>309270</v>
      </c>
      <c r="P33" s="53">
        <v>0</v>
      </c>
      <c r="Q33" s="53">
        <v>220</v>
      </c>
      <c r="R33" s="53">
        <v>1052811</v>
      </c>
      <c r="S33" s="53">
        <v>311126</v>
      </c>
      <c r="T33" s="53">
        <v>816</v>
      </c>
      <c r="U33" s="53">
        <v>0</v>
      </c>
      <c r="V33" s="65">
        <v>740869</v>
      </c>
      <c r="W33" s="45" t="s">
        <v>27</v>
      </c>
      <c r="X33" s="53">
        <v>0</v>
      </c>
      <c r="Y33" s="53">
        <v>0</v>
      </c>
      <c r="Z33" s="53">
        <v>0</v>
      </c>
      <c r="AA33" s="53">
        <v>261174</v>
      </c>
      <c r="AB33" s="53">
        <v>87917</v>
      </c>
      <c r="AC33" s="53">
        <v>132</v>
      </c>
      <c r="AD33" s="53">
        <v>15168</v>
      </c>
      <c r="AE33" s="53">
        <v>30579</v>
      </c>
      <c r="AF33" s="53">
        <v>127378</v>
      </c>
      <c r="AG33" s="65">
        <v>323796</v>
      </c>
      <c r="AH33" s="45" t="s">
        <v>27</v>
      </c>
      <c r="AI33" s="53">
        <v>537249</v>
      </c>
      <c r="AJ33" s="53">
        <v>88586</v>
      </c>
      <c r="AK33" s="53">
        <v>235299</v>
      </c>
      <c r="AL33" s="53">
        <v>73964</v>
      </c>
      <c r="AM33" s="53">
        <v>7266</v>
      </c>
      <c r="AN33" s="53">
        <v>0</v>
      </c>
      <c r="AO33" s="53">
        <v>875</v>
      </c>
      <c r="AP33" s="53">
        <v>109078</v>
      </c>
      <c r="AQ33" s="53">
        <v>5329</v>
      </c>
      <c r="AR33" s="65">
        <v>16852</v>
      </c>
      <c r="AS33" s="45" t="s">
        <v>27</v>
      </c>
      <c r="AT33" s="53">
        <v>283941</v>
      </c>
      <c r="AU33" s="53">
        <v>489841</v>
      </c>
      <c r="AV33" s="53">
        <v>72515</v>
      </c>
      <c r="AW33" s="53">
        <v>138477</v>
      </c>
      <c r="AX33" s="53">
        <v>80221</v>
      </c>
      <c r="AY33" s="53">
        <v>0</v>
      </c>
      <c r="AZ33" s="53">
        <v>0</v>
      </c>
      <c r="BA33" s="53">
        <v>26164</v>
      </c>
      <c r="BB33" s="53">
        <v>60265</v>
      </c>
      <c r="BC33" s="53">
        <v>32208</v>
      </c>
      <c r="BD33" s="65">
        <v>79991</v>
      </c>
      <c r="BE33" s="45" t="s">
        <v>27</v>
      </c>
      <c r="BF33" s="53">
        <v>40444</v>
      </c>
      <c r="BG33" s="53">
        <v>3439</v>
      </c>
      <c r="BH33" s="53">
        <v>37005</v>
      </c>
      <c r="BI33" s="53">
        <v>0</v>
      </c>
      <c r="BJ33" s="53">
        <v>677725</v>
      </c>
      <c r="BK33" s="53">
        <v>0</v>
      </c>
      <c r="BL33" s="53">
        <v>0</v>
      </c>
      <c r="BM33" s="53">
        <v>0</v>
      </c>
      <c r="BN33" s="65">
        <v>0</v>
      </c>
    </row>
    <row r="34" spans="1:66" s="44" customFormat="1" ht="14.25" customHeight="1">
      <c r="A34" s="45" t="s">
        <v>28</v>
      </c>
      <c r="B34" s="55">
        <v>4172360</v>
      </c>
      <c r="C34" s="53">
        <v>64343</v>
      </c>
      <c r="D34" s="53">
        <v>853199</v>
      </c>
      <c r="E34" s="53">
        <v>730585</v>
      </c>
      <c r="F34" s="53">
        <v>79966</v>
      </c>
      <c r="G34" s="53">
        <v>21156</v>
      </c>
      <c r="H34" s="53">
        <v>19560</v>
      </c>
      <c r="I34" s="53">
        <v>914</v>
      </c>
      <c r="J34" s="65">
        <v>1018</v>
      </c>
      <c r="K34" s="45" t="s">
        <v>28</v>
      </c>
      <c r="L34" s="53">
        <v>575031</v>
      </c>
      <c r="M34" s="53">
        <v>214170</v>
      </c>
      <c r="N34" s="53">
        <v>250868</v>
      </c>
      <c r="O34" s="53">
        <v>109993</v>
      </c>
      <c r="P34" s="53">
        <v>0</v>
      </c>
      <c r="Q34" s="53">
        <v>0</v>
      </c>
      <c r="R34" s="53">
        <v>433463</v>
      </c>
      <c r="S34" s="53">
        <v>158402</v>
      </c>
      <c r="T34" s="53">
        <v>286</v>
      </c>
      <c r="U34" s="53">
        <v>0</v>
      </c>
      <c r="V34" s="65">
        <v>274775</v>
      </c>
      <c r="W34" s="45" t="s">
        <v>28</v>
      </c>
      <c r="X34" s="53">
        <v>0</v>
      </c>
      <c r="Y34" s="53">
        <v>0</v>
      </c>
      <c r="Z34" s="53">
        <v>0</v>
      </c>
      <c r="AA34" s="53">
        <v>512675</v>
      </c>
      <c r="AB34" s="53">
        <v>122113</v>
      </c>
      <c r="AC34" s="53">
        <v>20</v>
      </c>
      <c r="AD34" s="53">
        <v>170272</v>
      </c>
      <c r="AE34" s="53">
        <v>22022</v>
      </c>
      <c r="AF34" s="53">
        <v>198248</v>
      </c>
      <c r="AG34" s="65">
        <v>332568</v>
      </c>
      <c r="AH34" s="45" t="s">
        <v>28</v>
      </c>
      <c r="AI34" s="53">
        <v>264654</v>
      </c>
      <c r="AJ34" s="53">
        <v>55603</v>
      </c>
      <c r="AK34" s="53">
        <v>91039</v>
      </c>
      <c r="AL34" s="53">
        <v>34730</v>
      </c>
      <c r="AM34" s="53">
        <v>82080</v>
      </c>
      <c r="AN34" s="53">
        <v>0</v>
      </c>
      <c r="AO34" s="53">
        <v>0</v>
      </c>
      <c r="AP34" s="53">
        <v>0</v>
      </c>
      <c r="AQ34" s="53">
        <v>0</v>
      </c>
      <c r="AR34" s="65">
        <v>1202</v>
      </c>
      <c r="AS34" s="45" t="s">
        <v>28</v>
      </c>
      <c r="AT34" s="53">
        <v>235177</v>
      </c>
      <c r="AU34" s="53">
        <v>427438</v>
      </c>
      <c r="AV34" s="53">
        <v>57898</v>
      </c>
      <c r="AW34" s="53">
        <v>57998</v>
      </c>
      <c r="AX34" s="53">
        <v>54250</v>
      </c>
      <c r="AY34" s="53">
        <v>0</v>
      </c>
      <c r="AZ34" s="53">
        <v>0</v>
      </c>
      <c r="BA34" s="53">
        <v>78469</v>
      </c>
      <c r="BB34" s="53">
        <v>80357</v>
      </c>
      <c r="BC34" s="53">
        <v>46165</v>
      </c>
      <c r="BD34" s="65">
        <v>52301</v>
      </c>
      <c r="BE34" s="45" t="s">
        <v>28</v>
      </c>
      <c r="BF34" s="53">
        <v>4033</v>
      </c>
      <c r="BG34" s="53">
        <v>0</v>
      </c>
      <c r="BH34" s="53">
        <v>0</v>
      </c>
      <c r="BI34" s="53">
        <v>4033</v>
      </c>
      <c r="BJ34" s="53">
        <v>466156</v>
      </c>
      <c r="BK34" s="53">
        <v>3623</v>
      </c>
      <c r="BL34" s="53">
        <v>3623</v>
      </c>
      <c r="BM34" s="53">
        <v>0</v>
      </c>
      <c r="BN34" s="65">
        <v>0</v>
      </c>
    </row>
    <row r="35" spans="1:66" s="44" customFormat="1" ht="14.25" customHeight="1">
      <c r="A35" s="45" t="s">
        <v>29</v>
      </c>
      <c r="B35" s="55">
        <v>3441448</v>
      </c>
      <c r="C35" s="53">
        <v>64562</v>
      </c>
      <c r="D35" s="53">
        <v>749357</v>
      </c>
      <c r="E35" s="53">
        <v>612427</v>
      </c>
      <c r="F35" s="53">
        <v>88326</v>
      </c>
      <c r="G35" s="53">
        <v>33826</v>
      </c>
      <c r="H35" s="53">
        <v>10033</v>
      </c>
      <c r="I35" s="53">
        <v>3782</v>
      </c>
      <c r="J35" s="65">
        <v>963</v>
      </c>
      <c r="K35" s="45" t="s">
        <v>29</v>
      </c>
      <c r="L35" s="53">
        <v>490499</v>
      </c>
      <c r="M35" s="53">
        <v>155081</v>
      </c>
      <c r="N35" s="53">
        <v>186681</v>
      </c>
      <c r="O35" s="53">
        <v>148737</v>
      </c>
      <c r="P35" s="53">
        <v>0</v>
      </c>
      <c r="Q35" s="53">
        <v>0</v>
      </c>
      <c r="R35" s="53">
        <v>349008</v>
      </c>
      <c r="S35" s="53">
        <v>117674</v>
      </c>
      <c r="T35" s="53">
        <v>0</v>
      </c>
      <c r="U35" s="53">
        <v>0</v>
      </c>
      <c r="V35" s="65">
        <v>231334</v>
      </c>
      <c r="W35" s="45" t="s">
        <v>29</v>
      </c>
      <c r="X35" s="53">
        <v>0</v>
      </c>
      <c r="Y35" s="53">
        <v>0</v>
      </c>
      <c r="Z35" s="53">
        <v>0</v>
      </c>
      <c r="AA35" s="53">
        <v>184417</v>
      </c>
      <c r="AB35" s="53">
        <v>25115</v>
      </c>
      <c r="AC35" s="53">
        <v>0</v>
      </c>
      <c r="AD35" s="53">
        <v>24250</v>
      </c>
      <c r="AE35" s="53">
        <v>46282</v>
      </c>
      <c r="AF35" s="53">
        <v>88770</v>
      </c>
      <c r="AG35" s="65">
        <v>169885</v>
      </c>
      <c r="AH35" s="45" t="s">
        <v>29</v>
      </c>
      <c r="AI35" s="53">
        <v>132868</v>
      </c>
      <c r="AJ35" s="53">
        <v>45398</v>
      </c>
      <c r="AK35" s="53">
        <v>76866</v>
      </c>
      <c r="AL35" s="53">
        <v>9541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65">
        <v>1063</v>
      </c>
      <c r="AS35" s="45" t="s">
        <v>29</v>
      </c>
      <c r="AT35" s="53">
        <v>224443</v>
      </c>
      <c r="AU35" s="53">
        <v>272988</v>
      </c>
      <c r="AV35" s="53">
        <v>35980</v>
      </c>
      <c r="AW35" s="53">
        <v>32379</v>
      </c>
      <c r="AX35" s="53">
        <v>52305</v>
      </c>
      <c r="AY35" s="53">
        <v>0</v>
      </c>
      <c r="AZ35" s="53">
        <v>0</v>
      </c>
      <c r="BA35" s="53">
        <v>62038</v>
      </c>
      <c r="BB35" s="53">
        <v>53344</v>
      </c>
      <c r="BC35" s="53">
        <v>0</v>
      </c>
      <c r="BD35" s="65">
        <v>36942</v>
      </c>
      <c r="BE35" s="45" t="s">
        <v>29</v>
      </c>
      <c r="BF35" s="53">
        <v>31695</v>
      </c>
      <c r="BG35" s="53">
        <v>27588</v>
      </c>
      <c r="BH35" s="53">
        <v>1124</v>
      </c>
      <c r="BI35" s="53">
        <v>2983</v>
      </c>
      <c r="BJ35" s="53">
        <v>771726</v>
      </c>
      <c r="BK35" s="53">
        <v>0</v>
      </c>
      <c r="BL35" s="53">
        <v>0</v>
      </c>
      <c r="BM35" s="53">
        <v>0</v>
      </c>
      <c r="BN35" s="65">
        <v>0</v>
      </c>
    </row>
    <row r="36" spans="1:66" s="44" customFormat="1" ht="14.25" customHeight="1">
      <c r="A36" s="45" t="s">
        <v>30</v>
      </c>
      <c r="B36" s="55">
        <v>2184190</v>
      </c>
      <c r="C36" s="53">
        <v>57328</v>
      </c>
      <c r="D36" s="53">
        <v>348712</v>
      </c>
      <c r="E36" s="53">
        <v>290149</v>
      </c>
      <c r="F36" s="53">
        <v>29733</v>
      </c>
      <c r="G36" s="53">
        <v>22127</v>
      </c>
      <c r="H36" s="53">
        <v>5452</v>
      </c>
      <c r="I36" s="53">
        <v>469</v>
      </c>
      <c r="J36" s="65">
        <v>782</v>
      </c>
      <c r="K36" s="45" t="s">
        <v>30</v>
      </c>
      <c r="L36" s="53">
        <v>217074</v>
      </c>
      <c r="M36" s="53">
        <v>104097</v>
      </c>
      <c r="N36" s="53">
        <v>93902</v>
      </c>
      <c r="O36" s="53">
        <v>19075</v>
      </c>
      <c r="P36" s="53">
        <v>0</v>
      </c>
      <c r="Q36" s="53">
        <v>0</v>
      </c>
      <c r="R36" s="53">
        <v>354954</v>
      </c>
      <c r="S36" s="53">
        <v>53858</v>
      </c>
      <c r="T36" s="53">
        <v>473</v>
      </c>
      <c r="U36" s="53">
        <v>0</v>
      </c>
      <c r="V36" s="65">
        <v>300623</v>
      </c>
      <c r="W36" s="45" t="s">
        <v>30</v>
      </c>
      <c r="X36" s="53">
        <v>0</v>
      </c>
      <c r="Y36" s="53">
        <v>0</v>
      </c>
      <c r="Z36" s="53">
        <v>0</v>
      </c>
      <c r="AA36" s="53">
        <v>166851</v>
      </c>
      <c r="AB36" s="53">
        <v>32490</v>
      </c>
      <c r="AC36" s="53">
        <v>20</v>
      </c>
      <c r="AD36" s="53">
        <v>12506</v>
      </c>
      <c r="AE36" s="53">
        <v>38647</v>
      </c>
      <c r="AF36" s="53">
        <v>83188</v>
      </c>
      <c r="AG36" s="65">
        <v>206139</v>
      </c>
      <c r="AH36" s="45" t="s">
        <v>30</v>
      </c>
      <c r="AI36" s="53">
        <v>61779</v>
      </c>
      <c r="AJ36" s="53">
        <v>643</v>
      </c>
      <c r="AK36" s="53">
        <v>37592</v>
      </c>
      <c r="AL36" s="53">
        <v>6505</v>
      </c>
      <c r="AM36" s="53">
        <v>14885</v>
      </c>
      <c r="AN36" s="53">
        <v>0</v>
      </c>
      <c r="AO36" s="53">
        <v>0</v>
      </c>
      <c r="AP36" s="53">
        <v>0</v>
      </c>
      <c r="AQ36" s="53">
        <v>0</v>
      </c>
      <c r="AR36" s="65">
        <v>2154</v>
      </c>
      <c r="AS36" s="45" t="s">
        <v>30</v>
      </c>
      <c r="AT36" s="53">
        <v>106791</v>
      </c>
      <c r="AU36" s="53">
        <v>168892</v>
      </c>
      <c r="AV36" s="53">
        <v>33235</v>
      </c>
      <c r="AW36" s="53">
        <v>19214</v>
      </c>
      <c r="AX36" s="53">
        <v>21445</v>
      </c>
      <c r="AY36" s="53">
        <v>0</v>
      </c>
      <c r="AZ36" s="53">
        <v>0</v>
      </c>
      <c r="BA36" s="53">
        <v>41674</v>
      </c>
      <c r="BB36" s="53">
        <v>30088</v>
      </c>
      <c r="BC36" s="53">
        <v>5706</v>
      </c>
      <c r="BD36" s="65">
        <v>17530</v>
      </c>
      <c r="BE36" s="45" t="s">
        <v>30</v>
      </c>
      <c r="BF36" s="53">
        <v>72225</v>
      </c>
      <c r="BG36" s="53">
        <v>50479</v>
      </c>
      <c r="BH36" s="53">
        <v>21746</v>
      </c>
      <c r="BI36" s="53">
        <v>0</v>
      </c>
      <c r="BJ36" s="53">
        <v>422263</v>
      </c>
      <c r="BK36" s="53">
        <v>1182</v>
      </c>
      <c r="BL36" s="53">
        <v>1182</v>
      </c>
      <c r="BM36" s="53">
        <v>0</v>
      </c>
      <c r="BN36" s="65">
        <v>0</v>
      </c>
    </row>
    <row r="37" spans="1:66" s="44" customFormat="1" ht="14.25" customHeight="1">
      <c r="A37" s="45" t="s">
        <v>31</v>
      </c>
      <c r="B37" s="54">
        <v>4978711</v>
      </c>
      <c r="C37" s="53">
        <v>79259</v>
      </c>
      <c r="D37" s="53">
        <v>745242</v>
      </c>
      <c r="E37" s="53">
        <v>610157</v>
      </c>
      <c r="F37" s="53">
        <v>100579</v>
      </c>
      <c r="G37" s="53">
        <v>22272</v>
      </c>
      <c r="H37" s="53">
        <v>10465</v>
      </c>
      <c r="I37" s="53">
        <v>1248</v>
      </c>
      <c r="J37" s="65">
        <v>521</v>
      </c>
      <c r="K37" s="45" t="s">
        <v>31</v>
      </c>
      <c r="L37" s="53">
        <v>778805</v>
      </c>
      <c r="M37" s="53">
        <v>271449</v>
      </c>
      <c r="N37" s="53">
        <v>245797</v>
      </c>
      <c r="O37" s="53">
        <v>261559</v>
      </c>
      <c r="P37" s="53">
        <v>0</v>
      </c>
      <c r="Q37" s="53">
        <v>0</v>
      </c>
      <c r="R37" s="53">
        <v>671105</v>
      </c>
      <c r="S37" s="53">
        <v>281999</v>
      </c>
      <c r="T37" s="53">
        <v>0</v>
      </c>
      <c r="U37" s="53">
        <v>0</v>
      </c>
      <c r="V37" s="65">
        <v>389106</v>
      </c>
      <c r="W37" s="45" t="s">
        <v>31</v>
      </c>
      <c r="X37" s="53">
        <v>9550</v>
      </c>
      <c r="Y37" s="53">
        <v>0</v>
      </c>
      <c r="Z37" s="53">
        <v>9550</v>
      </c>
      <c r="AA37" s="53">
        <v>124596</v>
      </c>
      <c r="AB37" s="53">
        <v>38911</v>
      </c>
      <c r="AC37" s="53">
        <v>125</v>
      </c>
      <c r="AD37" s="53">
        <v>85197</v>
      </c>
      <c r="AE37" s="53">
        <v>363</v>
      </c>
      <c r="AF37" s="53">
        <v>0</v>
      </c>
      <c r="AG37" s="65">
        <v>315438</v>
      </c>
      <c r="AH37" s="45" t="s">
        <v>31</v>
      </c>
      <c r="AI37" s="53">
        <v>782944</v>
      </c>
      <c r="AJ37" s="53">
        <v>168141</v>
      </c>
      <c r="AK37" s="53">
        <v>224010</v>
      </c>
      <c r="AL37" s="53">
        <v>31725</v>
      </c>
      <c r="AM37" s="53">
        <v>0</v>
      </c>
      <c r="AN37" s="53">
        <v>0</v>
      </c>
      <c r="AO37" s="53">
        <v>15005</v>
      </c>
      <c r="AP37" s="53">
        <v>0</v>
      </c>
      <c r="AQ37" s="53">
        <v>343766</v>
      </c>
      <c r="AR37" s="65">
        <v>297</v>
      </c>
      <c r="AS37" s="45" t="s">
        <v>31</v>
      </c>
      <c r="AT37" s="53">
        <v>257579</v>
      </c>
      <c r="AU37" s="53">
        <v>497820</v>
      </c>
      <c r="AV37" s="53">
        <v>43928</v>
      </c>
      <c r="AW37" s="53">
        <v>78224</v>
      </c>
      <c r="AX37" s="53">
        <v>48994</v>
      </c>
      <c r="AY37" s="53">
        <v>0</v>
      </c>
      <c r="AZ37" s="53">
        <v>0</v>
      </c>
      <c r="BA37" s="53">
        <v>49595</v>
      </c>
      <c r="BB37" s="53">
        <v>53984</v>
      </c>
      <c r="BC37" s="53">
        <v>100532</v>
      </c>
      <c r="BD37" s="65">
        <v>122563</v>
      </c>
      <c r="BE37" s="45" t="s">
        <v>31</v>
      </c>
      <c r="BF37" s="53">
        <v>0</v>
      </c>
      <c r="BG37" s="53">
        <v>0</v>
      </c>
      <c r="BH37" s="53">
        <v>0</v>
      </c>
      <c r="BI37" s="53">
        <v>0</v>
      </c>
      <c r="BJ37" s="53">
        <v>716373</v>
      </c>
      <c r="BK37" s="53">
        <v>0</v>
      </c>
      <c r="BL37" s="53">
        <v>0</v>
      </c>
      <c r="BM37" s="53">
        <v>0</v>
      </c>
      <c r="BN37" s="65">
        <v>0</v>
      </c>
    </row>
    <row r="38" spans="1:66" s="44" customFormat="1" ht="14.25" customHeight="1">
      <c r="A38" s="45" t="s">
        <v>32</v>
      </c>
      <c r="B38" s="54">
        <v>6654588</v>
      </c>
      <c r="C38" s="53">
        <v>78221</v>
      </c>
      <c r="D38" s="53">
        <v>1092089</v>
      </c>
      <c r="E38" s="53">
        <v>901597</v>
      </c>
      <c r="F38" s="53">
        <v>92254</v>
      </c>
      <c r="G38" s="53">
        <v>53408</v>
      </c>
      <c r="H38" s="53">
        <v>35528</v>
      </c>
      <c r="I38" s="53">
        <v>8327</v>
      </c>
      <c r="J38" s="65">
        <v>975</v>
      </c>
      <c r="K38" s="45" t="s">
        <v>32</v>
      </c>
      <c r="L38" s="53">
        <v>1092323</v>
      </c>
      <c r="M38" s="53">
        <v>247990</v>
      </c>
      <c r="N38" s="53">
        <v>499072</v>
      </c>
      <c r="O38" s="53">
        <v>345261</v>
      </c>
      <c r="P38" s="53">
        <v>0</v>
      </c>
      <c r="Q38" s="53">
        <v>0</v>
      </c>
      <c r="R38" s="53">
        <v>509813</v>
      </c>
      <c r="S38" s="53">
        <v>220572</v>
      </c>
      <c r="T38" s="53">
        <v>1467</v>
      </c>
      <c r="U38" s="53">
        <v>0</v>
      </c>
      <c r="V38" s="65">
        <v>287774</v>
      </c>
      <c r="W38" s="45" t="s">
        <v>32</v>
      </c>
      <c r="X38" s="53">
        <v>11762</v>
      </c>
      <c r="Y38" s="53">
        <v>0</v>
      </c>
      <c r="Z38" s="53">
        <v>11762</v>
      </c>
      <c r="AA38" s="53">
        <v>201617</v>
      </c>
      <c r="AB38" s="53">
        <v>94638</v>
      </c>
      <c r="AC38" s="53">
        <v>1413</v>
      </c>
      <c r="AD38" s="53">
        <v>54757</v>
      </c>
      <c r="AE38" s="53">
        <v>50809</v>
      </c>
      <c r="AF38" s="53">
        <v>0</v>
      </c>
      <c r="AG38" s="65">
        <v>952380</v>
      </c>
      <c r="AH38" s="45" t="s">
        <v>32</v>
      </c>
      <c r="AI38" s="53">
        <v>866713</v>
      </c>
      <c r="AJ38" s="53">
        <v>60257</v>
      </c>
      <c r="AK38" s="53">
        <v>321204</v>
      </c>
      <c r="AL38" s="53">
        <v>17832</v>
      </c>
      <c r="AM38" s="53">
        <v>0</v>
      </c>
      <c r="AN38" s="53">
        <v>0</v>
      </c>
      <c r="AO38" s="53">
        <v>2851</v>
      </c>
      <c r="AP38" s="53">
        <v>425827</v>
      </c>
      <c r="AQ38" s="53">
        <v>21802</v>
      </c>
      <c r="AR38" s="65">
        <v>16940</v>
      </c>
      <c r="AS38" s="45" t="s">
        <v>32</v>
      </c>
      <c r="AT38" s="53">
        <v>278609</v>
      </c>
      <c r="AU38" s="53">
        <v>846489</v>
      </c>
      <c r="AV38" s="53">
        <v>67107</v>
      </c>
      <c r="AW38" s="53">
        <v>433128</v>
      </c>
      <c r="AX38" s="53">
        <v>59903</v>
      </c>
      <c r="AY38" s="53">
        <v>0</v>
      </c>
      <c r="AZ38" s="53">
        <v>0</v>
      </c>
      <c r="BA38" s="53">
        <v>34995</v>
      </c>
      <c r="BB38" s="53">
        <v>132842</v>
      </c>
      <c r="BC38" s="53">
        <v>28672</v>
      </c>
      <c r="BD38" s="65">
        <v>89842</v>
      </c>
      <c r="BE38" s="45" t="s">
        <v>32</v>
      </c>
      <c r="BF38" s="53">
        <v>22479</v>
      </c>
      <c r="BG38" s="53">
        <v>21677</v>
      </c>
      <c r="BH38" s="53">
        <v>802</v>
      </c>
      <c r="BI38" s="53">
        <v>0</v>
      </c>
      <c r="BJ38" s="53">
        <v>702093</v>
      </c>
      <c r="BK38" s="53">
        <v>0</v>
      </c>
      <c r="BL38" s="53">
        <v>0</v>
      </c>
      <c r="BM38" s="53">
        <v>0</v>
      </c>
      <c r="BN38" s="65">
        <v>0</v>
      </c>
    </row>
    <row r="39" spans="1:66" s="44" customFormat="1" ht="14.25" customHeight="1">
      <c r="A39" s="45" t="s">
        <v>33</v>
      </c>
      <c r="B39" s="54">
        <v>2935878</v>
      </c>
      <c r="C39" s="53">
        <v>56130</v>
      </c>
      <c r="D39" s="53">
        <v>509132</v>
      </c>
      <c r="E39" s="53">
        <v>448130</v>
      </c>
      <c r="F39" s="53">
        <v>43438</v>
      </c>
      <c r="G39" s="53">
        <v>9991</v>
      </c>
      <c r="H39" s="53">
        <v>6450</v>
      </c>
      <c r="I39" s="53">
        <v>774</v>
      </c>
      <c r="J39" s="65">
        <v>349</v>
      </c>
      <c r="K39" s="45" t="s">
        <v>33</v>
      </c>
      <c r="L39" s="53">
        <v>296730</v>
      </c>
      <c r="M39" s="53">
        <v>123766</v>
      </c>
      <c r="N39" s="53">
        <v>117492</v>
      </c>
      <c r="O39" s="53">
        <v>55472</v>
      </c>
      <c r="P39" s="53">
        <v>0</v>
      </c>
      <c r="Q39" s="53">
        <v>0</v>
      </c>
      <c r="R39" s="53">
        <v>662414</v>
      </c>
      <c r="S39" s="53">
        <v>484744</v>
      </c>
      <c r="T39" s="53">
        <v>0</v>
      </c>
      <c r="U39" s="53">
        <v>0</v>
      </c>
      <c r="V39" s="65">
        <v>177670</v>
      </c>
      <c r="W39" s="45" t="s">
        <v>33</v>
      </c>
      <c r="X39" s="53">
        <v>110</v>
      </c>
      <c r="Y39" s="53">
        <v>0</v>
      </c>
      <c r="Z39" s="53">
        <v>110</v>
      </c>
      <c r="AA39" s="53">
        <v>396536</v>
      </c>
      <c r="AB39" s="53">
        <v>219574</v>
      </c>
      <c r="AC39" s="53">
        <v>0</v>
      </c>
      <c r="AD39" s="53">
        <v>0</v>
      </c>
      <c r="AE39" s="53">
        <v>99028</v>
      </c>
      <c r="AF39" s="53">
        <v>77934</v>
      </c>
      <c r="AG39" s="65">
        <v>131879</v>
      </c>
      <c r="AH39" s="45" t="s">
        <v>33</v>
      </c>
      <c r="AI39" s="53">
        <v>217088</v>
      </c>
      <c r="AJ39" s="53">
        <v>41299</v>
      </c>
      <c r="AK39" s="53">
        <v>107030</v>
      </c>
      <c r="AL39" s="53">
        <v>68759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65">
        <v>0</v>
      </c>
      <c r="AS39" s="45" t="s">
        <v>33</v>
      </c>
      <c r="AT39" s="53">
        <v>178541</v>
      </c>
      <c r="AU39" s="53">
        <v>266070</v>
      </c>
      <c r="AV39" s="53">
        <v>54545</v>
      </c>
      <c r="AW39" s="53">
        <v>37223</v>
      </c>
      <c r="AX39" s="53">
        <v>30948</v>
      </c>
      <c r="AY39" s="53">
        <v>0</v>
      </c>
      <c r="AZ39" s="53">
        <v>0</v>
      </c>
      <c r="BA39" s="53">
        <v>30450</v>
      </c>
      <c r="BB39" s="53">
        <v>46916</v>
      </c>
      <c r="BC39" s="53">
        <v>26837</v>
      </c>
      <c r="BD39" s="65">
        <v>39151</v>
      </c>
      <c r="BE39" s="45" t="s">
        <v>33</v>
      </c>
      <c r="BF39" s="53">
        <v>0</v>
      </c>
      <c r="BG39" s="53">
        <v>0</v>
      </c>
      <c r="BH39" s="53">
        <v>0</v>
      </c>
      <c r="BI39" s="53">
        <v>0</v>
      </c>
      <c r="BJ39" s="53">
        <v>221248</v>
      </c>
      <c r="BK39" s="53">
        <v>0</v>
      </c>
      <c r="BL39" s="53">
        <v>0</v>
      </c>
      <c r="BM39" s="53">
        <v>0</v>
      </c>
      <c r="BN39" s="65">
        <v>0</v>
      </c>
    </row>
    <row r="40" spans="1:66" s="44" customFormat="1" ht="14.25" customHeight="1">
      <c r="A40" s="45" t="s">
        <v>34</v>
      </c>
      <c r="B40" s="54">
        <v>3218268</v>
      </c>
      <c r="C40" s="53">
        <v>55269</v>
      </c>
      <c r="D40" s="53">
        <v>532934</v>
      </c>
      <c r="E40" s="53">
        <v>463907</v>
      </c>
      <c r="F40" s="53">
        <v>43203</v>
      </c>
      <c r="G40" s="53">
        <v>18025</v>
      </c>
      <c r="H40" s="53">
        <v>6803</v>
      </c>
      <c r="I40" s="53">
        <v>546</v>
      </c>
      <c r="J40" s="65">
        <v>450</v>
      </c>
      <c r="K40" s="45" t="s">
        <v>34</v>
      </c>
      <c r="L40" s="53">
        <v>499169</v>
      </c>
      <c r="M40" s="53">
        <v>154011</v>
      </c>
      <c r="N40" s="53">
        <v>293484</v>
      </c>
      <c r="O40" s="53">
        <v>51670</v>
      </c>
      <c r="P40" s="53">
        <v>0</v>
      </c>
      <c r="Q40" s="53">
        <v>4</v>
      </c>
      <c r="R40" s="53">
        <v>367414</v>
      </c>
      <c r="S40" s="53">
        <v>108347</v>
      </c>
      <c r="T40" s="53">
        <v>0</v>
      </c>
      <c r="U40" s="53">
        <v>0</v>
      </c>
      <c r="V40" s="65">
        <v>259067</v>
      </c>
      <c r="W40" s="45" t="s">
        <v>34</v>
      </c>
      <c r="X40" s="53">
        <v>5689</v>
      </c>
      <c r="Y40" s="53">
        <v>0</v>
      </c>
      <c r="Z40" s="53">
        <v>5689</v>
      </c>
      <c r="AA40" s="53">
        <v>241225</v>
      </c>
      <c r="AB40" s="53">
        <v>36713</v>
      </c>
      <c r="AC40" s="53">
        <v>21</v>
      </c>
      <c r="AD40" s="53">
        <v>58412</v>
      </c>
      <c r="AE40" s="53">
        <v>37266</v>
      </c>
      <c r="AF40" s="53">
        <v>108813</v>
      </c>
      <c r="AG40" s="65">
        <v>138658</v>
      </c>
      <c r="AH40" s="45" t="s">
        <v>34</v>
      </c>
      <c r="AI40" s="53">
        <v>380863</v>
      </c>
      <c r="AJ40" s="53">
        <v>206321</v>
      </c>
      <c r="AK40" s="53">
        <v>75585</v>
      </c>
      <c r="AL40" s="53">
        <v>47365</v>
      </c>
      <c r="AM40" s="53">
        <v>34922</v>
      </c>
      <c r="AN40" s="53">
        <v>0</v>
      </c>
      <c r="AO40" s="53">
        <v>11935</v>
      </c>
      <c r="AP40" s="53">
        <v>0</v>
      </c>
      <c r="AQ40" s="53">
        <v>0</v>
      </c>
      <c r="AR40" s="65">
        <v>4735</v>
      </c>
      <c r="AS40" s="45" t="s">
        <v>34</v>
      </c>
      <c r="AT40" s="53">
        <v>146244</v>
      </c>
      <c r="AU40" s="53">
        <v>264352</v>
      </c>
      <c r="AV40" s="53">
        <v>41226</v>
      </c>
      <c r="AW40" s="53">
        <v>39608</v>
      </c>
      <c r="AX40" s="53">
        <v>35520</v>
      </c>
      <c r="AY40" s="53">
        <v>0</v>
      </c>
      <c r="AZ40" s="53">
        <v>0</v>
      </c>
      <c r="BA40" s="53">
        <v>56309</v>
      </c>
      <c r="BB40" s="53">
        <v>33912</v>
      </c>
      <c r="BC40" s="53">
        <v>649</v>
      </c>
      <c r="BD40" s="65">
        <v>57128</v>
      </c>
      <c r="BE40" s="45" t="s">
        <v>34</v>
      </c>
      <c r="BF40" s="53">
        <v>33378</v>
      </c>
      <c r="BG40" s="53">
        <v>25401</v>
      </c>
      <c r="BH40" s="53">
        <v>6304</v>
      </c>
      <c r="BI40" s="53">
        <v>1673</v>
      </c>
      <c r="BJ40" s="53">
        <v>552483</v>
      </c>
      <c r="BK40" s="53">
        <v>590</v>
      </c>
      <c r="BL40" s="53">
        <v>590</v>
      </c>
      <c r="BM40" s="53">
        <v>0</v>
      </c>
      <c r="BN40" s="65">
        <v>0</v>
      </c>
    </row>
    <row r="41" spans="1:66" s="44" customFormat="1" ht="14.25" customHeight="1">
      <c r="A41" s="45" t="s">
        <v>35</v>
      </c>
      <c r="B41" s="54">
        <v>12352354</v>
      </c>
      <c r="C41" s="53">
        <v>137956</v>
      </c>
      <c r="D41" s="53">
        <v>2142527</v>
      </c>
      <c r="E41" s="53">
        <v>1887206</v>
      </c>
      <c r="F41" s="53">
        <v>171131</v>
      </c>
      <c r="G41" s="53">
        <v>60113</v>
      </c>
      <c r="H41" s="53">
        <v>21189</v>
      </c>
      <c r="I41" s="53">
        <v>1834</v>
      </c>
      <c r="J41" s="65">
        <v>1054</v>
      </c>
      <c r="K41" s="45" t="s">
        <v>35</v>
      </c>
      <c r="L41" s="53">
        <v>1610675</v>
      </c>
      <c r="M41" s="53">
        <v>518681</v>
      </c>
      <c r="N41" s="53">
        <v>392195</v>
      </c>
      <c r="O41" s="53">
        <v>699282</v>
      </c>
      <c r="P41" s="53">
        <v>0</v>
      </c>
      <c r="Q41" s="53">
        <v>517</v>
      </c>
      <c r="R41" s="53">
        <v>861184</v>
      </c>
      <c r="S41" s="53">
        <v>456303</v>
      </c>
      <c r="T41" s="53">
        <v>7091</v>
      </c>
      <c r="U41" s="53">
        <v>0</v>
      </c>
      <c r="V41" s="65">
        <v>397790</v>
      </c>
      <c r="W41" s="45" t="s">
        <v>35</v>
      </c>
      <c r="X41" s="53">
        <v>27173</v>
      </c>
      <c r="Y41" s="53">
        <v>0</v>
      </c>
      <c r="Z41" s="53">
        <v>27173</v>
      </c>
      <c r="AA41" s="53">
        <v>366632</v>
      </c>
      <c r="AB41" s="53">
        <v>98677</v>
      </c>
      <c r="AC41" s="53">
        <v>1920</v>
      </c>
      <c r="AD41" s="53">
        <v>251698</v>
      </c>
      <c r="AE41" s="53">
        <v>14337</v>
      </c>
      <c r="AF41" s="53">
        <v>0</v>
      </c>
      <c r="AG41" s="65">
        <v>711950</v>
      </c>
      <c r="AH41" s="45" t="s">
        <v>35</v>
      </c>
      <c r="AI41" s="53">
        <v>3801060</v>
      </c>
      <c r="AJ41" s="53">
        <v>112487</v>
      </c>
      <c r="AK41" s="53">
        <v>2615867</v>
      </c>
      <c r="AL41" s="53">
        <v>32875</v>
      </c>
      <c r="AM41" s="53">
        <v>0</v>
      </c>
      <c r="AN41" s="53">
        <v>198298</v>
      </c>
      <c r="AO41" s="53">
        <v>231082</v>
      </c>
      <c r="AP41" s="53">
        <v>544500</v>
      </c>
      <c r="AQ41" s="53">
        <v>50876</v>
      </c>
      <c r="AR41" s="65">
        <v>15075</v>
      </c>
      <c r="AS41" s="45" t="s">
        <v>35</v>
      </c>
      <c r="AT41" s="53">
        <v>521230</v>
      </c>
      <c r="AU41" s="53">
        <v>1383681</v>
      </c>
      <c r="AV41" s="53">
        <v>108097</v>
      </c>
      <c r="AW41" s="53">
        <v>330656</v>
      </c>
      <c r="AX41" s="53">
        <v>148948</v>
      </c>
      <c r="AY41" s="53">
        <v>0</v>
      </c>
      <c r="AZ41" s="53">
        <v>0</v>
      </c>
      <c r="BA41" s="53">
        <v>288406</v>
      </c>
      <c r="BB41" s="53">
        <v>273074</v>
      </c>
      <c r="BC41" s="53">
        <v>37025</v>
      </c>
      <c r="BD41" s="65">
        <v>197475</v>
      </c>
      <c r="BE41" s="45" t="s">
        <v>35</v>
      </c>
      <c r="BF41" s="53">
        <v>32693</v>
      </c>
      <c r="BG41" s="53">
        <v>8207</v>
      </c>
      <c r="BH41" s="53">
        <v>24486</v>
      </c>
      <c r="BI41" s="53">
        <v>0</v>
      </c>
      <c r="BJ41" s="53">
        <v>755593</v>
      </c>
      <c r="BK41" s="53">
        <v>0</v>
      </c>
      <c r="BL41" s="53">
        <v>0</v>
      </c>
      <c r="BM41" s="53">
        <v>0</v>
      </c>
      <c r="BN41" s="65">
        <v>0</v>
      </c>
    </row>
    <row r="42" spans="1:66" s="44" customFormat="1" ht="14.25" customHeight="1">
      <c r="A42" s="45" t="s">
        <v>36</v>
      </c>
      <c r="B42" s="54">
        <v>6141961</v>
      </c>
      <c r="C42" s="53">
        <v>81622</v>
      </c>
      <c r="D42" s="53">
        <v>1110681</v>
      </c>
      <c r="E42" s="53">
        <v>958288</v>
      </c>
      <c r="F42" s="53">
        <v>101308</v>
      </c>
      <c r="G42" s="53">
        <v>33501</v>
      </c>
      <c r="H42" s="53">
        <v>15753</v>
      </c>
      <c r="I42" s="53">
        <v>1387</v>
      </c>
      <c r="J42" s="65">
        <v>444</v>
      </c>
      <c r="K42" s="45" t="s">
        <v>36</v>
      </c>
      <c r="L42" s="53">
        <v>896130</v>
      </c>
      <c r="M42" s="53">
        <v>309986</v>
      </c>
      <c r="N42" s="53">
        <v>251639</v>
      </c>
      <c r="O42" s="53">
        <v>334505</v>
      </c>
      <c r="P42" s="53">
        <v>0</v>
      </c>
      <c r="Q42" s="53">
        <v>0</v>
      </c>
      <c r="R42" s="53">
        <v>678507</v>
      </c>
      <c r="S42" s="53">
        <v>175014</v>
      </c>
      <c r="T42" s="53">
        <v>0</v>
      </c>
      <c r="U42" s="53">
        <v>0</v>
      </c>
      <c r="V42" s="65">
        <v>503493</v>
      </c>
      <c r="W42" s="45" t="s">
        <v>36</v>
      </c>
      <c r="X42" s="53">
        <v>16976</v>
      </c>
      <c r="Y42" s="53">
        <v>0</v>
      </c>
      <c r="Z42" s="53">
        <v>16976</v>
      </c>
      <c r="AA42" s="53">
        <v>183670</v>
      </c>
      <c r="AB42" s="53">
        <v>70175</v>
      </c>
      <c r="AC42" s="53">
        <v>485</v>
      </c>
      <c r="AD42" s="53">
        <v>104868</v>
      </c>
      <c r="AE42" s="53">
        <v>8142</v>
      </c>
      <c r="AF42" s="53">
        <v>0</v>
      </c>
      <c r="AG42" s="65">
        <v>139698</v>
      </c>
      <c r="AH42" s="45" t="s">
        <v>36</v>
      </c>
      <c r="AI42" s="53">
        <v>1172133</v>
      </c>
      <c r="AJ42" s="53">
        <v>82041</v>
      </c>
      <c r="AK42" s="53">
        <v>691418</v>
      </c>
      <c r="AL42" s="53">
        <v>69403</v>
      </c>
      <c r="AM42" s="53">
        <v>0</v>
      </c>
      <c r="AN42" s="53">
        <v>0</v>
      </c>
      <c r="AO42" s="53">
        <v>0</v>
      </c>
      <c r="AP42" s="53">
        <v>305924</v>
      </c>
      <c r="AQ42" s="53">
        <v>14585</v>
      </c>
      <c r="AR42" s="65">
        <v>8762</v>
      </c>
      <c r="AS42" s="45" t="s">
        <v>36</v>
      </c>
      <c r="AT42" s="53">
        <v>300261</v>
      </c>
      <c r="AU42" s="53">
        <v>697935</v>
      </c>
      <c r="AV42" s="53">
        <v>33399</v>
      </c>
      <c r="AW42" s="53">
        <v>87216</v>
      </c>
      <c r="AX42" s="53">
        <v>47430</v>
      </c>
      <c r="AY42" s="53">
        <v>0</v>
      </c>
      <c r="AZ42" s="53">
        <v>0</v>
      </c>
      <c r="BA42" s="53">
        <v>108912</v>
      </c>
      <c r="BB42" s="53">
        <v>216546</v>
      </c>
      <c r="BC42" s="53">
        <v>30300</v>
      </c>
      <c r="BD42" s="65">
        <v>174132</v>
      </c>
      <c r="BE42" s="45" t="s">
        <v>36</v>
      </c>
      <c r="BF42" s="53">
        <v>0</v>
      </c>
      <c r="BG42" s="53">
        <v>0</v>
      </c>
      <c r="BH42" s="53">
        <v>0</v>
      </c>
      <c r="BI42" s="53">
        <v>0</v>
      </c>
      <c r="BJ42" s="53">
        <v>836927</v>
      </c>
      <c r="BK42" s="53">
        <v>27421</v>
      </c>
      <c r="BL42" s="53">
        <v>27421</v>
      </c>
      <c r="BM42" s="53">
        <v>0</v>
      </c>
      <c r="BN42" s="65">
        <v>0</v>
      </c>
    </row>
    <row r="43" spans="1:66" s="44" customFormat="1" ht="14.25" customHeight="1">
      <c r="A43" s="45" t="s">
        <v>37</v>
      </c>
      <c r="B43" s="54">
        <v>5870629</v>
      </c>
      <c r="C43" s="53">
        <v>75747</v>
      </c>
      <c r="D43" s="53">
        <v>850687</v>
      </c>
      <c r="E43" s="53">
        <v>699388</v>
      </c>
      <c r="F43" s="53">
        <v>81041</v>
      </c>
      <c r="G43" s="53">
        <v>36752</v>
      </c>
      <c r="H43" s="53">
        <v>23623</v>
      </c>
      <c r="I43" s="53">
        <v>1061</v>
      </c>
      <c r="J43" s="65">
        <v>8822</v>
      </c>
      <c r="K43" s="45" t="s">
        <v>37</v>
      </c>
      <c r="L43" s="53">
        <v>1028252</v>
      </c>
      <c r="M43" s="53">
        <v>477406</v>
      </c>
      <c r="N43" s="53">
        <v>295534</v>
      </c>
      <c r="O43" s="53">
        <v>255312</v>
      </c>
      <c r="P43" s="53">
        <v>0</v>
      </c>
      <c r="Q43" s="53">
        <v>0</v>
      </c>
      <c r="R43" s="53">
        <v>705448</v>
      </c>
      <c r="S43" s="53">
        <v>418617</v>
      </c>
      <c r="T43" s="53">
        <v>0</v>
      </c>
      <c r="U43" s="53">
        <v>0</v>
      </c>
      <c r="V43" s="65">
        <v>286831</v>
      </c>
      <c r="W43" s="45" t="s">
        <v>37</v>
      </c>
      <c r="X43" s="53">
        <v>12595</v>
      </c>
      <c r="Y43" s="53">
        <v>0</v>
      </c>
      <c r="Z43" s="53">
        <v>12595</v>
      </c>
      <c r="AA43" s="53">
        <v>216516</v>
      </c>
      <c r="AB43" s="53">
        <v>129401</v>
      </c>
      <c r="AC43" s="53">
        <v>3724</v>
      </c>
      <c r="AD43" s="53">
        <v>50379</v>
      </c>
      <c r="AE43" s="53">
        <v>33012</v>
      </c>
      <c r="AF43" s="53">
        <v>0</v>
      </c>
      <c r="AG43" s="65">
        <v>89629</v>
      </c>
      <c r="AH43" s="45" t="s">
        <v>37</v>
      </c>
      <c r="AI43" s="53">
        <v>1220360</v>
      </c>
      <c r="AJ43" s="53">
        <v>73471</v>
      </c>
      <c r="AK43" s="53">
        <v>623751</v>
      </c>
      <c r="AL43" s="53">
        <v>77863</v>
      </c>
      <c r="AM43" s="53">
        <v>0</v>
      </c>
      <c r="AN43" s="53">
        <v>0</v>
      </c>
      <c r="AO43" s="53">
        <v>29659</v>
      </c>
      <c r="AP43" s="53">
        <v>364261</v>
      </c>
      <c r="AQ43" s="53">
        <v>17580</v>
      </c>
      <c r="AR43" s="65">
        <v>33775</v>
      </c>
      <c r="AS43" s="45" t="s">
        <v>37</v>
      </c>
      <c r="AT43" s="53">
        <v>327368</v>
      </c>
      <c r="AU43" s="53">
        <v>761061</v>
      </c>
      <c r="AV43" s="53">
        <v>73144</v>
      </c>
      <c r="AW43" s="53">
        <v>87368</v>
      </c>
      <c r="AX43" s="53">
        <v>56245</v>
      </c>
      <c r="AY43" s="53">
        <v>0</v>
      </c>
      <c r="AZ43" s="53">
        <v>0</v>
      </c>
      <c r="BA43" s="53">
        <v>264925</v>
      </c>
      <c r="BB43" s="53">
        <v>108368</v>
      </c>
      <c r="BC43" s="53">
        <v>25000</v>
      </c>
      <c r="BD43" s="65">
        <v>146011</v>
      </c>
      <c r="BE43" s="45" t="s">
        <v>37</v>
      </c>
      <c r="BF43" s="53">
        <v>20850</v>
      </c>
      <c r="BG43" s="53">
        <v>1020</v>
      </c>
      <c r="BH43" s="53">
        <v>19830</v>
      </c>
      <c r="BI43" s="53">
        <v>0</v>
      </c>
      <c r="BJ43" s="53">
        <v>550986</v>
      </c>
      <c r="BK43" s="53">
        <v>11130</v>
      </c>
      <c r="BL43" s="53">
        <v>11130</v>
      </c>
      <c r="BM43" s="53">
        <v>0</v>
      </c>
      <c r="BN43" s="65">
        <v>0</v>
      </c>
    </row>
    <row r="44" spans="1:66" s="44" customFormat="1" ht="14.25" customHeight="1">
      <c r="A44" s="45" t="s">
        <v>38</v>
      </c>
      <c r="B44" s="54">
        <v>4874447</v>
      </c>
      <c r="C44" s="53">
        <v>65457</v>
      </c>
      <c r="D44" s="53">
        <v>899310</v>
      </c>
      <c r="E44" s="53">
        <v>790189</v>
      </c>
      <c r="F44" s="53">
        <v>59307</v>
      </c>
      <c r="G44" s="53">
        <v>38194</v>
      </c>
      <c r="H44" s="53">
        <v>10240</v>
      </c>
      <c r="I44" s="53">
        <v>630</v>
      </c>
      <c r="J44" s="65">
        <v>750</v>
      </c>
      <c r="K44" s="45" t="s">
        <v>38</v>
      </c>
      <c r="L44" s="53">
        <v>494936</v>
      </c>
      <c r="M44" s="53">
        <v>240013</v>
      </c>
      <c r="N44" s="53">
        <v>171446</v>
      </c>
      <c r="O44" s="53">
        <v>83477</v>
      </c>
      <c r="P44" s="53">
        <v>0</v>
      </c>
      <c r="Q44" s="53">
        <v>0</v>
      </c>
      <c r="R44" s="53">
        <v>304439</v>
      </c>
      <c r="S44" s="53">
        <v>170570</v>
      </c>
      <c r="T44" s="53">
        <v>50</v>
      </c>
      <c r="U44" s="53">
        <v>0</v>
      </c>
      <c r="V44" s="65">
        <v>133819</v>
      </c>
      <c r="W44" s="45" t="s">
        <v>38</v>
      </c>
      <c r="X44" s="53">
        <v>230</v>
      </c>
      <c r="Y44" s="53">
        <v>0</v>
      </c>
      <c r="Z44" s="53">
        <v>230</v>
      </c>
      <c r="AA44" s="53">
        <v>692352</v>
      </c>
      <c r="AB44" s="53">
        <v>307117</v>
      </c>
      <c r="AC44" s="53">
        <v>14</v>
      </c>
      <c r="AD44" s="53">
        <v>222072</v>
      </c>
      <c r="AE44" s="53">
        <v>163149</v>
      </c>
      <c r="AF44" s="53">
        <v>0</v>
      </c>
      <c r="AG44" s="65">
        <v>183919</v>
      </c>
      <c r="AH44" s="45" t="s">
        <v>38</v>
      </c>
      <c r="AI44" s="53">
        <v>523085</v>
      </c>
      <c r="AJ44" s="53">
        <v>34861</v>
      </c>
      <c r="AK44" s="53">
        <v>319456</v>
      </c>
      <c r="AL44" s="53">
        <v>1074</v>
      </c>
      <c r="AM44" s="53">
        <v>0</v>
      </c>
      <c r="AN44" s="53">
        <v>0</v>
      </c>
      <c r="AO44" s="53">
        <v>0</v>
      </c>
      <c r="AP44" s="53">
        <v>160075</v>
      </c>
      <c r="AQ44" s="53">
        <v>0</v>
      </c>
      <c r="AR44" s="65">
        <v>7619</v>
      </c>
      <c r="AS44" s="45" t="s">
        <v>38</v>
      </c>
      <c r="AT44" s="53">
        <v>162380</v>
      </c>
      <c r="AU44" s="53">
        <v>767037</v>
      </c>
      <c r="AV44" s="53">
        <v>98559</v>
      </c>
      <c r="AW44" s="53">
        <v>110064</v>
      </c>
      <c r="AX44" s="53">
        <v>35009</v>
      </c>
      <c r="AY44" s="53">
        <v>0</v>
      </c>
      <c r="AZ44" s="53">
        <v>0</v>
      </c>
      <c r="BA44" s="53">
        <v>282244</v>
      </c>
      <c r="BB44" s="53">
        <v>77532</v>
      </c>
      <c r="BC44" s="53">
        <v>78304</v>
      </c>
      <c r="BD44" s="65">
        <v>85325</v>
      </c>
      <c r="BE44" s="45" t="s">
        <v>38</v>
      </c>
      <c r="BF44" s="53">
        <v>58328</v>
      </c>
      <c r="BG44" s="53">
        <v>26408</v>
      </c>
      <c r="BH44" s="53">
        <v>31920</v>
      </c>
      <c r="BI44" s="53">
        <v>0</v>
      </c>
      <c r="BJ44" s="53">
        <v>722974</v>
      </c>
      <c r="BK44" s="53">
        <v>0</v>
      </c>
      <c r="BL44" s="53">
        <v>0</v>
      </c>
      <c r="BM44" s="53">
        <v>0</v>
      </c>
      <c r="BN44" s="65">
        <v>0</v>
      </c>
    </row>
    <row r="45" spans="1:66" s="44" customFormat="1" ht="14.25" customHeight="1">
      <c r="A45" s="45" t="s">
        <v>39</v>
      </c>
      <c r="B45" s="54">
        <v>3938932</v>
      </c>
      <c r="C45" s="53">
        <v>58164</v>
      </c>
      <c r="D45" s="53">
        <v>1048504</v>
      </c>
      <c r="E45" s="53">
        <v>938533</v>
      </c>
      <c r="F45" s="53">
        <v>72854</v>
      </c>
      <c r="G45" s="53">
        <v>18250</v>
      </c>
      <c r="H45" s="53">
        <v>17161</v>
      </c>
      <c r="I45" s="53">
        <v>692</v>
      </c>
      <c r="J45" s="65">
        <v>1014</v>
      </c>
      <c r="K45" s="45" t="s">
        <v>39</v>
      </c>
      <c r="L45" s="53">
        <v>569286</v>
      </c>
      <c r="M45" s="53">
        <v>187516</v>
      </c>
      <c r="N45" s="53">
        <v>173031</v>
      </c>
      <c r="O45" s="53">
        <v>208739</v>
      </c>
      <c r="P45" s="53">
        <v>0</v>
      </c>
      <c r="Q45" s="53">
        <v>0</v>
      </c>
      <c r="R45" s="53">
        <v>343496</v>
      </c>
      <c r="S45" s="53">
        <v>199420</v>
      </c>
      <c r="T45" s="53">
        <v>559</v>
      </c>
      <c r="U45" s="53">
        <v>0</v>
      </c>
      <c r="V45" s="65">
        <v>143517</v>
      </c>
      <c r="W45" s="45" t="s">
        <v>39</v>
      </c>
      <c r="X45" s="53">
        <v>198</v>
      </c>
      <c r="Y45" s="53">
        <v>0</v>
      </c>
      <c r="Z45" s="53">
        <v>198</v>
      </c>
      <c r="AA45" s="53">
        <v>342873</v>
      </c>
      <c r="AB45" s="53">
        <v>65599</v>
      </c>
      <c r="AC45" s="53">
        <v>217</v>
      </c>
      <c r="AD45" s="53">
        <v>221165</v>
      </c>
      <c r="AE45" s="53">
        <v>55892</v>
      </c>
      <c r="AF45" s="53">
        <v>0</v>
      </c>
      <c r="AG45" s="65">
        <v>88424</v>
      </c>
      <c r="AH45" s="45" t="s">
        <v>39</v>
      </c>
      <c r="AI45" s="53">
        <v>565357</v>
      </c>
      <c r="AJ45" s="53">
        <v>73588</v>
      </c>
      <c r="AK45" s="53">
        <v>232796</v>
      </c>
      <c r="AL45" s="53">
        <v>31560</v>
      </c>
      <c r="AM45" s="53">
        <v>0</v>
      </c>
      <c r="AN45" s="53">
        <v>0</v>
      </c>
      <c r="AO45" s="53">
        <v>29083</v>
      </c>
      <c r="AP45" s="53">
        <v>187101</v>
      </c>
      <c r="AQ45" s="53">
        <v>0</v>
      </c>
      <c r="AR45" s="65">
        <v>11229</v>
      </c>
      <c r="AS45" s="45" t="s">
        <v>39</v>
      </c>
      <c r="AT45" s="53">
        <v>172867</v>
      </c>
      <c r="AU45" s="53">
        <v>433380</v>
      </c>
      <c r="AV45" s="53">
        <v>51424</v>
      </c>
      <c r="AW45" s="53">
        <v>70054</v>
      </c>
      <c r="AX45" s="53">
        <v>68526</v>
      </c>
      <c r="AY45" s="53">
        <v>0</v>
      </c>
      <c r="AZ45" s="53">
        <v>0</v>
      </c>
      <c r="BA45" s="53">
        <v>0</v>
      </c>
      <c r="BB45" s="53">
        <v>76145</v>
      </c>
      <c r="BC45" s="53">
        <v>63575</v>
      </c>
      <c r="BD45" s="65">
        <v>103656</v>
      </c>
      <c r="BE45" s="45" t="s">
        <v>39</v>
      </c>
      <c r="BF45" s="53">
        <v>7283</v>
      </c>
      <c r="BG45" s="53">
        <v>1172</v>
      </c>
      <c r="BH45" s="53">
        <v>0</v>
      </c>
      <c r="BI45" s="53">
        <v>6111</v>
      </c>
      <c r="BJ45" s="53">
        <v>309100</v>
      </c>
      <c r="BK45" s="53">
        <v>0</v>
      </c>
      <c r="BL45" s="53">
        <v>0</v>
      </c>
      <c r="BM45" s="53">
        <v>0</v>
      </c>
      <c r="BN45" s="65">
        <v>0</v>
      </c>
    </row>
    <row r="46" spans="1:66" s="44" customFormat="1" ht="14.25" customHeight="1">
      <c r="A46" s="45" t="s">
        <v>40</v>
      </c>
      <c r="B46" s="54">
        <v>8798840</v>
      </c>
      <c r="C46" s="53">
        <v>124778</v>
      </c>
      <c r="D46" s="53">
        <v>1343824</v>
      </c>
      <c r="E46" s="53">
        <v>1139530</v>
      </c>
      <c r="F46" s="53">
        <v>127668</v>
      </c>
      <c r="G46" s="53">
        <v>58183</v>
      </c>
      <c r="H46" s="53">
        <v>15068</v>
      </c>
      <c r="I46" s="53">
        <v>1906</v>
      </c>
      <c r="J46" s="65">
        <v>1469</v>
      </c>
      <c r="K46" s="45" t="s">
        <v>40</v>
      </c>
      <c r="L46" s="53">
        <v>1524223</v>
      </c>
      <c r="M46" s="53">
        <v>424811</v>
      </c>
      <c r="N46" s="53">
        <v>424337</v>
      </c>
      <c r="O46" s="53">
        <v>674975</v>
      </c>
      <c r="P46" s="53">
        <v>0</v>
      </c>
      <c r="Q46" s="53">
        <v>100</v>
      </c>
      <c r="R46" s="53">
        <v>733590</v>
      </c>
      <c r="S46" s="53">
        <v>253955</v>
      </c>
      <c r="T46" s="53">
        <v>5118</v>
      </c>
      <c r="U46" s="53">
        <v>0</v>
      </c>
      <c r="V46" s="65">
        <v>474517</v>
      </c>
      <c r="W46" s="45" t="s">
        <v>40</v>
      </c>
      <c r="X46" s="53">
        <v>28851</v>
      </c>
      <c r="Y46" s="53">
        <v>0</v>
      </c>
      <c r="Z46" s="53">
        <v>28851</v>
      </c>
      <c r="AA46" s="53">
        <v>40818</v>
      </c>
      <c r="AB46" s="53">
        <v>39184</v>
      </c>
      <c r="AC46" s="53">
        <v>0</v>
      </c>
      <c r="AD46" s="53">
        <v>1144</v>
      </c>
      <c r="AE46" s="53">
        <v>490</v>
      </c>
      <c r="AF46" s="53">
        <v>0</v>
      </c>
      <c r="AG46" s="65">
        <v>120574</v>
      </c>
      <c r="AH46" s="45" t="s">
        <v>40</v>
      </c>
      <c r="AI46" s="53">
        <v>1339077</v>
      </c>
      <c r="AJ46" s="53">
        <v>52109</v>
      </c>
      <c r="AK46" s="53">
        <v>562856</v>
      </c>
      <c r="AL46" s="53">
        <v>51817</v>
      </c>
      <c r="AM46" s="53">
        <v>0</v>
      </c>
      <c r="AN46" s="53">
        <v>103436</v>
      </c>
      <c r="AO46" s="53">
        <v>136580</v>
      </c>
      <c r="AP46" s="53">
        <v>355073</v>
      </c>
      <c r="AQ46" s="53">
        <v>74208</v>
      </c>
      <c r="AR46" s="65">
        <v>2998</v>
      </c>
      <c r="AS46" s="45" t="s">
        <v>40</v>
      </c>
      <c r="AT46" s="53">
        <v>608057</v>
      </c>
      <c r="AU46" s="53">
        <v>2222444</v>
      </c>
      <c r="AV46" s="53">
        <v>54553</v>
      </c>
      <c r="AW46" s="53">
        <v>1013268</v>
      </c>
      <c r="AX46" s="53">
        <v>103653</v>
      </c>
      <c r="AY46" s="53">
        <v>0</v>
      </c>
      <c r="AZ46" s="53">
        <v>0</v>
      </c>
      <c r="BA46" s="53">
        <v>204325</v>
      </c>
      <c r="BB46" s="53">
        <v>229825</v>
      </c>
      <c r="BC46" s="53">
        <v>520257</v>
      </c>
      <c r="BD46" s="65">
        <v>96563</v>
      </c>
      <c r="BE46" s="45" t="s">
        <v>40</v>
      </c>
      <c r="BF46" s="53">
        <v>0</v>
      </c>
      <c r="BG46" s="53">
        <v>0</v>
      </c>
      <c r="BH46" s="53">
        <v>0</v>
      </c>
      <c r="BI46" s="53">
        <v>0</v>
      </c>
      <c r="BJ46" s="53">
        <v>712604</v>
      </c>
      <c r="BK46" s="53">
        <v>0</v>
      </c>
      <c r="BL46" s="53">
        <v>0</v>
      </c>
      <c r="BM46" s="53">
        <v>0</v>
      </c>
      <c r="BN46" s="65">
        <v>0</v>
      </c>
    </row>
    <row r="47" spans="1:66" s="44" customFormat="1" ht="14.25" customHeight="1">
      <c r="A47" s="45" t="s">
        <v>41</v>
      </c>
      <c r="B47" s="54">
        <v>12989001</v>
      </c>
      <c r="C47" s="53">
        <v>140022</v>
      </c>
      <c r="D47" s="53">
        <v>1924643</v>
      </c>
      <c r="E47" s="53">
        <v>1552439</v>
      </c>
      <c r="F47" s="53">
        <v>187750</v>
      </c>
      <c r="G47" s="53">
        <v>126755</v>
      </c>
      <c r="H47" s="53">
        <v>35627</v>
      </c>
      <c r="I47" s="53">
        <v>13419</v>
      </c>
      <c r="J47" s="65">
        <v>8653</v>
      </c>
      <c r="K47" s="45" t="s">
        <v>41</v>
      </c>
      <c r="L47" s="53">
        <v>1839623</v>
      </c>
      <c r="M47" s="53">
        <v>439120</v>
      </c>
      <c r="N47" s="53">
        <v>520461</v>
      </c>
      <c r="O47" s="53">
        <v>880042</v>
      </c>
      <c r="P47" s="53">
        <v>0</v>
      </c>
      <c r="Q47" s="53">
        <v>0</v>
      </c>
      <c r="R47" s="53">
        <v>1007369</v>
      </c>
      <c r="S47" s="53">
        <v>537533</v>
      </c>
      <c r="T47" s="53">
        <v>7163</v>
      </c>
      <c r="U47" s="53">
        <v>0</v>
      </c>
      <c r="V47" s="65">
        <v>462673</v>
      </c>
      <c r="W47" s="45" t="s">
        <v>41</v>
      </c>
      <c r="X47" s="53">
        <v>63984</v>
      </c>
      <c r="Y47" s="53">
        <v>0</v>
      </c>
      <c r="Z47" s="53">
        <v>63984</v>
      </c>
      <c r="AA47" s="53">
        <v>155964</v>
      </c>
      <c r="AB47" s="53">
        <v>62405</v>
      </c>
      <c r="AC47" s="53">
        <v>29289</v>
      </c>
      <c r="AD47" s="53">
        <v>46351</v>
      </c>
      <c r="AE47" s="53">
        <v>17919</v>
      </c>
      <c r="AF47" s="53">
        <v>0</v>
      </c>
      <c r="AG47" s="65">
        <v>199768</v>
      </c>
      <c r="AH47" s="45" t="s">
        <v>41</v>
      </c>
      <c r="AI47" s="53">
        <v>2996801</v>
      </c>
      <c r="AJ47" s="53">
        <v>66388</v>
      </c>
      <c r="AK47" s="53">
        <v>466904</v>
      </c>
      <c r="AL47" s="53">
        <v>57671</v>
      </c>
      <c r="AM47" s="53">
        <v>0</v>
      </c>
      <c r="AN47" s="53">
        <v>1629110</v>
      </c>
      <c r="AO47" s="53">
        <v>100727</v>
      </c>
      <c r="AP47" s="53">
        <v>515026</v>
      </c>
      <c r="AQ47" s="53">
        <v>77162</v>
      </c>
      <c r="AR47" s="65">
        <v>83813</v>
      </c>
      <c r="AS47" s="45" t="s">
        <v>41</v>
      </c>
      <c r="AT47" s="53">
        <v>536454</v>
      </c>
      <c r="AU47" s="53">
        <v>3013023</v>
      </c>
      <c r="AV47" s="53">
        <v>142170</v>
      </c>
      <c r="AW47" s="53">
        <v>151121</v>
      </c>
      <c r="AX47" s="53">
        <v>123473</v>
      </c>
      <c r="AY47" s="53">
        <v>0</v>
      </c>
      <c r="AZ47" s="53">
        <v>0</v>
      </c>
      <c r="BA47" s="53">
        <v>207951</v>
      </c>
      <c r="BB47" s="53">
        <v>427425</v>
      </c>
      <c r="BC47" s="53">
        <v>961974</v>
      </c>
      <c r="BD47" s="65">
        <v>998909</v>
      </c>
      <c r="BE47" s="45" t="s">
        <v>41</v>
      </c>
      <c r="BF47" s="53">
        <v>0</v>
      </c>
      <c r="BG47" s="53">
        <v>0</v>
      </c>
      <c r="BH47" s="53">
        <v>0</v>
      </c>
      <c r="BI47" s="53">
        <v>0</v>
      </c>
      <c r="BJ47" s="53">
        <v>803974</v>
      </c>
      <c r="BK47" s="53">
        <v>307376</v>
      </c>
      <c r="BL47" s="53">
        <v>307376</v>
      </c>
      <c r="BM47" s="53">
        <v>0</v>
      </c>
      <c r="BN47" s="65">
        <v>0</v>
      </c>
    </row>
    <row r="48" spans="1:66" s="44" customFormat="1" ht="14.25" customHeight="1">
      <c r="A48" s="45" t="s">
        <v>42</v>
      </c>
      <c r="B48" s="54">
        <v>9208920</v>
      </c>
      <c r="C48" s="53">
        <v>113168</v>
      </c>
      <c r="D48" s="53">
        <v>1608200</v>
      </c>
      <c r="E48" s="53">
        <v>1353341</v>
      </c>
      <c r="F48" s="53">
        <v>156525</v>
      </c>
      <c r="G48" s="53">
        <v>49608</v>
      </c>
      <c r="H48" s="53">
        <v>22757</v>
      </c>
      <c r="I48" s="53">
        <v>13923</v>
      </c>
      <c r="J48" s="65">
        <v>12046</v>
      </c>
      <c r="K48" s="45" t="s">
        <v>42</v>
      </c>
      <c r="L48" s="53">
        <v>1223845</v>
      </c>
      <c r="M48" s="53">
        <v>322843</v>
      </c>
      <c r="N48" s="53">
        <v>496417</v>
      </c>
      <c r="O48" s="53">
        <v>404585</v>
      </c>
      <c r="P48" s="53">
        <v>0</v>
      </c>
      <c r="Q48" s="53">
        <v>0</v>
      </c>
      <c r="R48" s="53">
        <v>1028979</v>
      </c>
      <c r="S48" s="53">
        <v>491718</v>
      </c>
      <c r="T48" s="53">
        <v>2000</v>
      </c>
      <c r="U48" s="53">
        <v>0</v>
      </c>
      <c r="V48" s="65">
        <v>535261</v>
      </c>
      <c r="W48" s="45" t="s">
        <v>42</v>
      </c>
      <c r="X48" s="53">
        <v>0</v>
      </c>
      <c r="Y48" s="53">
        <v>0</v>
      </c>
      <c r="Z48" s="53">
        <v>0</v>
      </c>
      <c r="AA48" s="53">
        <v>498243</v>
      </c>
      <c r="AB48" s="53">
        <v>136296</v>
      </c>
      <c r="AC48" s="53">
        <v>2549</v>
      </c>
      <c r="AD48" s="53">
        <v>241305</v>
      </c>
      <c r="AE48" s="53">
        <v>118093</v>
      </c>
      <c r="AF48" s="53">
        <v>0</v>
      </c>
      <c r="AG48" s="65">
        <v>137007</v>
      </c>
      <c r="AH48" s="45" t="s">
        <v>42</v>
      </c>
      <c r="AI48" s="53">
        <v>2015902</v>
      </c>
      <c r="AJ48" s="53">
        <v>94380</v>
      </c>
      <c r="AK48" s="53">
        <v>1304693</v>
      </c>
      <c r="AL48" s="53">
        <v>66387</v>
      </c>
      <c r="AM48" s="53">
        <v>0</v>
      </c>
      <c r="AN48" s="53">
        <v>0</v>
      </c>
      <c r="AO48" s="53">
        <v>35308</v>
      </c>
      <c r="AP48" s="53">
        <v>130023</v>
      </c>
      <c r="AQ48" s="53">
        <v>132483</v>
      </c>
      <c r="AR48" s="65">
        <v>252628</v>
      </c>
      <c r="AS48" s="45" t="s">
        <v>42</v>
      </c>
      <c r="AT48" s="53">
        <v>405107</v>
      </c>
      <c r="AU48" s="53">
        <v>1485192</v>
      </c>
      <c r="AV48" s="53">
        <v>75266</v>
      </c>
      <c r="AW48" s="53">
        <v>115231</v>
      </c>
      <c r="AX48" s="53">
        <v>96818</v>
      </c>
      <c r="AY48" s="53">
        <v>0</v>
      </c>
      <c r="AZ48" s="53">
        <v>1184</v>
      </c>
      <c r="BA48" s="53">
        <v>461163</v>
      </c>
      <c r="BB48" s="53">
        <v>256822</v>
      </c>
      <c r="BC48" s="53">
        <v>389167</v>
      </c>
      <c r="BD48" s="65">
        <v>89541</v>
      </c>
      <c r="BE48" s="45" t="s">
        <v>42</v>
      </c>
      <c r="BF48" s="53">
        <v>22976</v>
      </c>
      <c r="BG48" s="53">
        <v>4876</v>
      </c>
      <c r="BH48" s="53">
        <v>18100</v>
      </c>
      <c r="BI48" s="53">
        <v>0</v>
      </c>
      <c r="BJ48" s="53">
        <v>670301</v>
      </c>
      <c r="BK48" s="53">
        <v>0</v>
      </c>
      <c r="BL48" s="53">
        <v>0</v>
      </c>
      <c r="BM48" s="53">
        <v>0</v>
      </c>
      <c r="BN48" s="65">
        <v>0</v>
      </c>
    </row>
    <row r="49" spans="1:66" s="44" customFormat="1" ht="14.25" customHeight="1">
      <c r="A49" s="45" t="s">
        <v>43</v>
      </c>
      <c r="B49" s="54">
        <v>3891548</v>
      </c>
      <c r="C49" s="53">
        <v>84725</v>
      </c>
      <c r="D49" s="53">
        <v>686680</v>
      </c>
      <c r="E49" s="53">
        <v>554303</v>
      </c>
      <c r="F49" s="53">
        <v>68270</v>
      </c>
      <c r="G49" s="53">
        <v>47097</v>
      </c>
      <c r="H49" s="53">
        <v>15688</v>
      </c>
      <c r="I49" s="53">
        <v>643</v>
      </c>
      <c r="J49" s="65">
        <v>679</v>
      </c>
      <c r="K49" s="45" t="s">
        <v>43</v>
      </c>
      <c r="L49" s="53">
        <v>644184</v>
      </c>
      <c r="M49" s="53">
        <v>156140</v>
      </c>
      <c r="N49" s="53">
        <v>217761</v>
      </c>
      <c r="O49" s="53">
        <v>270243</v>
      </c>
      <c r="P49" s="53">
        <v>0</v>
      </c>
      <c r="Q49" s="53">
        <v>40</v>
      </c>
      <c r="R49" s="53">
        <v>348621</v>
      </c>
      <c r="S49" s="53">
        <v>309343</v>
      </c>
      <c r="T49" s="53">
        <v>0</v>
      </c>
      <c r="U49" s="53">
        <v>0</v>
      </c>
      <c r="V49" s="65">
        <v>39278</v>
      </c>
      <c r="W49" s="45" t="s">
        <v>43</v>
      </c>
      <c r="X49" s="53">
        <v>0</v>
      </c>
      <c r="Y49" s="53">
        <v>0</v>
      </c>
      <c r="Z49" s="53">
        <v>0</v>
      </c>
      <c r="AA49" s="53">
        <v>452951</v>
      </c>
      <c r="AB49" s="53">
        <v>88519</v>
      </c>
      <c r="AC49" s="53">
        <v>252</v>
      </c>
      <c r="AD49" s="53">
        <v>313843</v>
      </c>
      <c r="AE49" s="53">
        <v>50337</v>
      </c>
      <c r="AF49" s="53">
        <v>0</v>
      </c>
      <c r="AG49" s="65">
        <v>141135</v>
      </c>
      <c r="AH49" s="45" t="s">
        <v>43</v>
      </c>
      <c r="AI49" s="53">
        <v>366773</v>
      </c>
      <c r="AJ49" s="53">
        <v>72795</v>
      </c>
      <c r="AK49" s="53">
        <v>285685</v>
      </c>
      <c r="AL49" s="53">
        <v>8193</v>
      </c>
      <c r="AM49" s="53">
        <v>0</v>
      </c>
      <c r="AN49" s="53">
        <v>0</v>
      </c>
      <c r="AO49" s="53">
        <v>100</v>
      </c>
      <c r="AP49" s="53">
        <v>0</v>
      </c>
      <c r="AQ49" s="53">
        <v>0</v>
      </c>
      <c r="AR49" s="65">
        <v>0</v>
      </c>
      <c r="AS49" s="45" t="s">
        <v>43</v>
      </c>
      <c r="AT49" s="53">
        <v>318813</v>
      </c>
      <c r="AU49" s="53">
        <v>424111</v>
      </c>
      <c r="AV49" s="53">
        <v>44858</v>
      </c>
      <c r="AW49" s="53">
        <v>122864</v>
      </c>
      <c r="AX49" s="53">
        <v>74712</v>
      </c>
      <c r="AY49" s="53">
        <v>0</v>
      </c>
      <c r="AZ49" s="53">
        <v>0</v>
      </c>
      <c r="BA49" s="53">
        <v>0</v>
      </c>
      <c r="BB49" s="53">
        <v>90143</v>
      </c>
      <c r="BC49" s="53">
        <v>46733</v>
      </c>
      <c r="BD49" s="65">
        <v>44801</v>
      </c>
      <c r="BE49" s="45" t="s">
        <v>43</v>
      </c>
      <c r="BF49" s="53">
        <v>28497</v>
      </c>
      <c r="BG49" s="53">
        <v>26985</v>
      </c>
      <c r="BH49" s="53">
        <v>1512</v>
      </c>
      <c r="BI49" s="53">
        <v>0</v>
      </c>
      <c r="BJ49" s="53">
        <v>395058</v>
      </c>
      <c r="BK49" s="53">
        <v>0</v>
      </c>
      <c r="BL49" s="53">
        <v>0</v>
      </c>
      <c r="BM49" s="53">
        <v>0</v>
      </c>
      <c r="BN49" s="65">
        <v>0</v>
      </c>
    </row>
    <row r="50" spans="1:66" s="44" customFormat="1" ht="14.25" customHeight="1">
      <c r="A50" s="45" t="s">
        <v>44</v>
      </c>
      <c r="B50" s="54">
        <v>5428377</v>
      </c>
      <c r="C50" s="53">
        <v>93063</v>
      </c>
      <c r="D50" s="53">
        <v>1062681</v>
      </c>
      <c r="E50" s="53">
        <v>932824</v>
      </c>
      <c r="F50" s="53">
        <v>75102</v>
      </c>
      <c r="G50" s="53">
        <v>26092</v>
      </c>
      <c r="H50" s="53">
        <v>22181</v>
      </c>
      <c r="I50" s="53">
        <v>5156</v>
      </c>
      <c r="J50" s="65">
        <v>1326</v>
      </c>
      <c r="K50" s="45" t="s">
        <v>44</v>
      </c>
      <c r="L50" s="53">
        <v>727388</v>
      </c>
      <c r="M50" s="53">
        <v>270391</v>
      </c>
      <c r="N50" s="53">
        <v>238717</v>
      </c>
      <c r="O50" s="53">
        <v>218178</v>
      </c>
      <c r="P50" s="53">
        <v>0</v>
      </c>
      <c r="Q50" s="53">
        <v>102</v>
      </c>
      <c r="R50" s="53">
        <v>911992</v>
      </c>
      <c r="S50" s="53">
        <v>612456</v>
      </c>
      <c r="T50" s="53">
        <v>0</v>
      </c>
      <c r="U50" s="53">
        <v>0</v>
      </c>
      <c r="V50" s="65">
        <v>299536</v>
      </c>
      <c r="W50" s="45" t="s">
        <v>44</v>
      </c>
      <c r="X50" s="53">
        <v>0</v>
      </c>
      <c r="Y50" s="53">
        <v>0</v>
      </c>
      <c r="Z50" s="53">
        <v>0</v>
      </c>
      <c r="AA50" s="53">
        <v>217609</v>
      </c>
      <c r="AB50" s="53">
        <v>47097</v>
      </c>
      <c r="AC50" s="53">
        <v>24</v>
      </c>
      <c r="AD50" s="53">
        <v>144647</v>
      </c>
      <c r="AE50" s="53">
        <v>25841</v>
      </c>
      <c r="AF50" s="53">
        <v>0</v>
      </c>
      <c r="AG50" s="65">
        <v>339417</v>
      </c>
      <c r="AH50" s="45" t="s">
        <v>44</v>
      </c>
      <c r="AI50" s="53">
        <v>511272</v>
      </c>
      <c r="AJ50" s="53">
        <v>67247</v>
      </c>
      <c r="AK50" s="53">
        <v>249667</v>
      </c>
      <c r="AL50" s="53">
        <v>24895</v>
      </c>
      <c r="AM50" s="53">
        <v>0</v>
      </c>
      <c r="AN50" s="53">
        <v>8173</v>
      </c>
      <c r="AO50" s="53">
        <v>55634</v>
      </c>
      <c r="AP50" s="53">
        <v>100754</v>
      </c>
      <c r="AQ50" s="53">
        <v>35</v>
      </c>
      <c r="AR50" s="65">
        <v>4867</v>
      </c>
      <c r="AS50" s="45" t="s">
        <v>44</v>
      </c>
      <c r="AT50" s="53">
        <v>319978</v>
      </c>
      <c r="AU50" s="53">
        <v>572440</v>
      </c>
      <c r="AV50" s="53">
        <v>68355</v>
      </c>
      <c r="AW50" s="53">
        <v>87618</v>
      </c>
      <c r="AX50" s="53">
        <v>78213</v>
      </c>
      <c r="AY50" s="53">
        <v>0</v>
      </c>
      <c r="AZ50" s="53">
        <v>0</v>
      </c>
      <c r="BA50" s="53">
        <v>70934</v>
      </c>
      <c r="BB50" s="53">
        <v>139946</v>
      </c>
      <c r="BC50" s="53">
        <v>55820</v>
      </c>
      <c r="BD50" s="65">
        <v>71554</v>
      </c>
      <c r="BE50" s="45" t="s">
        <v>44</v>
      </c>
      <c r="BF50" s="53">
        <v>876</v>
      </c>
      <c r="BG50" s="53">
        <v>851</v>
      </c>
      <c r="BH50" s="53">
        <v>0</v>
      </c>
      <c r="BI50" s="53">
        <v>25</v>
      </c>
      <c r="BJ50" s="53">
        <v>671661</v>
      </c>
      <c r="BK50" s="53">
        <v>0</v>
      </c>
      <c r="BL50" s="53">
        <v>0</v>
      </c>
      <c r="BM50" s="53">
        <v>0</v>
      </c>
      <c r="BN50" s="65">
        <v>0</v>
      </c>
    </row>
    <row r="51" spans="1:66" s="44" customFormat="1" ht="14.25" customHeight="1">
      <c r="A51" s="45" t="s">
        <v>45</v>
      </c>
      <c r="B51" s="54">
        <v>4521416</v>
      </c>
      <c r="C51" s="53">
        <v>85516</v>
      </c>
      <c r="D51" s="53">
        <v>814198</v>
      </c>
      <c r="E51" s="53">
        <v>640139</v>
      </c>
      <c r="F51" s="53">
        <v>93996</v>
      </c>
      <c r="G51" s="53">
        <v>58320</v>
      </c>
      <c r="H51" s="53">
        <v>12021</v>
      </c>
      <c r="I51" s="53">
        <v>8846</v>
      </c>
      <c r="J51" s="65">
        <v>876</v>
      </c>
      <c r="K51" s="45" t="s">
        <v>45</v>
      </c>
      <c r="L51" s="53">
        <v>809462</v>
      </c>
      <c r="M51" s="53">
        <v>277074</v>
      </c>
      <c r="N51" s="53">
        <v>245725</v>
      </c>
      <c r="O51" s="53">
        <v>286661</v>
      </c>
      <c r="P51" s="53">
        <v>0</v>
      </c>
      <c r="Q51" s="53">
        <v>2</v>
      </c>
      <c r="R51" s="53">
        <v>711407</v>
      </c>
      <c r="S51" s="53">
        <v>451984</v>
      </c>
      <c r="T51" s="53">
        <v>0</v>
      </c>
      <c r="U51" s="53">
        <v>0</v>
      </c>
      <c r="V51" s="65">
        <v>259423</v>
      </c>
      <c r="W51" s="45" t="s">
        <v>45</v>
      </c>
      <c r="X51" s="53">
        <v>20316</v>
      </c>
      <c r="Y51" s="53">
        <v>0</v>
      </c>
      <c r="Z51" s="53">
        <v>20316</v>
      </c>
      <c r="AA51" s="53">
        <v>124928</v>
      </c>
      <c r="AB51" s="53">
        <v>28083</v>
      </c>
      <c r="AC51" s="53">
        <v>0</v>
      </c>
      <c r="AD51" s="53">
        <v>57832</v>
      </c>
      <c r="AE51" s="53">
        <v>36234</v>
      </c>
      <c r="AF51" s="53">
        <v>2779</v>
      </c>
      <c r="AG51" s="65">
        <v>103908</v>
      </c>
      <c r="AH51" s="45" t="s">
        <v>45</v>
      </c>
      <c r="AI51" s="53">
        <v>733207</v>
      </c>
      <c r="AJ51" s="53">
        <v>28138</v>
      </c>
      <c r="AK51" s="53">
        <v>350615</v>
      </c>
      <c r="AL51" s="53">
        <v>10975</v>
      </c>
      <c r="AM51" s="53">
        <v>0</v>
      </c>
      <c r="AN51" s="53">
        <v>55644</v>
      </c>
      <c r="AO51" s="53">
        <v>30680</v>
      </c>
      <c r="AP51" s="53">
        <v>20802</v>
      </c>
      <c r="AQ51" s="53">
        <v>210168</v>
      </c>
      <c r="AR51" s="65">
        <v>26185</v>
      </c>
      <c r="AS51" s="45" t="s">
        <v>45</v>
      </c>
      <c r="AT51" s="53">
        <v>297855</v>
      </c>
      <c r="AU51" s="53">
        <v>504812</v>
      </c>
      <c r="AV51" s="53">
        <v>81528</v>
      </c>
      <c r="AW51" s="53">
        <v>74707</v>
      </c>
      <c r="AX51" s="53">
        <v>61485</v>
      </c>
      <c r="AY51" s="53">
        <v>0</v>
      </c>
      <c r="AZ51" s="53">
        <v>0</v>
      </c>
      <c r="BA51" s="53">
        <v>0</v>
      </c>
      <c r="BB51" s="53">
        <v>196688</v>
      </c>
      <c r="BC51" s="53">
        <v>18120</v>
      </c>
      <c r="BD51" s="65">
        <v>72284</v>
      </c>
      <c r="BE51" s="45" t="s">
        <v>45</v>
      </c>
      <c r="BF51" s="53">
        <v>2764</v>
      </c>
      <c r="BG51" s="53">
        <v>0</v>
      </c>
      <c r="BH51" s="53">
        <v>2764</v>
      </c>
      <c r="BI51" s="53">
        <v>0</v>
      </c>
      <c r="BJ51" s="53">
        <v>313043</v>
      </c>
      <c r="BK51" s="53">
        <v>0</v>
      </c>
      <c r="BL51" s="53">
        <v>0</v>
      </c>
      <c r="BM51" s="53">
        <v>0</v>
      </c>
      <c r="BN51" s="65">
        <v>0</v>
      </c>
    </row>
    <row r="52" spans="1:66" s="44" customFormat="1" ht="14.25" customHeight="1">
      <c r="A52" s="45" t="s">
        <v>46</v>
      </c>
      <c r="B52" s="54">
        <v>4096750</v>
      </c>
      <c r="C52" s="53">
        <v>79097</v>
      </c>
      <c r="D52" s="53">
        <v>672249</v>
      </c>
      <c r="E52" s="53">
        <v>547222</v>
      </c>
      <c r="F52" s="53">
        <v>73536</v>
      </c>
      <c r="G52" s="53">
        <v>25637</v>
      </c>
      <c r="H52" s="53">
        <v>17654</v>
      </c>
      <c r="I52" s="53">
        <v>7578</v>
      </c>
      <c r="J52" s="65">
        <v>622</v>
      </c>
      <c r="K52" s="45" t="s">
        <v>46</v>
      </c>
      <c r="L52" s="53">
        <v>618717</v>
      </c>
      <c r="M52" s="53">
        <v>185698</v>
      </c>
      <c r="N52" s="53">
        <v>171046</v>
      </c>
      <c r="O52" s="53">
        <v>261973</v>
      </c>
      <c r="P52" s="53">
        <v>0</v>
      </c>
      <c r="Q52" s="53">
        <v>0</v>
      </c>
      <c r="R52" s="53">
        <v>517114</v>
      </c>
      <c r="S52" s="53">
        <v>339497</v>
      </c>
      <c r="T52" s="53">
        <v>0</v>
      </c>
      <c r="U52" s="53">
        <v>0</v>
      </c>
      <c r="V52" s="65">
        <v>177617</v>
      </c>
      <c r="W52" s="45" t="s">
        <v>46</v>
      </c>
      <c r="X52" s="53">
        <v>0</v>
      </c>
      <c r="Y52" s="53">
        <v>0</v>
      </c>
      <c r="Z52" s="53">
        <v>0</v>
      </c>
      <c r="AA52" s="53">
        <v>508853</v>
      </c>
      <c r="AB52" s="53">
        <v>40338</v>
      </c>
      <c r="AC52" s="53">
        <v>16</v>
      </c>
      <c r="AD52" s="53">
        <v>36545</v>
      </c>
      <c r="AE52" s="53">
        <v>54635</v>
      </c>
      <c r="AF52" s="53">
        <v>377319</v>
      </c>
      <c r="AG52" s="65">
        <v>60034</v>
      </c>
      <c r="AH52" s="45" t="s">
        <v>46</v>
      </c>
      <c r="AI52" s="53">
        <v>468943</v>
      </c>
      <c r="AJ52" s="53">
        <v>49128</v>
      </c>
      <c r="AK52" s="53">
        <v>321010</v>
      </c>
      <c r="AL52" s="53">
        <v>24593</v>
      </c>
      <c r="AM52" s="53">
        <v>0</v>
      </c>
      <c r="AN52" s="53">
        <v>0</v>
      </c>
      <c r="AO52" s="53">
        <v>46856</v>
      </c>
      <c r="AP52" s="53">
        <v>5985</v>
      </c>
      <c r="AQ52" s="53">
        <v>1708</v>
      </c>
      <c r="AR52" s="65">
        <v>19663</v>
      </c>
      <c r="AS52" s="45" t="s">
        <v>46</v>
      </c>
      <c r="AT52" s="53">
        <v>206409</v>
      </c>
      <c r="AU52" s="53">
        <v>433659</v>
      </c>
      <c r="AV52" s="53">
        <v>58520</v>
      </c>
      <c r="AW52" s="53">
        <v>52286</v>
      </c>
      <c r="AX52" s="53">
        <v>42142</v>
      </c>
      <c r="AY52" s="53">
        <v>0</v>
      </c>
      <c r="AZ52" s="53">
        <v>0</v>
      </c>
      <c r="BA52" s="53">
        <v>35476</v>
      </c>
      <c r="BB52" s="53">
        <v>153969</v>
      </c>
      <c r="BC52" s="53">
        <v>39536</v>
      </c>
      <c r="BD52" s="65">
        <v>51730</v>
      </c>
      <c r="BE52" s="45" t="s">
        <v>46</v>
      </c>
      <c r="BF52" s="53">
        <v>1283</v>
      </c>
      <c r="BG52" s="53">
        <v>101</v>
      </c>
      <c r="BH52" s="53">
        <v>1182</v>
      </c>
      <c r="BI52" s="53">
        <v>0</v>
      </c>
      <c r="BJ52" s="53">
        <v>465068</v>
      </c>
      <c r="BK52" s="53">
        <v>65324</v>
      </c>
      <c r="BL52" s="53">
        <v>65324</v>
      </c>
      <c r="BM52" s="53">
        <v>0</v>
      </c>
      <c r="BN52" s="65">
        <v>0</v>
      </c>
    </row>
    <row r="53" spans="1:66" s="44" customFormat="1" ht="14.25" customHeight="1">
      <c r="A53" s="45" t="s">
        <v>47</v>
      </c>
      <c r="B53" s="54">
        <v>4423559</v>
      </c>
      <c r="C53" s="53">
        <v>83467</v>
      </c>
      <c r="D53" s="53">
        <v>574453</v>
      </c>
      <c r="E53" s="53">
        <v>427731</v>
      </c>
      <c r="F53" s="53">
        <v>98804</v>
      </c>
      <c r="G53" s="53">
        <v>36511</v>
      </c>
      <c r="H53" s="53">
        <v>9356</v>
      </c>
      <c r="I53" s="53">
        <v>1031</v>
      </c>
      <c r="J53" s="65">
        <v>1020</v>
      </c>
      <c r="K53" s="45" t="s">
        <v>47</v>
      </c>
      <c r="L53" s="53">
        <v>662293</v>
      </c>
      <c r="M53" s="53">
        <v>194743</v>
      </c>
      <c r="N53" s="53">
        <v>195696</v>
      </c>
      <c r="O53" s="53">
        <v>271754</v>
      </c>
      <c r="P53" s="53">
        <v>0</v>
      </c>
      <c r="Q53" s="53">
        <v>100</v>
      </c>
      <c r="R53" s="53">
        <v>506061</v>
      </c>
      <c r="S53" s="53">
        <v>231492</v>
      </c>
      <c r="T53" s="53">
        <v>1507</v>
      </c>
      <c r="U53" s="53">
        <v>0</v>
      </c>
      <c r="V53" s="65">
        <v>273062</v>
      </c>
      <c r="W53" s="45" t="s">
        <v>47</v>
      </c>
      <c r="X53" s="53">
        <v>1369</v>
      </c>
      <c r="Y53" s="53">
        <v>0</v>
      </c>
      <c r="Z53" s="53">
        <v>1369</v>
      </c>
      <c r="AA53" s="53">
        <v>381174</v>
      </c>
      <c r="AB53" s="53">
        <v>182347</v>
      </c>
      <c r="AC53" s="53">
        <v>44</v>
      </c>
      <c r="AD53" s="53">
        <v>165445</v>
      </c>
      <c r="AE53" s="53">
        <v>33338</v>
      </c>
      <c r="AF53" s="53">
        <v>0</v>
      </c>
      <c r="AG53" s="65">
        <v>76960</v>
      </c>
      <c r="AH53" s="45" t="s">
        <v>47</v>
      </c>
      <c r="AI53" s="53">
        <v>801232</v>
      </c>
      <c r="AJ53" s="53">
        <v>82504</v>
      </c>
      <c r="AK53" s="53">
        <v>148601</v>
      </c>
      <c r="AL53" s="53">
        <v>100036</v>
      </c>
      <c r="AM53" s="53">
        <v>0</v>
      </c>
      <c r="AN53" s="53">
        <v>272268</v>
      </c>
      <c r="AO53" s="53">
        <v>100520</v>
      </c>
      <c r="AP53" s="53">
        <v>5737</v>
      </c>
      <c r="AQ53" s="53">
        <v>77301</v>
      </c>
      <c r="AR53" s="65">
        <v>14265</v>
      </c>
      <c r="AS53" s="45" t="s">
        <v>47</v>
      </c>
      <c r="AT53" s="53">
        <v>196560</v>
      </c>
      <c r="AU53" s="53">
        <v>531770</v>
      </c>
      <c r="AV53" s="53">
        <v>48044</v>
      </c>
      <c r="AW53" s="53">
        <v>125604</v>
      </c>
      <c r="AX53" s="53">
        <v>47588</v>
      </c>
      <c r="AY53" s="53">
        <v>0</v>
      </c>
      <c r="AZ53" s="53">
        <v>0</v>
      </c>
      <c r="BA53" s="53">
        <v>4469</v>
      </c>
      <c r="BB53" s="53">
        <v>179606</v>
      </c>
      <c r="BC53" s="53">
        <v>13462</v>
      </c>
      <c r="BD53" s="65">
        <v>112997</v>
      </c>
      <c r="BE53" s="45" t="s">
        <v>47</v>
      </c>
      <c r="BF53" s="53">
        <v>49457</v>
      </c>
      <c r="BG53" s="53">
        <v>8093</v>
      </c>
      <c r="BH53" s="53">
        <v>41364</v>
      </c>
      <c r="BI53" s="53">
        <v>0</v>
      </c>
      <c r="BJ53" s="53">
        <v>558763</v>
      </c>
      <c r="BK53" s="53">
        <v>0</v>
      </c>
      <c r="BL53" s="53">
        <v>0</v>
      </c>
      <c r="BM53" s="53">
        <v>0</v>
      </c>
      <c r="BN53" s="65">
        <v>0</v>
      </c>
    </row>
    <row r="54" spans="1:66" s="44" customFormat="1" ht="14.25" customHeight="1">
      <c r="A54" s="45" t="s">
        <v>48</v>
      </c>
      <c r="B54" s="54">
        <v>8881340</v>
      </c>
      <c r="C54" s="53">
        <v>103168</v>
      </c>
      <c r="D54" s="53">
        <v>1159543</v>
      </c>
      <c r="E54" s="53">
        <v>884876</v>
      </c>
      <c r="F54" s="53">
        <v>136273</v>
      </c>
      <c r="G54" s="53">
        <v>108271</v>
      </c>
      <c r="H54" s="53">
        <v>13538</v>
      </c>
      <c r="I54" s="53">
        <v>5776</v>
      </c>
      <c r="J54" s="65">
        <v>10809</v>
      </c>
      <c r="K54" s="45" t="s">
        <v>48</v>
      </c>
      <c r="L54" s="53">
        <v>1733386</v>
      </c>
      <c r="M54" s="53">
        <v>1040857</v>
      </c>
      <c r="N54" s="53">
        <v>348559</v>
      </c>
      <c r="O54" s="53">
        <v>343970</v>
      </c>
      <c r="P54" s="53">
        <v>0</v>
      </c>
      <c r="Q54" s="53">
        <v>0</v>
      </c>
      <c r="R54" s="53">
        <v>808149</v>
      </c>
      <c r="S54" s="53">
        <v>342372</v>
      </c>
      <c r="T54" s="53">
        <v>4419</v>
      </c>
      <c r="U54" s="53">
        <v>0</v>
      </c>
      <c r="V54" s="65">
        <v>461358</v>
      </c>
      <c r="W54" s="45" t="s">
        <v>48</v>
      </c>
      <c r="X54" s="53">
        <v>235329</v>
      </c>
      <c r="Y54" s="53">
        <v>0</v>
      </c>
      <c r="Z54" s="53">
        <v>235329</v>
      </c>
      <c r="AA54" s="53">
        <v>299190</v>
      </c>
      <c r="AB54" s="53">
        <v>105150</v>
      </c>
      <c r="AC54" s="53">
        <v>1404</v>
      </c>
      <c r="AD54" s="53">
        <v>190156</v>
      </c>
      <c r="AE54" s="53">
        <v>0</v>
      </c>
      <c r="AF54" s="53">
        <v>2480</v>
      </c>
      <c r="AG54" s="65">
        <v>187213</v>
      </c>
      <c r="AH54" s="45" t="s">
        <v>48</v>
      </c>
      <c r="AI54" s="53">
        <v>1527675</v>
      </c>
      <c r="AJ54" s="53">
        <v>110662</v>
      </c>
      <c r="AK54" s="53">
        <v>782139</v>
      </c>
      <c r="AL54" s="53">
        <v>198923</v>
      </c>
      <c r="AM54" s="53">
        <v>246781</v>
      </c>
      <c r="AN54" s="53">
        <v>30186</v>
      </c>
      <c r="AO54" s="53">
        <v>10922</v>
      </c>
      <c r="AP54" s="53">
        <v>52410</v>
      </c>
      <c r="AQ54" s="53">
        <v>78726</v>
      </c>
      <c r="AR54" s="65">
        <v>16926</v>
      </c>
      <c r="AS54" s="45" t="s">
        <v>48</v>
      </c>
      <c r="AT54" s="53">
        <v>449466</v>
      </c>
      <c r="AU54" s="53">
        <v>1635786</v>
      </c>
      <c r="AV54" s="53">
        <v>396528</v>
      </c>
      <c r="AW54" s="53">
        <v>150071</v>
      </c>
      <c r="AX54" s="53">
        <v>58197</v>
      </c>
      <c r="AY54" s="53">
        <v>0</v>
      </c>
      <c r="AZ54" s="53">
        <v>0</v>
      </c>
      <c r="BA54" s="53">
        <v>172608</v>
      </c>
      <c r="BB54" s="53">
        <v>350939</v>
      </c>
      <c r="BC54" s="53">
        <v>507443</v>
      </c>
      <c r="BD54" s="65">
        <v>0</v>
      </c>
      <c r="BE54" s="45" t="s">
        <v>48</v>
      </c>
      <c r="BF54" s="53">
        <v>0</v>
      </c>
      <c r="BG54" s="53">
        <v>0</v>
      </c>
      <c r="BH54" s="53">
        <v>0</v>
      </c>
      <c r="BI54" s="53">
        <v>0</v>
      </c>
      <c r="BJ54" s="53">
        <v>742435</v>
      </c>
      <c r="BK54" s="53">
        <v>0</v>
      </c>
      <c r="BL54" s="53">
        <v>0</v>
      </c>
      <c r="BM54" s="53">
        <v>0</v>
      </c>
      <c r="BN54" s="65">
        <v>0</v>
      </c>
    </row>
    <row r="55" spans="1:66" s="44" customFormat="1" ht="14.25" customHeight="1">
      <c r="A55" s="45" t="s">
        <v>49</v>
      </c>
      <c r="B55" s="54">
        <v>4659680</v>
      </c>
      <c r="C55" s="53">
        <v>76803</v>
      </c>
      <c r="D55" s="53">
        <v>752334</v>
      </c>
      <c r="E55" s="53">
        <v>627454</v>
      </c>
      <c r="F55" s="53">
        <v>73657</v>
      </c>
      <c r="G55" s="53">
        <v>29504</v>
      </c>
      <c r="H55" s="53">
        <v>17333</v>
      </c>
      <c r="I55" s="53">
        <v>3848</v>
      </c>
      <c r="J55" s="65">
        <v>538</v>
      </c>
      <c r="K55" s="45" t="s">
        <v>49</v>
      </c>
      <c r="L55" s="53">
        <v>656957</v>
      </c>
      <c r="M55" s="53">
        <v>185118</v>
      </c>
      <c r="N55" s="53">
        <v>223518</v>
      </c>
      <c r="O55" s="53">
        <v>248321</v>
      </c>
      <c r="P55" s="53">
        <v>0</v>
      </c>
      <c r="Q55" s="53">
        <v>0</v>
      </c>
      <c r="R55" s="53">
        <v>629759</v>
      </c>
      <c r="S55" s="53">
        <v>340023</v>
      </c>
      <c r="T55" s="53">
        <v>2137</v>
      </c>
      <c r="U55" s="53">
        <v>0</v>
      </c>
      <c r="V55" s="65">
        <v>287599</v>
      </c>
      <c r="W55" s="45" t="s">
        <v>49</v>
      </c>
      <c r="X55" s="53">
        <v>0</v>
      </c>
      <c r="Y55" s="53">
        <v>0</v>
      </c>
      <c r="Z55" s="53">
        <v>0</v>
      </c>
      <c r="AA55" s="53">
        <v>328826</v>
      </c>
      <c r="AB55" s="53">
        <v>38596</v>
      </c>
      <c r="AC55" s="53">
        <v>11658</v>
      </c>
      <c r="AD55" s="53">
        <v>202001</v>
      </c>
      <c r="AE55" s="53">
        <v>10807</v>
      </c>
      <c r="AF55" s="53">
        <v>65764</v>
      </c>
      <c r="AG55" s="65">
        <v>199188</v>
      </c>
      <c r="AH55" s="45" t="s">
        <v>49</v>
      </c>
      <c r="AI55" s="53">
        <v>668127</v>
      </c>
      <c r="AJ55" s="53">
        <v>39815</v>
      </c>
      <c r="AK55" s="53">
        <v>326004</v>
      </c>
      <c r="AL55" s="53">
        <v>33581</v>
      </c>
      <c r="AM55" s="53">
        <v>89670</v>
      </c>
      <c r="AN55" s="53">
        <v>0</v>
      </c>
      <c r="AO55" s="53">
        <v>164573</v>
      </c>
      <c r="AP55" s="53">
        <v>0</v>
      </c>
      <c r="AQ55" s="53">
        <v>1409</v>
      </c>
      <c r="AR55" s="65">
        <v>13075</v>
      </c>
      <c r="AS55" s="45" t="s">
        <v>49</v>
      </c>
      <c r="AT55" s="53">
        <v>203463</v>
      </c>
      <c r="AU55" s="53">
        <v>777786</v>
      </c>
      <c r="AV55" s="53">
        <v>53689</v>
      </c>
      <c r="AW55" s="53">
        <v>89248</v>
      </c>
      <c r="AX55" s="53">
        <v>47394</v>
      </c>
      <c r="AY55" s="53">
        <v>0</v>
      </c>
      <c r="AZ55" s="53">
        <v>0</v>
      </c>
      <c r="BA55" s="53">
        <v>84210</v>
      </c>
      <c r="BB55" s="53">
        <v>145637</v>
      </c>
      <c r="BC55" s="53">
        <v>192414</v>
      </c>
      <c r="BD55" s="65">
        <v>165194</v>
      </c>
      <c r="BE55" s="45" t="s">
        <v>49</v>
      </c>
      <c r="BF55" s="53">
        <v>0</v>
      </c>
      <c r="BG55" s="53">
        <v>0</v>
      </c>
      <c r="BH55" s="53">
        <v>0</v>
      </c>
      <c r="BI55" s="53">
        <v>0</v>
      </c>
      <c r="BJ55" s="53">
        <v>366437</v>
      </c>
      <c r="BK55" s="53">
        <v>0</v>
      </c>
      <c r="BL55" s="53">
        <v>0</v>
      </c>
      <c r="BM55" s="53">
        <v>0</v>
      </c>
      <c r="BN55" s="65">
        <v>0</v>
      </c>
    </row>
    <row r="56" spans="1:66" s="44" customFormat="1" ht="14.25" customHeight="1">
      <c r="A56" s="45" t="s">
        <v>50</v>
      </c>
      <c r="B56" s="54">
        <v>9386413</v>
      </c>
      <c r="C56" s="53">
        <v>103362</v>
      </c>
      <c r="D56" s="53">
        <v>1008994</v>
      </c>
      <c r="E56" s="53">
        <v>806216</v>
      </c>
      <c r="F56" s="53">
        <v>124679</v>
      </c>
      <c r="G56" s="53">
        <v>61768</v>
      </c>
      <c r="H56" s="53">
        <v>13568</v>
      </c>
      <c r="I56" s="53">
        <v>2123</v>
      </c>
      <c r="J56" s="65">
        <v>640</v>
      </c>
      <c r="K56" s="45" t="s">
        <v>50</v>
      </c>
      <c r="L56" s="53">
        <v>1743233</v>
      </c>
      <c r="M56" s="53">
        <v>644286</v>
      </c>
      <c r="N56" s="53">
        <v>523341</v>
      </c>
      <c r="O56" s="53">
        <v>575606</v>
      </c>
      <c r="P56" s="53">
        <v>0</v>
      </c>
      <c r="Q56" s="53">
        <v>0</v>
      </c>
      <c r="R56" s="53">
        <v>1106735</v>
      </c>
      <c r="S56" s="53">
        <v>592991</v>
      </c>
      <c r="T56" s="53">
        <v>4498</v>
      </c>
      <c r="U56" s="53">
        <v>0</v>
      </c>
      <c r="V56" s="65">
        <v>509246</v>
      </c>
      <c r="W56" s="45" t="s">
        <v>50</v>
      </c>
      <c r="X56" s="53">
        <v>0</v>
      </c>
      <c r="Y56" s="53">
        <v>0</v>
      </c>
      <c r="Z56" s="53">
        <v>0</v>
      </c>
      <c r="AA56" s="53">
        <v>761362</v>
      </c>
      <c r="AB56" s="53">
        <v>123128</v>
      </c>
      <c r="AC56" s="53">
        <v>486</v>
      </c>
      <c r="AD56" s="53">
        <v>519808</v>
      </c>
      <c r="AE56" s="53">
        <v>11006</v>
      </c>
      <c r="AF56" s="53">
        <v>106934</v>
      </c>
      <c r="AG56" s="65">
        <v>345034</v>
      </c>
      <c r="AH56" s="45" t="s">
        <v>50</v>
      </c>
      <c r="AI56" s="53">
        <v>1409684</v>
      </c>
      <c r="AJ56" s="53">
        <v>72528</v>
      </c>
      <c r="AK56" s="53">
        <v>613982</v>
      </c>
      <c r="AL56" s="53">
        <v>93632</v>
      </c>
      <c r="AM56" s="53">
        <v>95206</v>
      </c>
      <c r="AN56" s="53">
        <v>129902</v>
      </c>
      <c r="AO56" s="53">
        <v>245084</v>
      </c>
      <c r="AP56" s="53">
        <v>42113</v>
      </c>
      <c r="AQ56" s="53">
        <v>86299</v>
      </c>
      <c r="AR56" s="65">
        <v>30938</v>
      </c>
      <c r="AS56" s="45" t="s">
        <v>50</v>
      </c>
      <c r="AT56" s="53">
        <v>490614</v>
      </c>
      <c r="AU56" s="53">
        <v>1442760</v>
      </c>
      <c r="AV56" s="53">
        <v>96837</v>
      </c>
      <c r="AW56" s="53">
        <v>228001</v>
      </c>
      <c r="AX56" s="53">
        <v>216370</v>
      </c>
      <c r="AY56" s="53">
        <v>0</v>
      </c>
      <c r="AZ56" s="53">
        <v>0</v>
      </c>
      <c r="BA56" s="53">
        <v>77168</v>
      </c>
      <c r="BB56" s="53">
        <v>134898</v>
      </c>
      <c r="BC56" s="53">
        <v>94966</v>
      </c>
      <c r="BD56" s="65">
        <v>594520</v>
      </c>
      <c r="BE56" s="45" t="s">
        <v>50</v>
      </c>
      <c r="BF56" s="53">
        <v>13779</v>
      </c>
      <c r="BG56" s="53">
        <v>0</v>
      </c>
      <c r="BH56" s="53">
        <v>13779</v>
      </c>
      <c r="BI56" s="53">
        <v>0</v>
      </c>
      <c r="BJ56" s="53">
        <v>960856</v>
      </c>
      <c r="BK56" s="53">
        <v>0</v>
      </c>
      <c r="BL56" s="53">
        <v>0</v>
      </c>
      <c r="BM56" s="53">
        <v>0</v>
      </c>
      <c r="BN56" s="65">
        <v>0</v>
      </c>
    </row>
    <row r="57" spans="1:66" s="44" customFormat="1" ht="14.25" customHeight="1">
      <c r="A57" s="45" t="s">
        <v>51</v>
      </c>
      <c r="B57" s="54">
        <v>9222575</v>
      </c>
      <c r="C57" s="53">
        <v>102565</v>
      </c>
      <c r="D57" s="53">
        <v>1826204</v>
      </c>
      <c r="E57" s="53">
        <v>1597365</v>
      </c>
      <c r="F57" s="53">
        <v>127729</v>
      </c>
      <c r="G57" s="53">
        <v>75469</v>
      </c>
      <c r="H57" s="53">
        <v>19245</v>
      </c>
      <c r="I57" s="53">
        <v>5553</v>
      </c>
      <c r="J57" s="65">
        <v>843</v>
      </c>
      <c r="K57" s="45" t="s">
        <v>51</v>
      </c>
      <c r="L57" s="53">
        <v>1419578</v>
      </c>
      <c r="M57" s="53">
        <v>430312</v>
      </c>
      <c r="N57" s="53">
        <v>494087</v>
      </c>
      <c r="O57" s="53">
        <v>495179</v>
      </c>
      <c r="P57" s="53">
        <v>0</v>
      </c>
      <c r="Q57" s="53">
        <v>0</v>
      </c>
      <c r="R57" s="53">
        <v>1463853</v>
      </c>
      <c r="S57" s="53">
        <v>744306</v>
      </c>
      <c r="T57" s="53">
        <v>2038</v>
      </c>
      <c r="U57" s="53">
        <v>0</v>
      </c>
      <c r="V57" s="65">
        <v>717509</v>
      </c>
      <c r="W57" s="45" t="s">
        <v>51</v>
      </c>
      <c r="X57" s="53">
        <v>0</v>
      </c>
      <c r="Y57" s="53">
        <v>0</v>
      </c>
      <c r="Z57" s="53">
        <v>0</v>
      </c>
      <c r="AA57" s="53">
        <v>626987</v>
      </c>
      <c r="AB57" s="53">
        <v>208844</v>
      </c>
      <c r="AC57" s="53">
        <v>218</v>
      </c>
      <c r="AD57" s="53">
        <v>414621</v>
      </c>
      <c r="AE57" s="53">
        <v>3304</v>
      </c>
      <c r="AF57" s="53">
        <v>0</v>
      </c>
      <c r="AG57" s="65">
        <v>398278</v>
      </c>
      <c r="AH57" s="45" t="s">
        <v>51</v>
      </c>
      <c r="AI57" s="53">
        <v>1215368</v>
      </c>
      <c r="AJ57" s="53">
        <v>121828</v>
      </c>
      <c r="AK57" s="53">
        <v>475067</v>
      </c>
      <c r="AL57" s="53">
        <v>197636</v>
      </c>
      <c r="AM57" s="53">
        <v>602</v>
      </c>
      <c r="AN57" s="53">
        <v>337642</v>
      </c>
      <c r="AO57" s="53">
        <v>10459</v>
      </c>
      <c r="AP57" s="53">
        <v>12646</v>
      </c>
      <c r="AQ57" s="53">
        <v>51063</v>
      </c>
      <c r="AR57" s="65">
        <v>8425</v>
      </c>
      <c r="AS57" s="45" t="s">
        <v>51</v>
      </c>
      <c r="AT57" s="53">
        <v>470875</v>
      </c>
      <c r="AU57" s="53">
        <v>633504</v>
      </c>
      <c r="AV57" s="53">
        <v>77614</v>
      </c>
      <c r="AW57" s="53">
        <v>167663</v>
      </c>
      <c r="AX57" s="53">
        <v>87603</v>
      </c>
      <c r="AY57" s="53">
        <v>0</v>
      </c>
      <c r="AZ57" s="53">
        <v>0</v>
      </c>
      <c r="BA57" s="53">
        <v>0</v>
      </c>
      <c r="BB57" s="53">
        <v>112262</v>
      </c>
      <c r="BC57" s="53">
        <v>81066</v>
      </c>
      <c r="BD57" s="65">
        <v>107296</v>
      </c>
      <c r="BE57" s="45" t="s">
        <v>51</v>
      </c>
      <c r="BF57" s="53">
        <v>185474</v>
      </c>
      <c r="BG57" s="53">
        <v>0</v>
      </c>
      <c r="BH57" s="53">
        <v>178094</v>
      </c>
      <c r="BI57" s="53">
        <v>7380</v>
      </c>
      <c r="BJ57" s="53">
        <v>879889</v>
      </c>
      <c r="BK57" s="53">
        <v>0</v>
      </c>
      <c r="BL57" s="53">
        <v>0</v>
      </c>
      <c r="BM57" s="53">
        <v>0</v>
      </c>
      <c r="BN57" s="65">
        <v>0</v>
      </c>
    </row>
    <row r="58" spans="1:66" s="44" customFormat="1" ht="14.25" customHeight="1">
      <c r="A58" s="45" t="s">
        <v>52</v>
      </c>
      <c r="B58" s="54">
        <v>8336636</v>
      </c>
      <c r="C58" s="53">
        <v>102901</v>
      </c>
      <c r="D58" s="53">
        <v>1315471</v>
      </c>
      <c r="E58" s="53">
        <v>1095539</v>
      </c>
      <c r="F58" s="53">
        <v>138571</v>
      </c>
      <c r="G58" s="53">
        <v>57222</v>
      </c>
      <c r="H58" s="53">
        <v>21513</v>
      </c>
      <c r="I58" s="53">
        <v>1921</v>
      </c>
      <c r="J58" s="65">
        <v>705</v>
      </c>
      <c r="K58" s="45" t="s">
        <v>52</v>
      </c>
      <c r="L58" s="53">
        <v>1349997</v>
      </c>
      <c r="M58" s="53">
        <v>325129</v>
      </c>
      <c r="N58" s="53">
        <v>432307</v>
      </c>
      <c r="O58" s="53">
        <v>592561</v>
      </c>
      <c r="P58" s="53">
        <v>0</v>
      </c>
      <c r="Q58" s="53">
        <v>0</v>
      </c>
      <c r="R58" s="53">
        <v>1293164</v>
      </c>
      <c r="S58" s="53">
        <v>561844</v>
      </c>
      <c r="T58" s="53">
        <v>5933</v>
      </c>
      <c r="U58" s="53">
        <v>0</v>
      </c>
      <c r="V58" s="65">
        <v>725387</v>
      </c>
      <c r="W58" s="45" t="s">
        <v>52</v>
      </c>
      <c r="X58" s="53">
        <v>7864</v>
      </c>
      <c r="Y58" s="53">
        <v>0</v>
      </c>
      <c r="Z58" s="53">
        <v>7864</v>
      </c>
      <c r="AA58" s="53">
        <v>227690</v>
      </c>
      <c r="AB58" s="53">
        <v>76940</v>
      </c>
      <c r="AC58" s="53">
        <v>202</v>
      </c>
      <c r="AD58" s="53">
        <v>40545</v>
      </c>
      <c r="AE58" s="53">
        <v>5968</v>
      </c>
      <c r="AF58" s="53">
        <v>104035</v>
      </c>
      <c r="AG58" s="65">
        <v>222462</v>
      </c>
      <c r="AH58" s="45" t="s">
        <v>52</v>
      </c>
      <c r="AI58" s="53">
        <v>1870956</v>
      </c>
      <c r="AJ58" s="53">
        <v>60844</v>
      </c>
      <c r="AK58" s="53">
        <v>353355</v>
      </c>
      <c r="AL58" s="53">
        <v>51828</v>
      </c>
      <c r="AM58" s="53">
        <v>0</v>
      </c>
      <c r="AN58" s="53">
        <v>371706</v>
      </c>
      <c r="AO58" s="53">
        <v>259038</v>
      </c>
      <c r="AP58" s="53">
        <v>558122</v>
      </c>
      <c r="AQ58" s="53">
        <v>196821</v>
      </c>
      <c r="AR58" s="65">
        <v>19242</v>
      </c>
      <c r="AS58" s="45" t="s">
        <v>52</v>
      </c>
      <c r="AT58" s="53">
        <v>326647</v>
      </c>
      <c r="AU58" s="53">
        <v>868028</v>
      </c>
      <c r="AV58" s="53">
        <v>91536</v>
      </c>
      <c r="AW58" s="53">
        <v>276005</v>
      </c>
      <c r="AX58" s="53">
        <v>47037</v>
      </c>
      <c r="AY58" s="53">
        <v>0</v>
      </c>
      <c r="AZ58" s="53">
        <v>0</v>
      </c>
      <c r="BA58" s="53">
        <v>0</v>
      </c>
      <c r="BB58" s="53">
        <v>189229</v>
      </c>
      <c r="BC58" s="53">
        <v>147638</v>
      </c>
      <c r="BD58" s="65">
        <v>116583</v>
      </c>
      <c r="BE58" s="45" t="s">
        <v>52</v>
      </c>
      <c r="BF58" s="53">
        <v>0</v>
      </c>
      <c r="BG58" s="53">
        <v>0</v>
      </c>
      <c r="BH58" s="53">
        <v>0</v>
      </c>
      <c r="BI58" s="53">
        <v>0</v>
      </c>
      <c r="BJ58" s="53">
        <v>751456</v>
      </c>
      <c r="BK58" s="53">
        <v>0</v>
      </c>
      <c r="BL58" s="53">
        <v>0</v>
      </c>
      <c r="BM58" s="53">
        <v>0</v>
      </c>
      <c r="BN58" s="65">
        <v>0</v>
      </c>
    </row>
    <row r="59" spans="1:66" s="44" customFormat="1" ht="14.25" customHeight="1">
      <c r="A59" s="45" t="s">
        <v>53</v>
      </c>
      <c r="B59" s="54">
        <v>7218549</v>
      </c>
      <c r="C59" s="53">
        <v>95452</v>
      </c>
      <c r="D59" s="53">
        <v>983975</v>
      </c>
      <c r="E59" s="53">
        <v>785881</v>
      </c>
      <c r="F59" s="53">
        <v>118740</v>
      </c>
      <c r="G59" s="53">
        <v>62745</v>
      </c>
      <c r="H59" s="53">
        <v>14388</v>
      </c>
      <c r="I59" s="53">
        <v>1350</v>
      </c>
      <c r="J59" s="65">
        <v>871</v>
      </c>
      <c r="K59" s="45" t="s">
        <v>53</v>
      </c>
      <c r="L59" s="53">
        <v>1259186</v>
      </c>
      <c r="M59" s="53">
        <v>320254</v>
      </c>
      <c r="N59" s="53">
        <v>562274</v>
      </c>
      <c r="O59" s="53">
        <v>376622</v>
      </c>
      <c r="P59" s="53">
        <v>0</v>
      </c>
      <c r="Q59" s="53">
        <v>36</v>
      </c>
      <c r="R59" s="53">
        <v>588996</v>
      </c>
      <c r="S59" s="53">
        <v>237478</v>
      </c>
      <c r="T59" s="53">
        <v>5633</v>
      </c>
      <c r="U59" s="53">
        <v>0</v>
      </c>
      <c r="V59" s="65">
        <v>345885</v>
      </c>
      <c r="W59" s="45" t="s">
        <v>53</v>
      </c>
      <c r="X59" s="53">
        <v>9428</v>
      </c>
      <c r="Y59" s="53">
        <v>0</v>
      </c>
      <c r="Z59" s="53">
        <v>9428</v>
      </c>
      <c r="AA59" s="53">
        <v>609817</v>
      </c>
      <c r="AB59" s="53">
        <v>261000</v>
      </c>
      <c r="AC59" s="53">
        <v>0</v>
      </c>
      <c r="AD59" s="53">
        <v>195228</v>
      </c>
      <c r="AE59" s="53">
        <v>153589</v>
      </c>
      <c r="AF59" s="53">
        <v>0</v>
      </c>
      <c r="AG59" s="65">
        <v>197766</v>
      </c>
      <c r="AH59" s="45" t="s">
        <v>53</v>
      </c>
      <c r="AI59" s="53">
        <v>1423379</v>
      </c>
      <c r="AJ59" s="53">
        <v>37132</v>
      </c>
      <c r="AK59" s="53">
        <v>533063</v>
      </c>
      <c r="AL59" s="53">
        <v>30191</v>
      </c>
      <c r="AM59" s="53">
        <v>0</v>
      </c>
      <c r="AN59" s="53">
        <v>157344</v>
      </c>
      <c r="AO59" s="53">
        <v>24566</v>
      </c>
      <c r="AP59" s="53">
        <v>440350</v>
      </c>
      <c r="AQ59" s="53">
        <v>191826</v>
      </c>
      <c r="AR59" s="65">
        <v>8907</v>
      </c>
      <c r="AS59" s="45" t="s">
        <v>53</v>
      </c>
      <c r="AT59" s="53">
        <v>439946</v>
      </c>
      <c r="AU59" s="53">
        <v>654611</v>
      </c>
      <c r="AV59" s="53">
        <v>132420</v>
      </c>
      <c r="AW59" s="53">
        <v>98696</v>
      </c>
      <c r="AX59" s="53">
        <v>188356</v>
      </c>
      <c r="AY59" s="53">
        <v>0</v>
      </c>
      <c r="AZ59" s="53">
        <v>0</v>
      </c>
      <c r="BA59" s="53">
        <v>46243</v>
      </c>
      <c r="BB59" s="53">
        <v>104915</v>
      </c>
      <c r="BC59" s="53">
        <v>10842</v>
      </c>
      <c r="BD59" s="65">
        <v>73139</v>
      </c>
      <c r="BE59" s="45" t="s">
        <v>53</v>
      </c>
      <c r="BF59" s="53">
        <v>65461</v>
      </c>
      <c r="BG59" s="53">
        <v>48084</v>
      </c>
      <c r="BH59" s="53">
        <v>17377</v>
      </c>
      <c r="BI59" s="53">
        <v>0</v>
      </c>
      <c r="BJ59" s="53">
        <v>890532</v>
      </c>
      <c r="BK59" s="53">
        <v>0</v>
      </c>
      <c r="BL59" s="53">
        <v>0</v>
      </c>
      <c r="BM59" s="53">
        <v>0</v>
      </c>
      <c r="BN59" s="65">
        <v>0</v>
      </c>
    </row>
    <row r="60" spans="1:66" s="44" customFormat="1" ht="14.25" customHeight="1">
      <c r="A60" s="45" t="s">
        <v>54</v>
      </c>
      <c r="B60" s="54">
        <v>3848729</v>
      </c>
      <c r="C60" s="53">
        <v>65018</v>
      </c>
      <c r="D60" s="53">
        <v>730794</v>
      </c>
      <c r="E60" s="53">
        <v>618160</v>
      </c>
      <c r="F60" s="53">
        <v>73399</v>
      </c>
      <c r="G60" s="53">
        <v>21713</v>
      </c>
      <c r="H60" s="53">
        <v>12133</v>
      </c>
      <c r="I60" s="53">
        <v>4653</v>
      </c>
      <c r="J60" s="65">
        <v>736</v>
      </c>
      <c r="K60" s="45" t="s">
        <v>54</v>
      </c>
      <c r="L60" s="53">
        <v>711276</v>
      </c>
      <c r="M60" s="53">
        <v>154620</v>
      </c>
      <c r="N60" s="53">
        <v>364664</v>
      </c>
      <c r="O60" s="53">
        <v>191992</v>
      </c>
      <c r="P60" s="53">
        <v>0</v>
      </c>
      <c r="Q60" s="53">
        <v>0</v>
      </c>
      <c r="R60" s="53">
        <v>280639</v>
      </c>
      <c r="S60" s="53">
        <v>144003</v>
      </c>
      <c r="T60" s="53">
        <v>1938</v>
      </c>
      <c r="U60" s="53">
        <v>0</v>
      </c>
      <c r="V60" s="65">
        <v>134698</v>
      </c>
      <c r="W60" s="45" t="s">
        <v>54</v>
      </c>
      <c r="X60" s="53">
        <v>6953</v>
      </c>
      <c r="Y60" s="53">
        <v>0</v>
      </c>
      <c r="Z60" s="53">
        <v>6953</v>
      </c>
      <c r="AA60" s="53">
        <v>353792</v>
      </c>
      <c r="AB60" s="53">
        <v>77972</v>
      </c>
      <c r="AC60" s="53">
        <v>0</v>
      </c>
      <c r="AD60" s="53">
        <v>107292</v>
      </c>
      <c r="AE60" s="53">
        <v>168528</v>
      </c>
      <c r="AF60" s="53">
        <v>0</v>
      </c>
      <c r="AG60" s="65">
        <v>107626</v>
      </c>
      <c r="AH60" s="45" t="s">
        <v>54</v>
      </c>
      <c r="AI60" s="53">
        <v>322786</v>
      </c>
      <c r="AJ60" s="53">
        <v>43529</v>
      </c>
      <c r="AK60" s="53">
        <v>239158</v>
      </c>
      <c r="AL60" s="53">
        <v>32561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65">
        <v>7538</v>
      </c>
      <c r="AS60" s="45" t="s">
        <v>54</v>
      </c>
      <c r="AT60" s="53">
        <v>208270</v>
      </c>
      <c r="AU60" s="53">
        <v>331861</v>
      </c>
      <c r="AV60" s="53">
        <v>111396</v>
      </c>
      <c r="AW60" s="53">
        <v>43834</v>
      </c>
      <c r="AX60" s="53">
        <v>54538</v>
      </c>
      <c r="AY60" s="53">
        <v>0</v>
      </c>
      <c r="AZ60" s="53">
        <v>0</v>
      </c>
      <c r="BA60" s="53">
        <v>0</v>
      </c>
      <c r="BB60" s="53">
        <v>34455</v>
      </c>
      <c r="BC60" s="53">
        <v>19089</v>
      </c>
      <c r="BD60" s="65">
        <v>68549</v>
      </c>
      <c r="BE60" s="45" t="s">
        <v>54</v>
      </c>
      <c r="BF60" s="53">
        <v>45847</v>
      </c>
      <c r="BG60" s="53">
        <v>13993</v>
      </c>
      <c r="BH60" s="53">
        <v>31854</v>
      </c>
      <c r="BI60" s="53">
        <v>0</v>
      </c>
      <c r="BJ60" s="53">
        <v>683867</v>
      </c>
      <c r="BK60" s="53">
        <v>0</v>
      </c>
      <c r="BL60" s="53">
        <v>0</v>
      </c>
      <c r="BM60" s="53">
        <v>0</v>
      </c>
      <c r="BN60" s="65">
        <v>0</v>
      </c>
    </row>
    <row r="61" spans="1:66" s="44" customFormat="1" ht="14.25" customHeight="1">
      <c r="A61" s="45" t="s">
        <v>55</v>
      </c>
      <c r="B61" s="54">
        <v>3568146</v>
      </c>
      <c r="C61" s="53">
        <v>64396</v>
      </c>
      <c r="D61" s="53">
        <v>597443</v>
      </c>
      <c r="E61" s="53">
        <v>477257</v>
      </c>
      <c r="F61" s="53">
        <v>51001</v>
      </c>
      <c r="G61" s="53">
        <v>26139</v>
      </c>
      <c r="H61" s="53">
        <v>15637</v>
      </c>
      <c r="I61" s="53">
        <v>26873</v>
      </c>
      <c r="J61" s="65">
        <v>536</v>
      </c>
      <c r="K61" s="45" t="s">
        <v>55</v>
      </c>
      <c r="L61" s="53">
        <v>654377</v>
      </c>
      <c r="M61" s="53">
        <v>147709</v>
      </c>
      <c r="N61" s="53">
        <v>284373</v>
      </c>
      <c r="O61" s="53">
        <v>222288</v>
      </c>
      <c r="P61" s="53">
        <v>0</v>
      </c>
      <c r="Q61" s="53">
        <v>7</v>
      </c>
      <c r="R61" s="53">
        <v>362152</v>
      </c>
      <c r="S61" s="53">
        <v>250329</v>
      </c>
      <c r="T61" s="53">
        <v>1645</v>
      </c>
      <c r="U61" s="53">
        <v>0</v>
      </c>
      <c r="V61" s="65">
        <v>110178</v>
      </c>
      <c r="W61" s="45" t="s">
        <v>55</v>
      </c>
      <c r="X61" s="53">
        <v>1701</v>
      </c>
      <c r="Y61" s="53">
        <v>0</v>
      </c>
      <c r="Z61" s="53">
        <v>1701</v>
      </c>
      <c r="AA61" s="53">
        <v>654363</v>
      </c>
      <c r="AB61" s="53">
        <v>107417</v>
      </c>
      <c r="AC61" s="53">
        <v>10</v>
      </c>
      <c r="AD61" s="53">
        <v>110518</v>
      </c>
      <c r="AE61" s="53">
        <v>436418</v>
      </c>
      <c r="AF61" s="53">
        <v>0</v>
      </c>
      <c r="AG61" s="65">
        <v>70104</v>
      </c>
      <c r="AH61" s="45" t="s">
        <v>55</v>
      </c>
      <c r="AI61" s="53">
        <v>183359</v>
      </c>
      <c r="AJ61" s="53">
        <v>24058</v>
      </c>
      <c r="AK61" s="53">
        <v>152378</v>
      </c>
      <c r="AL61" s="53">
        <v>4379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65">
        <v>2544</v>
      </c>
      <c r="AS61" s="45" t="s">
        <v>55</v>
      </c>
      <c r="AT61" s="53">
        <v>211614</v>
      </c>
      <c r="AU61" s="53">
        <v>331481</v>
      </c>
      <c r="AV61" s="53">
        <v>79875</v>
      </c>
      <c r="AW61" s="53">
        <v>76249</v>
      </c>
      <c r="AX61" s="53">
        <v>38650</v>
      </c>
      <c r="AY61" s="53">
        <v>0</v>
      </c>
      <c r="AZ61" s="53">
        <v>0</v>
      </c>
      <c r="BA61" s="53">
        <v>0</v>
      </c>
      <c r="BB61" s="53">
        <v>51166</v>
      </c>
      <c r="BC61" s="53">
        <v>15898</v>
      </c>
      <c r="BD61" s="65">
        <v>69643</v>
      </c>
      <c r="BE61" s="45" t="s">
        <v>55</v>
      </c>
      <c r="BF61" s="53">
        <v>70911</v>
      </c>
      <c r="BG61" s="53">
        <v>30051</v>
      </c>
      <c r="BH61" s="53">
        <v>40860</v>
      </c>
      <c r="BI61" s="53">
        <v>0</v>
      </c>
      <c r="BJ61" s="53">
        <v>366245</v>
      </c>
      <c r="BK61" s="53">
        <v>0</v>
      </c>
      <c r="BL61" s="53">
        <v>0</v>
      </c>
      <c r="BM61" s="53">
        <v>0</v>
      </c>
      <c r="BN61" s="65">
        <v>0</v>
      </c>
    </row>
    <row r="62" spans="1:66" s="44" customFormat="1" ht="14.25" customHeight="1">
      <c r="A62" s="45" t="s">
        <v>56</v>
      </c>
      <c r="B62" s="54">
        <v>3511249</v>
      </c>
      <c r="C62" s="53">
        <v>58561</v>
      </c>
      <c r="D62" s="53">
        <v>688066</v>
      </c>
      <c r="E62" s="53">
        <v>589697</v>
      </c>
      <c r="F62" s="53">
        <v>52512</v>
      </c>
      <c r="G62" s="53">
        <v>32508</v>
      </c>
      <c r="H62" s="53">
        <v>12203</v>
      </c>
      <c r="I62" s="53">
        <v>562</v>
      </c>
      <c r="J62" s="65">
        <v>584</v>
      </c>
      <c r="K62" s="45" t="s">
        <v>56</v>
      </c>
      <c r="L62" s="53">
        <v>473123</v>
      </c>
      <c r="M62" s="53">
        <v>194386</v>
      </c>
      <c r="N62" s="53">
        <v>142433</v>
      </c>
      <c r="O62" s="53">
        <v>136297</v>
      </c>
      <c r="P62" s="53">
        <v>0</v>
      </c>
      <c r="Q62" s="53">
        <v>7</v>
      </c>
      <c r="R62" s="53">
        <v>236955</v>
      </c>
      <c r="S62" s="53">
        <v>144345</v>
      </c>
      <c r="T62" s="53">
        <v>1030</v>
      </c>
      <c r="U62" s="53">
        <v>0</v>
      </c>
      <c r="V62" s="65">
        <v>91580</v>
      </c>
      <c r="W62" s="45" t="s">
        <v>56</v>
      </c>
      <c r="X62" s="53">
        <v>0</v>
      </c>
      <c r="Y62" s="53">
        <v>0</v>
      </c>
      <c r="Z62" s="53">
        <v>0</v>
      </c>
      <c r="AA62" s="53">
        <v>316508</v>
      </c>
      <c r="AB62" s="53">
        <v>45412</v>
      </c>
      <c r="AC62" s="53">
        <v>10</v>
      </c>
      <c r="AD62" s="53">
        <v>18695</v>
      </c>
      <c r="AE62" s="53">
        <v>252391</v>
      </c>
      <c r="AF62" s="53">
        <v>0</v>
      </c>
      <c r="AG62" s="65">
        <v>216489</v>
      </c>
      <c r="AH62" s="45" t="s">
        <v>56</v>
      </c>
      <c r="AI62" s="53">
        <v>272670</v>
      </c>
      <c r="AJ62" s="53">
        <v>55145</v>
      </c>
      <c r="AK62" s="53">
        <v>111295</v>
      </c>
      <c r="AL62" s="53">
        <v>104840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65">
        <v>1390</v>
      </c>
      <c r="AS62" s="45" t="s">
        <v>56</v>
      </c>
      <c r="AT62" s="53">
        <v>209742</v>
      </c>
      <c r="AU62" s="53">
        <v>481126</v>
      </c>
      <c r="AV62" s="53">
        <v>46833</v>
      </c>
      <c r="AW62" s="53">
        <v>38239</v>
      </c>
      <c r="AX62" s="53">
        <v>40183</v>
      </c>
      <c r="AY62" s="53">
        <v>0</v>
      </c>
      <c r="AZ62" s="53">
        <v>0</v>
      </c>
      <c r="BA62" s="53">
        <v>0</v>
      </c>
      <c r="BB62" s="53">
        <v>40755</v>
      </c>
      <c r="BC62" s="53">
        <v>263492</v>
      </c>
      <c r="BD62" s="65">
        <v>51624</v>
      </c>
      <c r="BE62" s="45" t="s">
        <v>56</v>
      </c>
      <c r="BF62" s="53">
        <v>40178</v>
      </c>
      <c r="BG62" s="53">
        <v>39529</v>
      </c>
      <c r="BH62" s="53">
        <v>649</v>
      </c>
      <c r="BI62" s="53">
        <v>0</v>
      </c>
      <c r="BJ62" s="53">
        <v>517831</v>
      </c>
      <c r="BK62" s="53">
        <v>0</v>
      </c>
      <c r="BL62" s="53">
        <v>0</v>
      </c>
      <c r="BM62" s="53">
        <v>0</v>
      </c>
      <c r="BN62" s="65">
        <v>0</v>
      </c>
    </row>
    <row r="63" spans="1:66" s="44" customFormat="1" ht="14.25" customHeight="1">
      <c r="A63" s="45" t="s">
        <v>57</v>
      </c>
      <c r="B63" s="54">
        <v>5482275</v>
      </c>
      <c r="C63" s="53">
        <v>77507</v>
      </c>
      <c r="D63" s="53">
        <v>559631</v>
      </c>
      <c r="E63" s="53">
        <v>442375</v>
      </c>
      <c r="F63" s="53">
        <v>76328</v>
      </c>
      <c r="G63" s="53">
        <v>26948</v>
      </c>
      <c r="H63" s="53">
        <v>12305</v>
      </c>
      <c r="I63" s="53">
        <v>847</v>
      </c>
      <c r="J63" s="65">
        <v>828</v>
      </c>
      <c r="K63" s="45" t="s">
        <v>57</v>
      </c>
      <c r="L63" s="53">
        <v>634380</v>
      </c>
      <c r="M63" s="53">
        <v>224198</v>
      </c>
      <c r="N63" s="53">
        <v>254113</v>
      </c>
      <c r="O63" s="53">
        <v>156069</v>
      </c>
      <c r="P63" s="53">
        <v>0</v>
      </c>
      <c r="Q63" s="53">
        <v>0</v>
      </c>
      <c r="R63" s="53">
        <v>564928</v>
      </c>
      <c r="S63" s="53">
        <v>355860</v>
      </c>
      <c r="T63" s="53">
        <v>0</v>
      </c>
      <c r="U63" s="53">
        <v>0</v>
      </c>
      <c r="V63" s="65">
        <v>209068</v>
      </c>
      <c r="W63" s="45" t="s">
        <v>57</v>
      </c>
      <c r="X63" s="53">
        <v>73983</v>
      </c>
      <c r="Y63" s="53">
        <v>0</v>
      </c>
      <c r="Z63" s="53">
        <v>73983</v>
      </c>
      <c r="AA63" s="53">
        <v>604168</v>
      </c>
      <c r="AB63" s="53">
        <v>133736</v>
      </c>
      <c r="AC63" s="53">
        <v>812</v>
      </c>
      <c r="AD63" s="53">
        <v>412024</v>
      </c>
      <c r="AE63" s="53">
        <v>57596</v>
      </c>
      <c r="AF63" s="53">
        <v>0</v>
      </c>
      <c r="AG63" s="65">
        <v>154192</v>
      </c>
      <c r="AH63" s="45" t="s">
        <v>57</v>
      </c>
      <c r="AI63" s="53">
        <v>814379</v>
      </c>
      <c r="AJ63" s="53">
        <v>35778</v>
      </c>
      <c r="AK63" s="53">
        <v>341060</v>
      </c>
      <c r="AL63" s="53">
        <v>19848</v>
      </c>
      <c r="AM63" s="53">
        <v>0</v>
      </c>
      <c r="AN63" s="53">
        <v>180547</v>
      </c>
      <c r="AO63" s="53">
        <v>1918</v>
      </c>
      <c r="AP63" s="53">
        <v>111463</v>
      </c>
      <c r="AQ63" s="53">
        <v>120578</v>
      </c>
      <c r="AR63" s="65">
        <v>3187</v>
      </c>
      <c r="AS63" s="45" t="s">
        <v>57</v>
      </c>
      <c r="AT63" s="53">
        <v>242162</v>
      </c>
      <c r="AU63" s="53">
        <v>1234211</v>
      </c>
      <c r="AV63" s="53">
        <v>45305</v>
      </c>
      <c r="AW63" s="53">
        <v>92289</v>
      </c>
      <c r="AX63" s="53">
        <v>742030</v>
      </c>
      <c r="AY63" s="53">
        <v>0</v>
      </c>
      <c r="AZ63" s="53">
        <v>0</v>
      </c>
      <c r="BA63" s="53">
        <v>99091</v>
      </c>
      <c r="BB63" s="53">
        <v>167429</v>
      </c>
      <c r="BC63" s="53">
        <v>25593</v>
      </c>
      <c r="BD63" s="65">
        <v>62474</v>
      </c>
      <c r="BE63" s="45" t="s">
        <v>57</v>
      </c>
      <c r="BF63" s="53">
        <v>0</v>
      </c>
      <c r="BG63" s="53">
        <v>0</v>
      </c>
      <c r="BH63" s="53">
        <v>0</v>
      </c>
      <c r="BI63" s="53">
        <v>0</v>
      </c>
      <c r="BJ63" s="53">
        <v>522734</v>
      </c>
      <c r="BK63" s="53">
        <v>0</v>
      </c>
      <c r="BL63" s="53">
        <v>0</v>
      </c>
      <c r="BM63" s="53">
        <v>0</v>
      </c>
      <c r="BN63" s="65">
        <v>0</v>
      </c>
    </row>
    <row r="64" spans="1:66" s="44" customFormat="1" ht="14.25" customHeight="1">
      <c r="A64" s="45" t="s">
        <v>58</v>
      </c>
      <c r="B64" s="54">
        <v>14174187</v>
      </c>
      <c r="C64" s="53">
        <v>98048</v>
      </c>
      <c r="D64" s="53">
        <v>3671775</v>
      </c>
      <c r="E64" s="53">
        <v>3439112</v>
      </c>
      <c r="F64" s="53">
        <v>139436</v>
      </c>
      <c r="G64" s="53">
        <v>70630</v>
      </c>
      <c r="H64" s="53">
        <v>20070</v>
      </c>
      <c r="I64" s="53">
        <v>1442</v>
      </c>
      <c r="J64" s="65">
        <v>1085</v>
      </c>
      <c r="K64" s="45" t="s">
        <v>58</v>
      </c>
      <c r="L64" s="53">
        <v>1497699</v>
      </c>
      <c r="M64" s="53">
        <v>449640</v>
      </c>
      <c r="N64" s="53">
        <v>562875</v>
      </c>
      <c r="O64" s="53">
        <v>485184</v>
      </c>
      <c r="P64" s="53">
        <v>0</v>
      </c>
      <c r="Q64" s="53">
        <v>0</v>
      </c>
      <c r="R64" s="53">
        <v>2506451</v>
      </c>
      <c r="S64" s="53">
        <v>2072794</v>
      </c>
      <c r="T64" s="53">
        <v>5412</v>
      </c>
      <c r="U64" s="53">
        <v>0</v>
      </c>
      <c r="V64" s="65">
        <v>428245</v>
      </c>
      <c r="W64" s="45" t="s">
        <v>58</v>
      </c>
      <c r="X64" s="53">
        <v>0</v>
      </c>
      <c r="Y64" s="53">
        <v>0</v>
      </c>
      <c r="Z64" s="53">
        <v>0</v>
      </c>
      <c r="AA64" s="53">
        <v>972568</v>
      </c>
      <c r="AB64" s="53">
        <v>511212</v>
      </c>
      <c r="AC64" s="53">
        <v>6654</v>
      </c>
      <c r="AD64" s="53">
        <v>414444</v>
      </c>
      <c r="AE64" s="53">
        <v>40166</v>
      </c>
      <c r="AF64" s="53">
        <v>92</v>
      </c>
      <c r="AG64" s="65">
        <v>259529</v>
      </c>
      <c r="AH64" s="45" t="s">
        <v>58</v>
      </c>
      <c r="AI64" s="53">
        <v>2952648</v>
      </c>
      <c r="AJ64" s="53">
        <v>225325</v>
      </c>
      <c r="AK64" s="53">
        <v>989327</v>
      </c>
      <c r="AL64" s="53">
        <v>189202</v>
      </c>
      <c r="AM64" s="53">
        <v>0</v>
      </c>
      <c r="AN64" s="53">
        <v>501565</v>
      </c>
      <c r="AO64" s="53">
        <v>69257</v>
      </c>
      <c r="AP64" s="53">
        <v>873881</v>
      </c>
      <c r="AQ64" s="53">
        <v>65826</v>
      </c>
      <c r="AR64" s="65">
        <v>38265</v>
      </c>
      <c r="AS64" s="45" t="s">
        <v>58</v>
      </c>
      <c r="AT64" s="53">
        <v>379820</v>
      </c>
      <c r="AU64" s="53">
        <v>1627020</v>
      </c>
      <c r="AV64" s="53">
        <v>116394</v>
      </c>
      <c r="AW64" s="53">
        <v>235693</v>
      </c>
      <c r="AX64" s="53">
        <v>183528</v>
      </c>
      <c r="AY64" s="53">
        <v>0</v>
      </c>
      <c r="AZ64" s="53">
        <v>0</v>
      </c>
      <c r="BA64" s="53">
        <v>252712</v>
      </c>
      <c r="BB64" s="53">
        <v>635561</v>
      </c>
      <c r="BC64" s="53">
        <v>78528</v>
      </c>
      <c r="BD64" s="65">
        <v>124604</v>
      </c>
      <c r="BE64" s="45" t="s">
        <v>58</v>
      </c>
      <c r="BF64" s="53">
        <v>0</v>
      </c>
      <c r="BG64" s="53">
        <v>0</v>
      </c>
      <c r="BH64" s="53">
        <v>0</v>
      </c>
      <c r="BI64" s="53">
        <v>0</v>
      </c>
      <c r="BJ64" s="53">
        <v>208629</v>
      </c>
      <c r="BK64" s="53">
        <v>0</v>
      </c>
      <c r="BL64" s="53">
        <v>0</v>
      </c>
      <c r="BM64" s="53">
        <v>0</v>
      </c>
      <c r="BN64" s="65">
        <v>0</v>
      </c>
    </row>
    <row r="65" spans="1:66" s="44" customFormat="1" ht="14.25" customHeight="1">
      <c r="A65" s="45" t="s">
        <v>59</v>
      </c>
      <c r="B65" s="54">
        <v>6666736</v>
      </c>
      <c r="C65" s="53">
        <v>70501</v>
      </c>
      <c r="D65" s="53">
        <v>593125</v>
      </c>
      <c r="E65" s="53">
        <v>452303</v>
      </c>
      <c r="F65" s="53">
        <v>75763</v>
      </c>
      <c r="G65" s="53">
        <v>39995</v>
      </c>
      <c r="H65" s="53">
        <v>16891</v>
      </c>
      <c r="I65" s="53">
        <v>978</v>
      </c>
      <c r="J65" s="65">
        <v>7195</v>
      </c>
      <c r="K65" s="45" t="s">
        <v>59</v>
      </c>
      <c r="L65" s="53">
        <v>846982</v>
      </c>
      <c r="M65" s="53">
        <v>273672</v>
      </c>
      <c r="N65" s="53">
        <v>236172</v>
      </c>
      <c r="O65" s="53">
        <v>337136</v>
      </c>
      <c r="P65" s="53">
        <v>0</v>
      </c>
      <c r="Q65" s="53">
        <v>2</v>
      </c>
      <c r="R65" s="53">
        <v>1053591</v>
      </c>
      <c r="S65" s="53">
        <v>827003</v>
      </c>
      <c r="T65" s="53">
        <v>2330</v>
      </c>
      <c r="U65" s="53">
        <v>0</v>
      </c>
      <c r="V65" s="65">
        <v>224258</v>
      </c>
      <c r="W65" s="45" t="s">
        <v>59</v>
      </c>
      <c r="X65" s="53">
        <v>0</v>
      </c>
      <c r="Y65" s="53">
        <v>0</v>
      </c>
      <c r="Z65" s="53">
        <v>0</v>
      </c>
      <c r="AA65" s="53">
        <v>624321</v>
      </c>
      <c r="AB65" s="53">
        <v>105128</v>
      </c>
      <c r="AC65" s="53">
        <v>779</v>
      </c>
      <c r="AD65" s="53">
        <v>517945</v>
      </c>
      <c r="AE65" s="53">
        <v>469</v>
      </c>
      <c r="AF65" s="53">
        <v>0</v>
      </c>
      <c r="AG65" s="65">
        <v>193473</v>
      </c>
      <c r="AH65" s="45" t="s">
        <v>59</v>
      </c>
      <c r="AI65" s="53">
        <v>995280</v>
      </c>
      <c r="AJ65" s="53">
        <v>19927</v>
      </c>
      <c r="AK65" s="53">
        <v>510441</v>
      </c>
      <c r="AL65" s="53">
        <v>38772</v>
      </c>
      <c r="AM65" s="53">
        <v>0</v>
      </c>
      <c r="AN65" s="53">
        <v>68134</v>
      </c>
      <c r="AO65" s="53">
        <v>135586</v>
      </c>
      <c r="AP65" s="53">
        <v>51263</v>
      </c>
      <c r="AQ65" s="53">
        <v>152028</v>
      </c>
      <c r="AR65" s="65">
        <v>19129</v>
      </c>
      <c r="AS65" s="45" t="s">
        <v>59</v>
      </c>
      <c r="AT65" s="53">
        <v>221500</v>
      </c>
      <c r="AU65" s="53">
        <v>1612761</v>
      </c>
      <c r="AV65" s="53">
        <v>74902</v>
      </c>
      <c r="AW65" s="53">
        <v>93331</v>
      </c>
      <c r="AX65" s="53">
        <v>62617</v>
      </c>
      <c r="AY65" s="53">
        <v>0</v>
      </c>
      <c r="AZ65" s="53">
        <v>0</v>
      </c>
      <c r="BA65" s="53">
        <v>166224</v>
      </c>
      <c r="BB65" s="53">
        <v>1100140</v>
      </c>
      <c r="BC65" s="53">
        <v>37235</v>
      </c>
      <c r="BD65" s="65">
        <v>78312</v>
      </c>
      <c r="BE65" s="45" t="s">
        <v>59</v>
      </c>
      <c r="BF65" s="53">
        <v>23109</v>
      </c>
      <c r="BG65" s="53">
        <v>0</v>
      </c>
      <c r="BH65" s="53">
        <v>23109</v>
      </c>
      <c r="BI65" s="53">
        <v>0</v>
      </c>
      <c r="BJ65" s="53">
        <v>432093</v>
      </c>
      <c r="BK65" s="53">
        <v>0</v>
      </c>
      <c r="BL65" s="53">
        <v>0</v>
      </c>
      <c r="BM65" s="53">
        <v>0</v>
      </c>
      <c r="BN65" s="65">
        <v>0</v>
      </c>
    </row>
    <row r="66" spans="1:66" s="44" customFormat="1" ht="14.25" customHeight="1">
      <c r="A66" s="45" t="s">
        <v>60</v>
      </c>
      <c r="B66" s="54">
        <v>11868923</v>
      </c>
      <c r="C66" s="53">
        <v>110621</v>
      </c>
      <c r="D66" s="53">
        <v>1098702</v>
      </c>
      <c r="E66" s="53">
        <v>779603</v>
      </c>
      <c r="F66" s="53">
        <v>124657</v>
      </c>
      <c r="G66" s="53">
        <v>145793</v>
      </c>
      <c r="H66" s="53">
        <v>36305</v>
      </c>
      <c r="I66" s="53">
        <v>4266</v>
      </c>
      <c r="J66" s="65">
        <v>8078</v>
      </c>
      <c r="K66" s="45" t="s">
        <v>60</v>
      </c>
      <c r="L66" s="53">
        <v>1636233</v>
      </c>
      <c r="M66" s="53">
        <v>466112</v>
      </c>
      <c r="N66" s="53">
        <v>425887</v>
      </c>
      <c r="O66" s="53">
        <v>744104</v>
      </c>
      <c r="P66" s="53">
        <v>0</v>
      </c>
      <c r="Q66" s="53">
        <v>130</v>
      </c>
      <c r="R66" s="53">
        <v>1561986</v>
      </c>
      <c r="S66" s="53">
        <v>1117639</v>
      </c>
      <c r="T66" s="53">
        <v>4125</v>
      </c>
      <c r="U66" s="53">
        <v>0</v>
      </c>
      <c r="V66" s="65">
        <v>440222</v>
      </c>
      <c r="W66" s="45" t="s">
        <v>60</v>
      </c>
      <c r="X66" s="53">
        <v>153509</v>
      </c>
      <c r="Y66" s="53">
        <v>0</v>
      </c>
      <c r="Z66" s="53">
        <v>153509</v>
      </c>
      <c r="AA66" s="53">
        <v>868761</v>
      </c>
      <c r="AB66" s="53">
        <v>179887</v>
      </c>
      <c r="AC66" s="53">
        <v>7707</v>
      </c>
      <c r="AD66" s="53">
        <v>676777</v>
      </c>
      <c r="AE66" s="53">
        <v>4390</v>
      </c>
      <c r="AF66" s="53">
        <v>0</v>
      </c>
      <c r="AG66" s="65">
        <v>297302</v>
      </c>
      <c r="AH66" s="45" t="s">
        <v>60</v>
      </c>
      <c r="AI66" s="53">
        <v>3021182</v>
      </c>
      <c r="AJ66" s="53">
        <v>32236</v>
      </c>
      <c r="AK66" s="53">
        <v>1010693</v>
      </c>
      <c r="AL66" s="53">
        <v>91079</v>
      </c>
      <c r="AM66" s="53">
        <v>0</v>
      </c>
      <c r="AN66" s="53">
        <v>114687</v>
      </c>
      <c r="AO66" s="53">
        <v>246323</v>
      </c>
      <c r="AP66" s="53">
        <v>74693</v>
      </c>
      <c r="AQ66" s="53">
        <v>1425453</v>
      </c>
      <c r="AR66" s="65">
        <v>26018</v>
      </c>
      <c r="AS66" s="45" t="s">
        <v>60</v>
      </c>
      <c r="AT66" s="53">
        <v>366172</v>
      </c>
      <c r="AU66" s="53">
        <v>1714774</v>
      </c>
      <c r="AV66" s="53">
        <v>76504</v>
      </c>
      <c r="AW66" s="53">
        <v>252086</v>
      </c>
      <c r="AX66" s="53">
        <v>81122</v>
      </c>
      <c r="AY66" s="53">
        <v>0</v>
      </c>
      <c r="AZ66" s="53">
        <v>0</v>
      </c>
      <c r="BA66" s="53">
        <v>48294</v>
      </c>
      <c r="BB66" s="53">
        <v>315125</v>
      </c>
      <c r="BC66" s="53">
        <v>46414</v>
      </c>
      <c r="BD66" s="65">
        <v>895229</v>
      </c>
      <c r="BE66" s="45" t="s">
        <v>60</v>
      </c>
      <c r="BF66" s="53">
        <v>54344</v>
      </c>
      <c r="BG66" s="53">
        <v>0</v>
      </c>
      <c r="BH66" s="53">
        <v>54344</v>
      </c>
      <c r="BI66" s="53">
        <v>0</v>
      </c>
      <c r="BJ66" s="53">
        <v>985337</v>
      </c>
      <c r="BK66" s="53">
        <v>0</v>
      </c>
      <c r="BL66" s="53">
        <v>0</v>
      </c>
      <c r="BM66" s="53">
        <v>0</v>
      </c>
      <c r="BN66" s="65">
        <v>0</v>
      </c>
    </row>
    <row r="67" spans="1:66" s="44" customFormat="1" ht="14.25" customHeight="1">
      <c r="A67" s="45" t="s">
        <v>61</v>
      </c>
      <c r="B67" s="54">
        <v>8611765</v>
      </c>
      <c r="C67" s="53">
        <v>87652</v>
      </c>
      <c r="D67" s="53">
        <v>890725</v>
      </c>
      <c r="E67" s="53">
        <v>723679</v>
      </c>
      <c r="F67" s="53">
        <v>109632</v>
      </c>
      <c r="G67" s="53">
        <v>23768</v>
      </c>
      <c r="H67" s="53">
        <v>22907</v>
      </c>
      <c r="I67" s="53">
        <v>5246</v>
      </c>
      <c r="J67" s="65">
        <v>5493</v>
      </c>
      <c r="K67" s="45" t="s">
        <v>61</v>
      </c>
      <c r="L67" s="53">
        <v>1213650</v>
      </c>
      <c r="M67" s="53">
        <v>317032</v>
      </c>
      <c r="N67" s="53">
        <v>471772</v>
      </c>
      <c r="O67" s="53">
        <v>424716</v>
      </c>
      <c r="P67" s="53">
        <v>0</v>
      </c>
      <c r="Q67" s="53">
        <v>130</v>
      </c>
      <c r="R67" s="53">
        <v>675201</v>
      </c>
      <c r="S67" s="53">
        <v>270528</v>
      </c>
      <c r="T67" s="53">
        <v>5212</v>
      </c>
      <c r="U67" s="53">
        <v>0</v>
      </c>
      <c r="V67" s="65">
        <v>399461</v>
      </c>
      <c r="W67" s="45" t="s">
        <v>61</v>
      </c>
      <c r="X67" s="53">
        <v>81260</v>
      </c>
      <c r="Y67" s="53">
        <v>0</v>
      </c>
      <c r="Z67" s="53">
        <v>81260</v>
      </c>
      <c r="AA67" s="53">
        <v>579709</v>
      </c>
      <c r="AB67" s="53">
        <v>163407</v>
      </c>
      <c r="AC67" s="53">
        <v>1004</v>
      </c>
      <c r="AD67" s="53">
        <v>386843</v>
      </c>
      <c r="AE67" s="53">
        <v>28175</v>
      </c>
      <c r="AF67" s="53">
        <v>280</v>
      </c>
      <c r="AG67" s="65">
        <v>295903</v>
      </c>
      <c r="AH67" s="45" t="s">
        <v>61</v>
      </c>
      <c r="AI67" s="53">
        <v>1246554</v>
      </c>
      <c r="AJ67" s="53">
        <v>209489</v>
      </c>
      <c r="AK67" s="53">
        <v>653003</v>
      </c>
      <c r="AL67" s="53">
        <v>101809</v>
      </c>
      <c r="AM67" s="53">
        <v>0</v>
      </c>
      <c r="AN67" s="53">
        <v>0</v>
      </c>
      <c r="AO67" s="53">
        <v>12355</v>
      </c>
      <c r="AP67" s="53">
        <v>182711</v>
      </c>
      <c r="AQ67" s="53">
        <v>50434</v>
      </c>
      <c r="AR67" s="65">
        <v>36753</v>
      </c>
      <c r="AS67" s="45" t="s">
        <v>61</v>
      </c>
      <c r="AT67" s="53">
        <v>299797</v>
      </c>
      <c r="AU67" s="53">
        <v>1961137</v>
      </c>
      <c r="AV67" s="53">
        <v>72323</v>
      </c>
      <c r="AW67" s="53">
        <v>194597</v>
      </c>
      <c r="AX67" s="53">
        <v>111406</v>
      </c>
      <c r="AY67" s="53">
        <v>0</v>
      </c>
      <c r="AZ67" s="53">
        <v>0</v>
      </c>
      <c r="BA67" s="53">
        <v>327480</v>
      </c>
      <c r="BB67" s="53">
        <v>358723</v>
      </c>
      <c r="BC67" s="53">
        <v>696334</v>
      </c>
      <c r="BD67" s="65">
        <v>200274</v>
      </c>
      <c r="BE67" s="45" t="s">
        <v>61</v>
      </c>
      <c r="BF67" s="53">
        <v>0</v>
      </c>
      <c r="BG67" s="53">
        <v>0</v>
      </c>
      <c r="BH67" s="53">
        <v>0</v>
      </c>
      <c r="BI67" s="53">
        <v>0</v>
      </c>
      <c r="BJ67" s="53">
        <v>1280177</v>
      </c>
      <c r="BK67" s="53">
        <v>0</v>
      </c>
      <c r="BL67" s="53">
        <v>0</v>
      </c>
      <c r="BM67" s="53">
        <v>0</v>
      </c>
      <c r="BN67" s="65">
        <v>0</v>
      </c>
    </row>
    <row r="68" spans="1:66" s="44" customFormat="1" ht="14.25" customHeight="1">
      <c r="A68" s="45" t="s">
        <v>62</v>
      </c>
      <c r="B68" s="54">
        <v>7200361</v>
      </c>
      <c r="C68" s="53">
        <v>101571</v>
      </c>
      <c r="D68" s="53">
        <v>937860</v>
      </c>
      <c r="E68" s="53">
        <v>723851</v>
      </c>
      <c r="F68" s="53">
        <v>107266</v>
      </c>
      <c r="G68" s="53">
        <v>44117</v>
      </c>
      <c r="H68" s="53">
        <v>18146</v>
      </c>
      <c r="I68" s="53">
        <v>43631</v>
      </c>
      <c r="J68" s="65">
        <v>849</v>
      </c>
      <c r="K68" s="45" t="s">
        <v>62</v>
      </c>
      <c r="L68" s="53">
        <v>1246352</v>
      </c>
      <c r="M68" s="53">
        <v>341251</v>
      </c>
      <c r="N68" s="53">
        <v>579962</v>
      </c>
      <c r="O68" s="53">
        <v>325139</v>
      </c>
      <c r="P68" s="53">
        <v>0</v>
      </c>
      <c r="Q68" s="53">
        <v>0</v>
      </c>
      <c r="R68" s="53">
        <v>932686</v>
      </c>
      <c r="S68" s="53">
        <v>632852</v>
      </c>
      <c r="T68" s="53">
        <v>8108</v>
      </c>
      <c r="U68" s="53">
        <v>0</v>
      </c>
      <c r="V68" s="65">
        <v>291726</v>
      </c>
      <c r="W68" s="45" t="s">
        <v>62</v>
      </c>
      <c r="X68" s="53">
        <v>5293</v>
      </c>
      <c r="Y68" s="53">
        <v>0</v>
      </c>
      <c r="Z68" s="53">
        <v>5293</v>
      </c>
      <c r="AA68" s="53">
        <v>387942</v>
      </c>
      <c r="AB68" s="53">
        <v>114723</v>
      </c>
      <c r="AC68" s="53">
        <v>197</v>
      </c>
      <c r="AD68" s="53">
        <v>120384</v>
      </c>
      <c r="AE68" s="53">
        <v>152638</v>
      </c>
      <c r="AF68" s="53">
        <v>0</v>
      </c>
      <c r="AG68" s="65">
        <v>188801</v>
      </c>
      <c r="AH68" s="45" t="s">
        <v>62</v>
      </c>
      <c r="AI68" s="53">
        <v>747775</v>
      </c>
      <c r="AJ68" s="53">
        <v>24675</v>
      </c>
      <c r="AK68" s="53">
        <v>248255</v>
      </c>
      <c r="AL68" s="53">
        <v>72432</v>
      </c>
      <c r="AM68" s="53">
        <v>0</v>
      </c>
      <c r="AN68" s="53">
        <v>206302</v>
      </c>
      <c r="AO68" s="53">
        <v>9201</v>
      </c>
      <c r="AP68" s="53">
        <v>32977</v>
      </c>
      <c r="AQ68" s="53">
        <v>109659</v>
      </c>
      <c r="AR68" s="65">
        <v>44274</v>
      </c>
      <c r="AS68" s="45" t="s">
        <v>62</v>
      </c>
      <c r="AT68" s="53">
        <v>341479</v>
      </c>
      <c r="AU68" s="53">
        <v>1104886</v>
      </c>
      <c r="AV68" s="53">
        <v>81770</v>
      </c>
      <c r="AW68" s="53">
        <v>291129</v>
      </c>
      <c r="AX68" s="53">
        <v>145041</v>
      </c>
      <c r="AY68" s="53">
        <v>0</v>
      </c>
      <c r="AZ68" s="53">
        <v>0</v>
      </c>
      <c r="BA68" s="53">
        <v>196912</v>
      </c>
      <c r="BB68" s="53">
        <v>216594</v>
      </c>
      <c r="BC68" s="53">
        <v>57488</v>
      </c>
      <c r="BD68" s="65">
        <v>115952</v>
      </c>
      <c r="BE68" s="45" t="s">
        <v>62</v>
      </c>
      <c r="BF68" s="53">
        <v>55082</v>
      </c>
      <c r="BG68" s="53">
        <v>3969</v>
      </c>
      <c r="BH68" s="53">
        <v>51113</v>
      </c>
      <c r="BI68" s="53">
        <v>0</v>
      </c>
      <c r="BJ68" s="53">
        <v>1113470</v>
      </c>
      <c r="BK68" s="53">
        <v>37164</v>
      </c>
      <c r="BL68" s="53">
        <v>37164</v>
      </c>
      <c r="BM68" s="53">
        <v>0</v>
      </c>
      <c r="BN68" s="65">
        <v>0</v>
      </c>
    </row>
    <row r="69" spans="1:66" s="44" customFormat="1" ht="14.25" customHeight="1">
      <c r="A69" s="45" t="s">
        <v>63</v>
      </c>
      <c r="B69" s="54">
        <v>4739778</v>
      </c>
      <c r="C69" s="53">
        <v>83195</v>
      </c>
      <c r="D69" s="53">
        <v>891583</v>
      </c>
      <c r="E69" s="53">
        <v>756341</v>
      </c>
      <c r="F69" s="53">
        <v>80295</v>
      </c>
      <c r="G69" s="53">
        <v>21721</v>
      </c>
      <c r="H69" s="53">
        <v>27011</v>
      </c>
      <c r="I69" s="53">
        <v>5233</v>
      </c>
      <c r="J69" s="65">
        <v>982</v>
      </c>
      <c r="K69" s="45" t="s">
        <v>63</v>
      </c>
      <c r="L69" s="53">
        <v>474020</v>
      </c>
      <c r="M69" s="53">
        <v>230013</v>
      </c>
      <c r="N69" s="53">
        <v>223826</v>
      </c>
      <c r="O69" s="53">
        <v>20181</v>
      </c>
      <c r="P69" s="53">
        <v>0</v>
      </c>
      <c r="Q69" s="53">
        <v>0</v>
      </c>
      <c r="R69" s="53">
        <v>366440</v>
      </c>
      <c r="S69" s="53">
        <v>227872</v>
      </c>
      <c r="T69" s="53">
        <v>0</v>
      </c>
      <c r="U69" s="53">
        <v>0</v>
      </c>
      <c r="V69" s="65">
        <v>138568</v>
      </c>
      <c r="W69" s="45" t="s">
        <v>63</v>
      </c>
      <c r="X69" s="53">
        <v>0</v>
      </c>
      <c r="Y69" s="53">
        <v>0</v>
      </c>
      <c r="Z69" s="53">
        <v>0</v>
      </c>
      <c r="AA69" s="53">
        <v>667164</v>
      </c>
      <c r="AB69" s="53">
        <v>161857</v>
      </c>
      <c r="AC69" s="53">
        <v>0</v>
      </c>
      <c r="AD69" s="53">
        <v>33471</v>
      </c>
      <c r="AE69" s="53">
        <v>471619</v>
      </c>
      <c r="AF69" s="53">
        <v>217</v>
      </c>
      <c r="AG69" s="65">
        <v>104957</v>
      </c>
      <c r="AH69" s="45" t="s">
        <v>63</v>
      </c>
      <c r="AI69" s="53">
        <v>573585</v>
      </c>
      <c r="AJ69" s="53">
        <v>66073</v>
      </c>
      <c r="AK69" s="53">
        <v>323527</v>
      </c>
      <c r="AL69" s="53">
        <v>19689</v>
      </c>
      <c r="AM69" s="53">
        <v>0</v>
      </c>
      <c r="AN69" s="53">
        <v>0</v>
      </c>
      <c r="AO69" s="53">
        <v>27713</v>
      </c>
      <c r="AP69" s="53">
        <v>133898</v>
      </c>
      <c r="AQ69" s="53">
        <v>0</v>
      </c>
      <c r="AR69" s="65">
        <v>2685</v>
      </c>
      <c r="AS69" s="45" t="s">
        <v>63</v>
      </c>
      <c r="AT69" s="53">
        <v>240087</v>
      </c>
      <c r="AU69" s="53">
        <v>657538</v>
      </c>
      <c r="AV69" s="53">
        <v>96685</v>
      </c>
      <c r="AW69" s="53">
        <v>65832</v>
      </c>
      <c r="AX69" s="53">
        <v>91993</v>
      </c>
      <c r="AY69" s="53">
        <v>0</v>
      </c>
      <c r="AZ69" s="53">
        <v>0</v>
      </c>
      <c r="BA69" s="53">
        <v>104870</v>
      </c>
      <c r="BB69" s="53">
        <v>118651</v>
      </c>
      <c r="BC69" s="53">
        <v>100411</v>
      </c>
      <c r="BD69" s="65">
        <v>79096</v>
      </c>
      <c r="BE69" s="45" t="s">
        <v>63</v>
      </c>
      <c r="BF69" s="53">
        <v>11150</v>
      </c>
      <c r="BG69" s="53">
        <v>11150</v>
      </c>
      <c r="BH69" s="53">
        <v>0</v>
      </c>
      <c r="BI69" s="53">
        <v>0</v>
      </c>
      <c r="BJ69" s="53">
        <v>670059</v>
      </c>
      <c r="BK69" s="53">
        <v>0</v>
      </c>
      <c r="BL69" s="53">
        <v>0</v>
      </c>
      <c r="BM69" s="53">
        <v>0</v>
      </c>
      <c r="BN69" s="65">
        <v>0</v>
      </c>
    </row>
    <row r="70" spans="1:66" s="44" customFormat="1" ht="14.25" customHeight="1">
      <c r="A70" s="45" t="s">
        <v>64</v>
      </c>
      <c r="B70" s="54">
        <v>5335691</v>
      </c>
      <c r="C70" s="53">
        <v>84546</v>
      </c>
      <c r="D70" s="53">
        <v>780705</v>
      </c>
      <c r="E70" s="53">
        <v>618726</v>
      </c>
      <c r="F70" s="53">
        <v>103947</v>
      </c>
      <c r="G70" s="53">
        <v>45528</v>
      </c>
      <c r="H70" s="53">
        <v>10219</v>
      </c>
      <c r="I70" s="53">
        <v>1305</v>
      </c>
      <c r="J70" s="65">
        <v>980</v>
      </c>
      <c r="K70" s="45" t="s">
        <v>64</v>
      </c>
      <c r="L70" s="53">
        <v>544960</v>
      </c>
      <c r="M70" s="53">
        <v>189953</v>
      </c>
      <c r="N70" s="53">
        <v>199290</v>
      </c>
      <c r="O70" s="53">
        <v>155717</v>
      </c>
      <c r="P70" s="53">
        <v>0</v>
      </c>
      <c r="Q70" s="53">
        <v>0</v>
      </c>
      <c r="R70" s="53">
        <v>515215</v>
      </c>
      <c r="S70" s="53">
        <v>184214</v>
      </c>
      <c r="T70" s="53">
        <v>7288</v>
      </c>
      <c r="U70" s="53">
        <v>0</v>
      </c>
      <c r="V70" s="65">
        <v>323713</v>
      </c>
      <c r="W70" s="45" t="s">
        <v>64</v>
      </c>
      <c r="X70" s="53">
        <v>20141</v>
      </c>
      <c r="Y70" s="53">
        <v>0</v>
      </c>
      <c r="Z70" s="53">
        <v>20141</v>
      </c>
      <c r="AA70" s="53">
        <v>582627</v>
      </c>
      <c r="AB70" s="53">
        <v>116210</v>
      </c>
      <c r="AC70" s="53">
        <v>356</v>
      </c>
      <c r="AD70" s="53">
        <v>446648</v>
      </c>
      <c r="AE70" s="53">
        <v>19413</v>
      </c>
      <c r="AF70" s="53">
        <v>0</v>
      </c>
      <c r="AG70" s="65">
        <v>53669</v>
      </c>
      <c r="AH70" s="45" t="s">
        <v>64</v>
      </c>
      <c r="AI70" s="53">
        <v>979847</v>
      </c>
      <c r="AJ70" s="53">
        <v>52889</v>
      </c>
      <c r="AK70" s="53">
        <v>428153</v>
      </c>
      <c r="AL70" s="53">
        <v>90165</v>
      </c>
      <c r="AM70" s="53">
        <v>0</v>
      </c>
      <c r="AN70" s="53">
        <v>111775</v>
      </c>
      <c r="AO70" s="53">
        <v>0</v>
      </c>
      <c r="AP70" s="53">
        <v>215406</v>
      </c>
      <c r="AQ70" s="53">
        <v>74912</v>
      </c>
      <c r="AR70" s="65">
        <v>6547</v>
      </c>
      <c r="AS70" s="45" t="s">
        <v>64</v>
      </c>
      <c r="AT70" s="53">
        <v>296542</v>
      </c>
      <c r="AU70" s="53">
        <v>977410</v>
      </c>
      <c r="AV70" s="53">
        <v>124633</v>
      </c>
      <c r="AW70" s="53">
        <v>154981</v>
      </c>
      <c r="AX70" s="53">
        <v>164499</v>
      </c>
      <c r="AY70" s="53">
        <v>0</v>
      </c>
      <c r="AZ70" s="53">
        <v>0</v>
      </c>
      <c r="BA70" s="53">
        <v>223484</v>
      </c>
      <c r="BB70" s="53">
        <v>166824</v>
      </c>
      <c r="BC70" s="53">
        <v>49174</v>
      </c>
      <c r="BD70" s="65">
        <v>93815</v>
      </c>
      <c r="BE70" s="45" t="s">
        <v>64</v>
      </c>
      <c r="BF70" s="53">
        <v>14960</v>
      </c>
      <c r="BG70" s="53">
        <v>0</v>
      </c>
      <c r="BH70" s="53">
        <v>14960</v>
      </c>
      <c r="BI70" s="53">
        <v>0</v>
      </c>
      <c r="BJ70" s="53">
        <v>485069</v>
      </c>
      <c r="BK70" s="53">
        <v>0</v>
      </c>
      <c r="BL70" s="53">
        <v>0</v>
      </c>
      <c r="BM70" s="53">
        <v>0</v>
      </c>
      <c r="BN70" s="65">
        <v>0</v>
      </c>
    </row>
    <row r="71" spans="1:66" s="44" customFormat="1" ht="14.25" customHeight="1">
      <c r="A71" s="45" t="s">
        <v>65</v>
      </c>
      <c r="B71" s="54">
        <v>6534248</v>
      </c>
      <c r="C71" s="53">
        <v>76360</v>
      </c>
      <c r="D71" s="53">
        <v>1336116</v>
      </c>
      <c r="E71" s="53">
        <v>1182630</v>
      </c>
      <c r="F71" s="53">
        <v>103637</v>
      </c>
      <c r="G71" s="53">
        <v>46800</v>
      </c>
      <c r="H71" s="53">
        <v>462</v>
      </c>
      <c r="I71" s="53">
        <v>1801</v>
      </c>
      <c r="J71" s="65">
        <v>786</v>
      </c>
      <c r="K71" s="45" t="s">
        <v>65</v>
      </c>
      <c r="L71" s="53">
        <v>763813</v>
      </c>
      <c r="M71" s="53">
        <v>251617</v>
      </c>
      <c r="N71" s="53">
        <v>255245</v>
      </c>
      <c r="O71" s="53">
        <v>256882</v>
      </c>
      <c r="P71" s="53">
        <v>0</v>
      </c>
      <c r="Q71" s="53">
        <v>69</v>
      </c>
      <c r="R71" s="53">
        <v>513470</v>
      </c>
      <c r="S71" s="53">
        <v>254473</v>
      </c>
      <c r="T71" s="53">
        <v>0</v>
      </c>
      <c r="U71" s="53">
        <v>0</v>
      </c>
      <c r="V71" s="65">
        <v>258997</v>
      </c>
      <c r="W71" s="45" t="s">
        <v>65</v>
      </c>
      <c r="X71" s="53">
        <v>9001</v>
      </c>
      <c r="Y71" s="53">
        <v>0</v>
      </c>
      <c r="Z71" s="53">
        <v>9001</v>
      </c>
      <c r="AA71" s="53">
        <v>499273</v>
      </c>
      <c r="AB71" s="53">
        <v>71529</v>
      </c>
      <c r="AC71" s="53">
        <v>0</v>
      </c>
      <c r="AD71" s="53">
        <v>395736</v>
      </c>
      <c r="AE71" s="53">
        <v>6879</v>
      </c>
      <c r="AF71" s="53">
        <v>25129</v>
      </c>
      <c r="AG71" s="65">
        <v>84221</v>
      </c>
      <c r="AH71" s="45" t="s">
        <v>65</v>
      </c>
      <c r="AI71" s="53">
        <v>1268543</v>
      </c>
      <c r="AJ71" s="53">
        <v>68096</v>
      </c>
      <c r="AK71" s="53">
        <v>436877</v>
      </c>
      <c r="AL71" s="53">
        <v>57714</v>
      </c>
      <c r="AM71" s="53">
        <v>0</v>
      </c>
      <c r="AN71" s="53">
        <v>39</v>
      </c>
      <c r="AO71" s="53">
        <v>89716</v>
      </c>
      <c r="AP71" s="53">
        <v>426341</v>
      </c>
      <c r="AQ71" s="53">
        <v>186692</v>
      </c>
      <c r="AR71" s="65">
        <v>3068</v>
      </c>
      <c r="AS71" s="45" t="s">
        <v>65</v>
      </c>
      <c r="AT71" s="53">
        <v>328070</v>
      </c>
      <c r="AU71" s="53">
        <v>1087295</v>
      </c>
      <c r="AV71" s="53">
        <v>75899</v>
      </c>
      <c r="AW71" s="53">
        <v>88006</v>
      </c>
      <c r="AX71" s="53">
        <v>68299</v>
      </c>
      <c r="AY71" s="53">
        <v>0</v>
      </c>
      <c r="AZ71" s="53">
        <v>0</v>
      </c>
      <c r="BA71" s="53">
        <v>160737</v>
      </c>
      <c r="BB71" s="53">
        <v>525677</v>
      </c>
      <c r="BC71" s="53">
        <v>109614</v>
      </c>
      <c r="BD71" s="65">
        <v>59063</v>
      </c>
      <c r="BE71" s="45" t="s">
        <v>65</v>
      </c>
      <c r="BF71" s="53">
        <v>0</v>
      </c>
      <c r="BG71" s="53">
        <v>0</v>
      </c>
      <c r="BH71" s="53">
        <v>0</v>
      </c>
      <c r="BI71" s="53">
        <v>0</v>
      </c>
      <c r="BJ71" s="53">
        <v>532011</v>
      </c>
      <c r="BK71" s="53">
        <v>36075</v>
      </c>
      <c r="BL71" s="53">
        <v>36075</v>
      </c>
      <c r="BM71" s="53">
        <v>0</v>
      </c>
      <c r="BN71" s="65">
        <v>0</v>
      </c>
    </row>
    <row r="72" spans="1:66" s="44" customFormat="1" ht="14.25" customHeight="1">
      <c r="A72" s="45" t="s">
        <v>66</v>
      </c>
      <c r="B72" s="54">
        <v>6036279</v>
      </c>
      <c r="C72" s="53">
        <v>80114</v>
      </c>
      <c r="D72" s="53">
        <v>891140</v>
      </c>
      <c r="E72" s="53">
        <v>688056</v>
      </c>
      <c r="F72" s="53">
        <v>136689</v>
      </c>
      <c r="G72" s="53">
        <v>51709</v>
      </c>
      <c r="H72" s="53">
        <v>11767</v>
      </c>
      <c r="I72" s="53">
        <v>2129</v>
      </c>
      <c r="J72" s="65">
        <v>790</v>
      </c>
      <c r="K72" s="45" t="s">
        <v>66</v>
      </c>
      <c r="L72" s="53">
        <v>870974</v>
      </c>
      <c r="M72" s="53">
        <v>233063</v>
      </c>
      <c r="N72" s="53">
        <v>333147</v>
      </c>
      <c r="O72" s="53">
        <v>304764</v>
      </c>
      <c r="P72" s="53">
        <v>0</v>
      </c>
      <c r="Q72" s="53">
        <v>0</v>
      </c>
      <c r="R72" s="53">
        <v>464874</v>
      </c>
      <c r="S72" s="53">
        <v>356602</v>
      </c>
      <c r="T72" s="53">
        <v>0</v>
      </c>
      <c r="U72" s="53">
        <v>0</v>
      </c>
      <c r="V72" s="65">
        <v>108272</v>
      </c>
      <c r="W72" s="45" t="s">
        <v>66</v>
      </c>
      <c r="X72" s="53">
        <v>7811</v>
      </c>
      <c r="Y72" s="53">
        <v>0</v>
      </c>
      <c r="Z72" s="53">
        <v>7811</v>
      </c>
      <c r="AA72" s="53">
        <v>215599</v>
      </c>
      <c r="AB72" s="53">
        <v>68888</v>
      </c>
      <c r="AC72" s="53">
        <v>122</v>
      </c>
      <c r="AD72" s="53">
        <v>138524</v>
      </c>
      <c r="AE72" s="53">
        <v>7357</v>
      </c>
      <c r="AF72" s="53">
        <v>708</v>
      </c>
      <c r="AG72" s="65">
        <v>96056</v>
      </c>
      <c r="AH72" s="45" t="s">
        <v>66</v>
      </c>
      <c r="AI72" s="53">
        <v>1448297</v>
      </c>
      <c r="AJ72" s="53">
        <v>27340</v>
      </c>
      <c r="AK72" s="53">
        <v>554273</v>
      </c>
      <c r="AL72" s="53">
        <v>77704</v>
      </c>
      <c r="AM72" s="53">
        <v>0</v>
      </c>
      <c r="AN72" s="53">
        <v>0</v>
      </c>
      <c r="AO72" s="53">
        <v>136003</v>
      </c>
      <c r="AP72" s="53">
        <v>566265</v>
      </c>
      <c r="AQ72" s="53">
        <v>45319</v>
      </c>
      <c r="AR72" s="65">
        <v>41393</v>
      </c>
      <c r="AS72" s="45" t="s">
        <v>66</v>
      </c>
      <c r="AT72" s="53">
        <v>342454</v>
      </c>
      <c r="AU72" s="53">
        <v>877250</v>
      </c>
      <c r="AV72" s="53">
        <v>60144</v>
      </c>
      <c r="AW72" s="53">
        <v>307486</v>
      </c>
      <c r="AX72" s="53">
        <v>70500</v>
      </c>
      <c r="AY72" s="53">
        <v>0</v>
      </c>
      <c r="AZ72" s="53">
        <v>0</v>
      </c>
      <c r="BA72" s="53">
        <v>54765</v>
      </c>
      <c r="BB72" s="53">
        <v>236813</v>
      </c>
      <c r="BC72" s="53">
        <v>80002</v>
      </c>
      <c r="BD72" s="65">
        <v>67540</v>
      </c>
      <c r="BE72" s="45" t="s">
        <v>66</v>
      </c>
      <c r="BF72" s="53">
        <v>0</v>
      </c>
      <c r="BG72" s="53">
        <v>0</v>
      </c>
      <c r="BH72" s="53">
        <v>0</v>
      </c>
      <c r="BI72" s="53">
        <v>0</v>
      </c>
      <c r="BJ72" s="53">
        <v>663459</v>
      </c>
      <c r="BK72" s="53">
        <v>78251</v>
      </c>
      <c r="BL72" s="53">
        <v>78251</v>
      </c>
      <c r="BM72" s="53">
        <v>0</v>
      </c>
      <c r="BN72" s="65">
        <v>0</v>
      </c>
    </row>
    <row r="73" spans="1:66" s="44" customFormat="1" ht="14.25" customHeight="1">
      <c r="A73" s="45" t="s">
        <v>67</v>
      </c>
      <c r="B73" s="54">
        <v>8081393</v>
      </c>
      <c r="C73" s="53">
        <v>102303</v>
      </c>
      <c r="D73" s="53">
        <v>967197</v>
      </c>
      <c r="E73" s="53">
        <v>744986</v>
      </c>
      <c r="F73" s="53">
        <v>143422</v>
      </c>
      <c r="G73" s="53">
        <v>62023</v>
      </c>
      <c r="H73" s="53">
        <v>14071</v>
      </c>
      <c r="I73" s="53">
        <v>1666</v>
      </c>
      <c r="J73" s="65">
        <v>1029</v>
      </c>
      <c r="K73" s="45" t="s">
        <v>67</v>
      </c>
      <c r="L73" s="53">
        <v>1120067</v>
      </c>
      <c r="M73" s="53">
        <v>286885</v>
      </c>
      <c r="N73" s="53">
        <v>272879</v>
      </c>
      <c r="O73" s="53">
        <v>560303</v>
      </c>
      <c r="P73" s="53">
        <v>0</v>
      </c>
      <c r="Q73" s="53">
        <v>0</v>
      </c>
      <c r="R73" s="53">
        <v>661738</v>
      </c>
      <c r="S73" s="53">
        <v>269052</v>
      </c>
      <c r="T73" s="53">
        <v>749</v>
      </c>
      <c r="U73" s="53">
        <v>0</v>
      </c>
      <c r="V73" s="65">
        <v>391937</v>
      </c>
      <c r="W73" s="45" t="s">
        <v>67</v>
      </c>
      <c r="X73" s="53">
        <v>67617</v>
      </c>
      <c r="Y73" s="53">
        <v>0</v>
      </c>
      <c r="Z73" s="53">
        <v>67617</v>
      </c>
      <c r="AA73" s="53">
        <v>108558</v>
      </c>
      <c r="AB73" s="53">
        <v>108074</v>
      </c>
      <c r="AC73" s="53">
        <v>484</v>
      </c>
      <c r="AD73" s="53">
        <v>0</v>
      </c>
      <c r="AE73" s="53">
        <v>0</v>
      </c>
      <c r="AF73" s="53">
        <v>0</v>
      </c>
      <c r="AG73" s="65">
        <v>112592</v>
      </c>
      <c r="AH73" s="45" t="s">
        <v>67</v>
      </c>
      <c r="AI73" s="53">
        <v>1862384</v>
      </c>
      <c r="AJ73" s="53">
        <v>162445</v>
      </c>
      <c r="AK73" s="53">
        <v>684706</v>
      </c>
      <c r="AL73" s="53">
        <v>127606</v>
      </c>
      <c r="AM73" s="53">
        <v>0</v>
      </c>
      <c r="AN73" s="53">
        <v>157217</v>
      </c>
      <c r="AO73" s="53">
        <v>177203</v>
      </c>
      <c r="AP73" s="53">
        <v>412046</v>
      </c>
      <c r="AQ73" s="53">
        <v>137606</v>
      </c>
      <c r="AR73" s="65">
        <v>3555</v>
      </c>
      <c r="AS73" s="45" t="s">
        <v>67</v>
      </c>
      <c r="AT73" s="53">
        <v>507968</v>
      </c>
      <c r="AU73" s="53">
        <v>1428378</v>
      </c>
      <c r="AV73" s="53">
        <v>105363</v>
      </c>
      <c r="AW73" s="53">
        <v>191285</v>
      </c>
      <c r="AX73" s="53">
        <v>167295</v>
      </c>
      <c r="AY73" s="53">
        <v>0</v>
      </c>
      <c r="AZ73" s="53">
        <v>0</v>
      </c>
      <c r="BA73" s="53">
        <v>202335</v>
      </c>
      <c r="BB73" s="53">
        <v>569072</v>
      </c>
      <c r="BC73" s="53">
        <v>40148</v>
      </c>
      <c r="BD73" s="65">
        <v>152880</v>
      </c>
      <c r="BE73" s="45" t="s">
        <v>67</v>
      </c>
      <c r="BF73" s="53">
        <v>0</v>
      </c>
      <c r="BG73" s="53">
        <v>0</v>
      </c>
      <c r="BH73" s="53">
        <v>0</v>
      </c>
      <c r="BI73" s="53">
        <v>0</v>
      </c>
      <c r="BJ73" s="53">
        <v>1142591</v>
      </c>
      <c r="BK73" s="53">
        <v>0</v>
      </c>
      <c r="BL73" s="53">
        <v>0</v>
      </c>
      <c r="BM73" s="53">
        <v>0</v>
      </c>
      <c r="BN73" s="65">
        <v>0</v>
      </c>
    </row>
    <row r="74" spans="1:66" s="44" customFormat="1" ht="14.25" customHeight="1">
      <c r="A74" s="45" t="s">
        <v>68</v>
      </c>
      <c r="B74" s="54">
        <v>4347163</v>
      </c>
      <c r="C74" s="53">
        <v>68324</v>
      </c>
      <c r="D74" s="53">
        <v>915814</v>
      </c>
      <c r="E74" s="53">
        <v>778977</v>
      </c>
      <c r="F74" s="53">
        <v>78362</v>
      </c>
      <c r="G74" s="53">
        <v>35278</v>
      </c>
      <c r="H74" s="53">
        <v>21157</v>
      </c>
      <c r="I74" s="53">
        <v>956</v>
      </c>
      <c r="J74" s="65">
        <v>1084</v>
      </c>
      <c r="K74" s="45" t="s">
        <v>68</v>
      </c>
      <c r="L74" s="53">
        <v>583076</v>
      </c>
      <c r="M74" s="53">
        <v>198865</v>
      </c>
      <c r="N74" s="53">
        <v>207339</v>
      </c>
      <c r="O74" s="53">
        <v>176872</v>
      </c>
      <c r="P74" s="53">
        <v>0</v>
      </c>
      <c r="Q74" s="53">
        <v>0</v>
      </c>
      <c r="R74" s="53">
        <v>423335</v>
      </c>
      <c r="S74" s="53">
        <v>289823</v>
      </c>
      <c r="T74" s="53">
        <v>0</v>
      </c>
      <c r="U74" s="53">
        <v>0</v>
      </c>
      <c r="V74" s="65">
        <v>133512</v>
      </c>
      <c r="W74" s="45" t="s">
        <v>68</v>
      </c>
      <c r="X74" s="53">
        <v>40407</v>
      </c>
      <c r="Y74" s="53">
        <v>0</v>
      </c>
      <c r="Z74" s="53">
        <v>40407</v>
      </c>
      <c r="AA74" s="53">
        <v>291033</v>
      </c>
      <c r="AB74" s="53">
        <v>148953</v>
      </c>
      <c r="AC74" s="53">
        <v>995</v>
      </c>
      <c r="AD74" s="53">
        <v>67138</v>
      </c>
      <c r="AE74" s="53">
        <v>73947</v>
      </c>
      <c r="AF74" s="53">
        <v>0</v>
      </c>
      <c r="AG74" s="65">
        <v>41078</v>
      </c>
      <c r="AH74" s="45" t="s">
        <v>68</v>
      </c>
      <c r="AI74" s="53">
        <v>704314</v>
      </c>
      <c r="AJ74" s="53">
        <v>36703</v>
      </c>
      <c r="AK74" s="53">
        <v>452489</v>
      </c>
      <c r="AL74" s="53">
        <v>38463</v>
      </c>
      <c r="AM74" s="53">
        <v>0</v>
      </c>
      <c r="AN74" s="53">
        <v>0</v>
      </c>
      <c r="AO74" s="53">
        <v>0</v>
      </c>
      <c r="AP74" s="53">
        <v>0</v>
      </c>
      <c r="AQ74" s="53">
        <v>176119</v>
      </c>
      <c r="AR74" s="65">
        <v>540</v>
      </c>
      <c r="AS74" s="45" t="s">
        <v>68</v>
      </c>
      <c r="AT74" s="53">
        <v>249522</v>
      </c>
      <c r="AU74" s="53">
        <v>664604</v>
      </c>
      <c r="AV74" s="53">
        <v>72569</v>
      </c>
      <c r="AW74" s="53">
        <v>91821</v>
      </c>
      <c r="AX74" s="53">
        <v>79436</v>
      </c>
      <c r="AY74" s="53">
        <v>0</v>
      </c>
      <c r="AZ74" s="53">
        <v>0</v>
      </c>
      <c r="BA74" s="53">
        <v>124295</v>
      </c>
      <c r="BB74" s="53">
        <v>153805</v>
      </c>
      <c r="BC74" s="53">
        <v>32977</v>
      </c>
      <c r="BD74" s="65">
        <v>109701</v>
      </c>
      <c r="BE74" s="45" t="s">
        <v>68</v>
      </c>
      <c r="BF74" s="53">
        <v>0</v>
      </c>
      <c r="BG74" s="53">
        <v>0</v>
      </c>
      <c r="BH74" s="53">
        <v>0</v>
      </c>
      <c r="BI74" s="53">
        <v>0</v>
      </c>
      <c r="BJ74" s="53">
        <v>365656</v>
      </c>
      <c r="BK74" s="53">
        <v>0</v>
      </c>
      <c r="BL74" s="53">
        <v>0</v>
      </c>
      <c r="BM74" s="53">
        <v>0</v>
      </c>
      <c r="BN74" s="65">
        <v>0</v>
      </c>
    </row>
    <row r="75" spans="1:66" s="44" customFormat="1" ht="14.25" customHeight="1">
      <c r="A75" s="45" t="s">
        <v>69</v>
      </c>
      <c r="B75" s="54">
        <v>2163435</v>
      </c>
      <c r="C75" s="53">
        <v>46182</v>
      </c>
      <c r="D75" s="53">
        <v>384678</v>
      </c>
      <c r="E75" s="53">
        <v>360832</v>
      </c>
      <c r="F75" s="53">
        <v>17254</v>
      </c>
      <c r="G75" s="53">
        <v>1634</v>
      </c>
      <c r="H75" s="53">
        <v>4008</v>
      </c>
      <c r="I75" s="53">
        <v>285</v>
      </c>
      <c r="J75" s="65">
        <v>665</v>
      </c>
      <c r="K75" s="45" t="s">
        <v>69</v>
      </c>
      <c r="L75" s="53">
        <v>171600</v>
      </c>
      <c r="M75" s="53">
        <v>83430</v>
      </c>
      <c r="N75" s="53">
        <v>74941</v>
      </c>
      <c r="O75" s="53">
        <v>3229</v>
      </c>
      <c r="P75" s="53">
        <v>0</v>
      </c>
      <c r="Q75" s="53">
        <v>10000</v>
      </c>
      <c r="R75" s="53">
        <v>107655</v>
      </c>
      <c r="S75" s="53">
        <v>78030</v>
      </c>
      <c r="T75" s="53">
        <v>0</v>
      </c>
      <c r="U75" s="53">
        <v>0</v>
      </c>
      <c r="V75" s="65">
        <v>29625</v>
      </c>
      <c r="W75" s="45" t="s">
        <v>69</v>
      </c>
      <c r="X75" s="53">
        <v>13300</v>
      </c>
      <c r="Y75" s="53">
        <v>13300</v>
      </c>
      <c r="Z75" s="53">
        <v>0</v>
      </c>
      <c r="AA75" s="53">
        <v>728950</v>
      </c>
      <c r="AB75" s="53">
        <v>22762</v>
      </c>
      <c r="AC75" s="53">
        <v>0</v>
      </c>
      <c r="AD75" s="53">
        <v>108773</v>
      </c>
      <c r="AE75" s="53">
        <v>597415</v>
      </c>
      <c r="AF75" s="53">
        <v>0</v>
      </c>
      <c r="AG75" s="65">
        <v>30986</v>
      </c>
      <c r="AH75" s="45" t="s">
        <v>69</v>
      </c>
      <c r="AI75" s="53">
        <v>245642</v>
      </c>
      <c r="AJ75" s="53">
        <v>49132</v>
      </c>
      <c r="AK75" s="53">
        <v>163838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65">
        <v>32672</v>
      </c>
      <c r="AS75" s="45" t="s">
        <v>69</v>
      </c>
      <c r="AT75" s="53">
        <v>30755</v>
      </c>
      <c r="AU75" s="53">
        <v>182746</v>
      </c>
      <c r="AV75" s="53">
        <v>54406</v>
      </c>
      <c r="AW75" s="53">
        <v>18221</v>
      </c>
      <c r="AX75" s="53">
        <v>15309</v>
      </c>
      <c r="AY75" s="53">
        <v>0</v>
      </c>
      <c r="AZ75" s="53">
        <v>0</v>
      </c>
      <c r="BA75" s="53">
        <v>24356</v>
      </c>
      <c r="BB75" s="53">
        <v>17038</v>
      </c>
      <c r="BC75" s="53">
        <v>35286</v>
      </c>
      <c r="BD75" s="65">
        <v>18130</v>
      </c>
      <c r="BE75" s="45" t="s">
        <v>69</v>
      </c>
      <c r="BF75" s="53">
        <v>7906</v>
      </c>
      <c r="BG75" s="53">
        <v>6436</v>
      </c>
      <c r="BH75" s="53">
        <v>1470</v>
      </c>
      <c r="BI75" s="53">
        <v>0</v>
      </c>
      <c r="BJ75" s="53">
        <v>213035</v>
      </c>
      <c r="BK75" s="53">
        <v>0</v>
      </c>
      <c r="BL75" s="53">
        <v>0</v>
      </c>
      <c r="BM75" s="53">
        <v>0</v>
      </c>
      <c r="BN75" s="65">
        <v>0</v>
      </c>
    </row>
    <row r="76" spans="1:66" s="44" customFormat="1" ht="14.25" customHeight="1">
      <c r="A76" s="45" t="s">
        <v>70</v>
      </c>
      <c r="B76" s="54">
        <v>4065285</v>
      </c>
      <c r="C76" s="53">
        <v>69378</v>
      </c>
      <c r="D76" s="53">
        <v>812488</v>
      </c>
      <c r="E76" s="53">
        <v>706450</v>
      </c>
      <c r="F76" s="53">
        <v>49996</v>
      </c>
      <c r="G76" s="53">
        <v>40836</v>
      </c>
      <c r="H76" s="53">
        <v>13511</v>
      </c>
      <c r="I76" s="53">
        <v>974</v>
      </c>
      <c r="J76" s="65">
        <v>721</v>
      </c>
      <c r="K76" s="45" t="s">
        <v>70</v>
      </c>
      <c r="L76" s="53">
        <v>364971</v>
      </c>
      <c r="M76" s="53">
        <v>160587</v>
      </c>
      <c r="N76" s="53">
        <v>193469</v>
      </c>
      <c r="O76" s="53">
        <v>10675</v>
      </c>
      <c r="P76" s="53">
        <v>0</v>
      </c>
      <c r="Q76" s="53">
        <v>240</v>
      </c>
      <c r="R76" s="53">
        <v>588903</v>
      </c>
      <c r="S76" s="53">
        <v>404387</v>
      </c>
      <c r="T76" s="53">
        <v>0</v>
      </c>
      <c r="U76" s="53">
        <v>0</v>
      </c>
      <c r="V76" s="65">
        <v>184516</v>
      </c>
      <c r="W76" s="45" t="s">
        <v>70</v>
      </c>
      <c r="X76" s="53">
        <v>0</v>
      </c>
      <c r="Y76" s="53">
        <v>0</v>
      </c>
      <c r="Z76" s="53">
        <v>0</v>
      </c>
      <c r="AA76" s="53">
        <v>425819</v>
      </c>
      <c r="AB76" s="53">
        <v>104592</v>
      </c>
      <c r="AC76" s="53">
        <v>0</v>
      </c>
      <c r="AD76" s="53">
        <v>97991</v>
      </c>
      <c r="AE76" s="53">
        <v>223236</v>
      </c>
      <c r="AF76" s="53">
        <v>0</v>
      </c>
      <c r="AG76" s="65">
        <v>71824</v>
      </c>
      <c r="AH76" s="45" t="s">
        <v>70</v>
      </c>
      <c r="AI76" s="53">
        <v>452520</v>
      </c>
      <c r="AJ76" s="53">
        <v>99480</v>
      </c>
      <c r="AK76" s="53">
        <v>94634</v>
      </c>
      <c r="AL76" s="53">
        <v>7174</v>
      </c>
      <c r="AM76" s="53">
        <v>0</v>
      </c>
      <c r="AN76" s="53">
        <v>0</v>
      </c>
      <c r="AO76" s="53">
        <v>0</v>
      </c>
      <c r="AP76" s="53">
        <v>216576</v>
      </c>
      <c r="AQ76" s="53">
        <v>0</v>
      </c>
      <c r="AR76" s="65">
        <v>34656</v>
      </c>
      <c r="AS76" s="45" t="s">
        <v>70</v>
      </c>
      <c r="AT76" s="53">
        <v>118225</v>
      </c>
      <c r="AU76" s="53">
        <v>479356</v>
      </c>
      <c r="AV76" s="53">
        <v>57022</v>
      </c>
      <c r="AW76" s="53">
        <v>65556</v>
      </c>
      <c r="AX76" s="53">
        <v>33906</v>
      </c>
      <c r="AY76" s="53">
        <v>0</v>
      </c>
      <c r="AZ76" s="53">
        <v>0</v>
      </c>
      <c r="BA76" s="53">
        <v>104392</v>
      </c>
      <c r="BB76" s="53">
        <v>131177</v>
      </c>
      <c r="BC76" s="53">
        <v>7215</v>
      </c>
      <c r="BD76" s="65">
        <v>80088</v>
      </c>
      <c r="BE76" s="45" t="s">
        <v>70</v>
      </c>
      <c r="BF76" s="53">
        <v>8855</v>
      </c>
      <c r="BG76" s="53">
        <v>2358</v>
      </c>
      <c r="BH76" s="53">
        <v>6497</v>
      </c>
      <c r="BI76" s="53">
        <v>0</v>
      </c>
      <c r="BJ76" s="53">
        <v>672946</v>
      </c>
      <c r="BK76" s="53">
        <v>0</v>
      </c>
      <c r="BL76" s="53">
        <v>0</v>
      </c>
      <c r="BM76" s="53">
        <v>0</v>
      </c>
      <c r="BN76" s="65">
        <v>0</v>
      </c>
    </row>
    <row r="77" spans="1:66" s="44" customFormat="1" ht="14.25" customHeight="1">
      <c r="A77" s="45" t="s">
        <v>71</v>
      </c>
      <c r="B77" s="54">
        <v>4162631</v>
      </c>
      <c r="C77" s="53">
        <v>59204</v>
      </c>
      <c r="D77" s="53">
        <v>442638</v>
      </c>
      <c r="E77" s="53">
        <v>353612</v>
      </c>
      <c r="F77" s="53">
        <v>52134</v>
      </c>
      <c r="G77" s="53">
        <v>27808</v>
      </c>
      <c r="H77" s="53">
        <v>7719</v>
      </c>
      <c r="I77" s="53">
        <v>522</v>
      </c>
      <c r="J77" s="65">
        <v>843</v>
      </c>
      <c r="K77" s="45" t="s">
        <v>71</v>
      </c>
      <c r="L77" s="53">
        <v>330458</v>
      </c>
      <c r="M77" s="53">
        <v>127183</v>
      </c>
      <c r="N77" s="53">
        <v>191819</v>
      </c>
      <c r="O77" s="53">
        <v>11456</v>
      </c>
      <c r="P77" s="53">
        <v>0</v>
      </c>
      <c r="Q77" s="53">
        <v>0</v>
      </c>
      <c r="R77" s="53">
        <v>423320</v>
      </c>
      <c r="S77" s="53">
        <v>185176</v>
      </c>
      <c r="T77" s="53">
        <v>3465</v>
      </c>
      <c r="U77" s="53">
        <v>0</v>
      </c>
      <c r="V77" s="65">
        <v>234679</v>
      </c>
      <c r="W77" s="45" t="s">
        <v>71</v>
      </c>
      <c r="X77" s="53">
        <v>0</v>
      </c>
      <c r="Y77" s="53">
        <v>0</v>
      </c>
      <c r="Z77" s="53">
        <v>0</v>
      </c>
      <c r="AA77" s="53">
        <v>732548</v>
      </c>
      <c r="AB77" s="53">
        <v>76055</v>
      </c>
      <c r="AC77" s="53">
        <v>0</v>
      </c>
      <c r="AD77" s="53">
        <v>167154</v>
      </c>
      <c r="AE77" s="53">
        <v>489339</v>
      </c>
      <c r="AF77" s="53">
        <v>0</v>
      </c>
      <c r="AG77" s="65">
        <v>120488</v>
      </c>
      <c r="AH77" s="45" t="s">
        <v>71</v>
      </c>
      <c r="AI77" s="53">
        <v>272349</v>
      </c>
      <c r="AJ77" s="53">
        <v>58921</v>
      </c>
      <c r="AK77" s="53">
        <v>208367</v>
      </c>
      <c r="AL77" s="53">
        <v>3988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65">
        <v>1073</v>
      </c>
      <c r="AS77" s="45" t="s">
        <v>71</v>
      </c>
      <c r="AT77" s="53">
        <v>83108</v>
      </c>
      <c r="AU77" s="53">
        <v>1117431</v>
      </c>
      <c r="AV77" s="53">
        <v>56789</v>
      </c>
      <c r="AW77" s="53">
        <v>645394</v>
      </c>
      <c r="AX77" s="53">
        <v>43431</v>
      </c>
      <c r="AY77" s="53">
        <v>0</v>
      </c>
      <c r="AZ77" s="53">
        <v>0</v>
      </c>
      <c r="BA77" s="53">
        <v>11019</v>
      </c>
      <c r="BB77" s="53">
        <v>60791</v>
      </c>
      <c r="BC77" s="53">
        <v>220231</v>
      </c>
      <c r="BD77" s="65">
        <v>79776</v>
      </c>
      <c r="BE77" s="45" t="s">
        <v>71</v>
      </c>
      <c r="BF77" s="53">
        <v>104913</v>
      </c>
      <c r="BG77" s="53">
        <v>8622</v>
      </c>
      <c r="BH77" s="53">
        <v>0</v>
      </c>
      <c r="BI77" s="53">
        <v>96291</v>
      </c>
      <c r="BJ77" s="53">
        <v>476174</v>
      </c>
      <c r="BK77" s="53">
        <v>0</v>
      </c>
      <c r="BL77" s="53">
        <v>0</v>
      </c>
      <c r="BM77" s="53">
        <v>0</v>
      </c>
      <c r="BN77" s="65">
        <v>0</v>
      </c>
    </row>
    <row r="78" spans="1:66" s="44" customFormat="1" ht="14.25" customHeight="1">
      <c r="A78" s="45" t="s">
        <v>72</v>
      </c>
      <c r="B78" s="54">
        <v>4430362</v>
      </c>
      <c r="C78" s="53">
        <v>88077</v>
      </c>
      <c r="D78" s="53">
        <v>862388</v>
      </c>
      <c r="E78" s="53">
        <v>726516</v>
      </c>
      <c r="F78" s="53">
        <v>72701</v>
      </c>
      <c r="G78" s="53">
        <v>37809</v>
      </c>
      <c r="H78" s="53">
        <v>16837</v>
      </c>
      <c r="I78" s="53">
        <v>7368</v>
      </c>
      <c r="J78" s="65">
        <v>1157</v>
      </c>
      <c r="K78" s="45" t="s">
        <v>72</v>
      </c>
      <c r="L78" s="53">
        <v>816595</v>
      </c>
      <c r="M78" s="53">
        <v>248145</v>
      </c>
      <c r="N78" s="53">
        <v>234168</v>
      </c>
      <c r="O78" s="53">
        <v>334282</v>
      </c>
      <c r="P78" s="53">
        <v>0</v>
      </c>
      <c r="Q78" s="53">
        <v>0</v>
      </c>
      <c r="R78" s="53">
        <v>647132</v>
      </c>
      <c r="S78" s="53">
        <v>333765</v>
      </c>
      <c r="T78" s="53">
        <v>0</v>
      </c>
      <c r="U78" s="53">
        <v>0</v>
      </c>
      <c r="V78" s="65">
        <v>313367</v>
      </c>
      <c r="W78" s="45" t="s">
        <v>72</v>
      </c>
      <c r="X78" s="53">
        <v>0</v>
      </c>
      <c r="Y78" s="53">
        <v>0</v>
      </c>
      <c r="Z78" s="53">
        <v>0</v>
      </c>
      <c r="AA78" s="53">
        <v>65934</v>
      </c>
      <c r="AB78" s="53">
        <v>12214</v>
      </c>
      <c r="AC78" s="53">
        <v>0</v>
      </c>
      <c r="AD78" s="53">
        <v>4996</v>
      </c>
      <c r="AE78" s="53">
        <v>0</v>
      </c>
      <c r="AF78" s="53">
        <v>48724</v>
      </c>
      <c r="AG78" s="65">
        <v>133398</v>
      </c>
      <c r="AH78" s="45" t="s">
        <v>72</v>
      </c>
      <c r="AI78" s="53">
        <v>640645</v>
      </c>
      <c r="AJ78" s="53">
        <v>104553</v>
      </c>
      <c r="AK78" s="53">
        <v>183455</v>
      </c>
      <c r="AL78" s="53">
        <v>2593</v>
      </c>
      <c r="AM78" s="53">
        <v>41599</v>
      </c>
      <c r="AN78" s="53">
        <v>0</v>
      </c>
      <c r="AO78" s="53">
        <v>95514</v>
      </c>
      <c r="AP78" s="53">
        <v>140550</v>
      </c>
      <c r="AQ78" s="53">
        <v>9545</v>
      </c>
      <c r="AR78" s="65">
        <v>62836</v>
      </c>
      <c r="AS78" s="45" t="s">
        <v>72</v>
      </c>
      <c r="AT78" s="53">
        <v>242413</v>
      </c>
      <c r="AU78" s="53">
        <v>658419</v>
      </c>
      <c r="AV78" s="53">
        <v>72830</v>
      </c>
      <c r="AW78" s="53">
        <v>49839</v>
      </c>
      <c r="AX78" s="53">
        <v>48035</v>
      </c>
      <c r="AY78" s="53">
        <v>0</v>
      </c>
      <c r="AZ78" s="53">
        <v>0</v>
      </c>
      <c r="BA78" s="53">
        <v>118604</v>
      </c>
      <c r="BB78" s="53">
        <v>120083</v>
      </c>
      <c r="BC78" s="53">
        <v>215626</v>
      </c>
      <c r="BD78" s="65">
        <v>33402</v>
      </c>
      <c r="BE78" s="45" t="s">
        <v>72</v>
      </c>
      <c r="BF78" s="53">
        <v>0</v>
      </c>
      <c r="BG78" s="53">
        <v>0</v>
      </c>
      <c r="BH78" s="53">
        <v>0</v>
      </c>
      <c r="BI78" s="53">
        <v>0</v>
      </c>
      <c r="BJ78" s="53">
        <v>275361</v>
      </c>
      <c r="BK78" s="53">
        <v>0</v>
      </c>
      <c r="BL78" s="53">
        <v>0</v>
      </c>
      <c r="BM78" s="53">
        <v>0</v>
      </c>
      <c r="BN78" s="65">
        <v>0</v>
      </c>
    </row>
    <row r="79" spans="1:66" s="44" customFormat="1" ht="14.25" customHeight="1">
      <c r="A79" s="45" t="s">
        <v>73</v>
      </c>
      <c r="B79" s="54">
        <v>5314236</v>
      </c>
      <c r="C79" s="53">
        <v>110439</v>
      </c>
      <c r="D79" s="53">
        <v>841191</v>
      </c>
      <c r="E79" s="53">
        <v>671735</v>
      </c>
      <c r="F79" s="53">
        <v>116164</v>
      </c>
      <c r="G79" s="53">
        <v>30894</v>
      </c>
      <c r="H79" s="53">
        <v>12877</v>
      </c>
      <c r="I79" s="53">
        <v>8427</v>
      </c>
      <c r="J79" s="65">
        <v>1094</v>
      </c>
      <c r="K79" s="45" t="s">
        <v>73</v>
      </c>
      <c r="L79" s="53">
        <v>947234</v>
      </c>
      <c r="M79" s="53">
        <v>297722</v>
      </c>
      <c r="N79" s="53">
        <v>304739</v>
      </c>
      <c r="O79" s="53">
        <v>344773</v>
      </c>
      <c r="P79" s="53">
        <v>0</v>
      </c>
      <c r="Q79" s="53">
        <v>0</v>
      </c>
      <c r="R79" s="53">
        <v>812959</v>
      </c>
      <c r="S79" s="53">
        <v>426745</v>
      </c>
      <c r="T79" s="53">
        <v>0</v>
      </c>
      <c r="U79" s="53">
        <v>0</v>
      </c>
      <c r="V79" s="65">
        <v>386214</v>
      </c>
      <c r="W79" s="45" t="s">
        <v>73</v>
      </c>
      <c r="X79" s="53">
        <v>14475</v>
      </c>
      <c r="Y79" s="53">
        <v>0</v>
      </c>
      <c r="Z79" s="53">
        <v>14475</v>
      </c>
      <c r="AA79" s="53">
        <v>74836</v>
      </c>
      <c r="AB79" s="53">
        <v>42619</v>
      </c>
      <c r="AC79" s="53">
        <v>196</v>
      </c>
      <c r="AD79" s="53">
        <v>18024</v>
      </c>
      <c r="AE79" s="53">
        <v>6981</v>
      </c>
      <c r="AF79" s="53">
        <v>7016</v>
      </c>
      <c r="AG79" s="65">
        <v>255752</v>
      </c>
      <c r="AH79" s="45" t="s">
        <v>73</v>
      </c>
      <c r="AI79" s="53">
        <v>666773</v>
      </c>
      <c r="AJ79" s="53">
        <v>27764</v>
      </c>
      <c r="AK79" s="53">
        <v>111797</v>
      </c>
      <c r="AL79" s="53">
        <v>6557</v>
      </c>
      <c r="AM79" s="53">
        <v>19682</v>
      </c>
      <c r="AN79" s="53">
        <v>83551</v>
      </c>
      <c r="AO79" s="53">
        <v>45712</v>
      </c>
      <c r="AP79" s="53">
        <v>201845</v>
      </c>
      <c r="AQ79" s="53">
        <v>132031</v>
      </c>
      <c r="AR79" s="65">
        <v>37834</v>
      </c>
      <c r="AS79" s="45" t="s">
        <v>73</v>
      </c>
      <c r="AT79" s="53">
        <v>423693</v>
      </c>
      <c r="AU79" s="53">
        <v>769466</v>
      </c>
      <c r="AV79" s="53">
        <v>151751</v>
      </c>
      <c r="AW79" s="53">
        <v>79095</v>
      </c>
      <c r="AX79" s="53">
        <v>56139</v>
      </c>
      <c r="AY79" s="53">
        <v>0</v>
      </c>
      <c r="AZ79" s="53">
        <v>0</v>
      </c>
      <c r="BA79" s="53">
        <v>120785</v>
      </c>
      <c r="BB79" s="53">
        <v>258891</v>
      </c>
      <c r="BC79" s="53">
        <v>74438</v>
      </c>
      <c r="BD79" s="65">
        <v>28367</v>
      </c>
      <c r="BE79" s="45" t="s">
        <v>73</v>
      </c>
      <c r="BF79" s="53">
        <v>0</v>
      </c>
      <c r="BG79" s="53">
        <v>0</v>
      </c>
      <c r="BH79" s="53">
        <v>0</v>
      </c>
      <c r="BI79" s="53">
        <v>0</v>
      </c>
      <c r="BJ79" s="53">
        <v>397418</v>
      </c>
      <c r="BK79" s="53">
        <v>0</v>
      </c>
      <c r="BL79" s="53">
        <v>0</v>
      </c>
      <c r="BM79" s="53">
        <v>0</v>
      </c>
      <c r="BN79" s="65">
        <v>0</v>
      </c>
    </row>
    <row r="80" spans="1:66" s="44" customFormat="1" ht="14.25" customHeight="1">
      <c r="A80" s="45" t="s">
        <v>74</v>
      </c>
      <c r="B80" s="54">
        <v>4506679</v>
      </c>
      <c r="C80" s="53">
        <v>83353</v>
      </c>
      <c r="D80" s="53">
        <v>651306</v>
      </c>
      <c r="E80" s="53">
        <v>489193</v>
      </c>
      <c r="F80" s="53">
        <v>93592</v>
      </c>
      <c r="G80" s="53">
        <v>41703</v>
      </c>
      <c r="H80" s="53">
        <v>21260</v>
      </c>
      <c r="I80" s="53">
        <v>4714</v>
      </c>
      <c r="J80" s="65">
        <v>844</v>
      </c>
      <c r="K80" s="45" t="s">
        <v>74</v>
      </c>
      <c r="L80" s="53">
        <v>702525</v>
      </c>
      <c r="M80" s="53">
        <v>219410</v>
      </c>
      <c r="N80" s="53">
        <v>268018</v>
      </c>
      <c r="O80" s="53">
        <v>215097</v>
      </c>
      <c r="P80" s="53">
        <v>0</v>
      </c>
      <c r="Q80" s="53">
        <v>0</v>
      </c>
      <c r="R80" s="53">
        <v>680996</v>
      </c>
      <c r="S80" s="53">
        <v>251678</v>
      </c>
      <c r="T80" s="53">
        <v>4050</v>
      </c>
      <c r="U80" s="53">
        <v>0</v>
      </c>
      <c r="V80" s="65">
        <v>425268</v>
      </c>
      <c r="W80" s="45" t="s">
        <v>74</v>
      </c>
      <c r="X80" s="53">
        <v>34092</v>
      </c>
      <c r="Y80" s="53">
        <v>0</v>
      </c>
      <c r="Z80" s="53">
        <v>34092</v>
      </c>
      <c r="AA80" s="53">
        <v>125485</v>
      </c>
      <c r="AB80" s="53">
        <v>37824</v>
      </c>
      <c r="AC80" s="53">
        <v>97</v>
      </c>
      <c r="AD80" s="53">
        <v>82606</v>
      </c>
      <c r="AE80" s="53">
        <v>0</v>
      </c>
      <c r="AF80" s="53">
        <v>4958</v>
      </c>
      <c r="AG80" s="65">
        <v>129193</v>
      </c>
      <c r="AH80" s="45" t="s">
        <v>74</v>
      </c>
      <c r="AI80" s="53">
        <v>891184</v>
      </c>
      <c r="AJ80" s="53">
        <v>50029</v>
      </c>
      <c r="AK80" s="53">
        <v>119327</v>
      </c>
      <c r="AL80" s="53">
        <v>15256</v>
      </c>
      <c r="AM80" s="53">
        <v>0</v>
      </c>
      <c r="AN80" s="53">
        <v>0</v>
      </c>
      <c r="AO80" s="53">
        <v>92514</v>
      </c>
      <c r="AP80" s="53">
        <v>328000</v>
      </c>
      <c r="AQ80" s="53">
        <v>274964</v>
      </c>
      <c r="AR80" s="65">
        <v>11094</v>
      </c>
      <c r="AS80" s="45" t="s">
        <v>74</v>
      </c>
      <c r="AT80" s="53">
        <v>279940</v>
      </c>
      <c r="AU80" s="53">
        <v>629092</v>
      </c>
      <c r="AV80" s="53">
        <v>71611</v>
      </c>
      <c r="AW80" s="53">
        <v>42329</v>
      </c>
      <c r="AX80" s="53">
        <v>44780</v>
      </c>
      <c r="AY80" s="53">
        <v>0</v>
      </c>
      <c r="AZ80" s="53">
        <v>0</v>
      </c>
      <c r="BA80" s="53">
        <v>174978</v>
      </c>
      <c r="BB80" s="53">
        <v>156704</v>
      </c>
      <c r="BC80" s="53">
        <v>18826</v>
      </c>
      <c r="BD80" s="65">
        <v>119864</v>
      </c>
      <c r="BE80" s="45" t="s">
        <v>74</v>
      </c>
      <c r="BF80" s="53">
        <v>0</v>
      </c>
      <c r="BG80" s="53">
        <v>0</v>
      </c>
      <c r="BH80" s="53">
        <v>0</v>
      </c>
      <c r="BI80" s="53">
        <v>0</v>
      </c>
      <c r="BJ80" s="53">
        <v>299513</v>
      </c>
      <c r="BK80" s="53">
        <v>0</v>
      </c>
      <c r="BL80" s="53">
        <v>0</v>
      </c>
      <c r="BM80" s="53">
        <v>0</v>
      </c>
      <c r="BN80" s="65">
        <v>0</v>
      </c>
    </row>
    <row r="81" spans="1:66" s="44" customFormat="1" ht="14.25" customHeight="1">
      <c r="A81" s="45" t="s">
        <v>75</v>
      </c>
      <c r="B81" s="54">
        <v>7745146</v>
      </c>
      <c r="C81" s="53">
        <v>89358</v>
      </c>
      <c r="D81" s="53">
        <v>1552489</v>
      </c>
      <c r="E81" s="53">
        <v>1349346</v>
      </c>
      <c r="F81" s="53">
        <v>117035</v>
      </c>
      <c r="G81" s="53">
        <v>69067</v>
      </c>
      <c r="H81" s="53">
        <v>14891</v>
      </c>
      <c r="I81" s="53">
        <v>1058</v>
      </c>
      <c r="J81" s="65">
        <v>1092</v>
      </c>
      <c r="K81" s="45" t="s">
        <v>75</v>
      </c>
      <c r="L81" s="53">
        <v>1292713</v>
      </c>
      <c r="M81" s="53">
        <v>555283</v>
      </c>
      <c r="N81" s="53">
        <v>397349</v>
      </c>
      <c r="O81" s="53">
        <v>340081</v>
      </c>
      <c r="P81" s="53">
        <v>0</v>
      </c>
      <c r="Q81" s="53">
        <v>0</v>
      </c>
      <c r="R81" s="53">
        <v>805483</v>
      </c>
      <c r="S81" s="53">
        <v>195745</v>
      </c>
      <c r="T81" s="53">
        <v>0</v>
      </c>
      <c r="U81" s="53">
        <v>0</v>
      </c>
      <c r="V81" s="65">
        <v>609738</v>
      </c>
      <c r="W81" s="45" t="s">
        <v>75</v>
      </c>
      <c r="X81" s="53">
        <v>40287</v>
      </c>
      <c r="Y81" s="53">
        <v>0</v>
      </c>
      <c r="Z81" s="53">
        <v>40287</v>
      </c>
      <c r="AA81" s="53">
        <v>500327</v>
      </c>
      <c r="AB81" s="53">
        <v>116626</v>
      </c>
      <c r="AC81" s="53">
        <v>166</v>
      </c>
      <c r="AD81" s="53">
        <v>381621</v>
      </c>
      <c r="AE81" s="53">
        <v>767</v>
      </c>
      <c r="AF81" s="53">
        <v>1147</v>
      </c>
      <c r="AG81" s="65">
        <v>233814</v>
      </c>
      <c r="AH81" s="45" t="s">
        <v>75</v>
      </c>
      <c r="AI81" s="53">
        <v>1587522</v>
      </c>
      <c r="AJ81" s="53">
        <v>73772</v>
      </c>
      <c r="AK81" s="53">
        <v>1009510</v>
      </c>
      <c r="AL81" s="53">
        <v>96921</v>
      </c>
      <c r="AM81" s="53">
        <v>0</v>
      </c>
      <c r="AN81" s="53">
        <v>0</v>
      </c>
      <c r="AO81" s="53">
        <v>5811</v>
      </c>
      <c r="AP81" s="53">
        <v>297550</v>
      </c>
      <c r="AQ81" s="53">
        <v>97849</v>
      </c>
      <c r="AR81" s="65">
        <v>6109</v>
      </c>
      <c r="AS81" s="45" t="s">
        <v>75</v>
      </c>
      <c r="AT81" s="53">
        <v>411300</v>
      </c>
      <c r="AU81" s="53">
        <v>831518</v>
      </c>
      <c r="AV81" s="53">
        <v>101874</v>
      </c>
      <c r="AW81" s="53">
        <v>142533</v>
      </c>
      <c r="AX81" s="53">
        <v>71974</v>
      </c>
      <c r="AY81" s="53">
        <v>0</v>
      </c>
      <c r="AZ81" s="53">
        <v>0</v>
      </c>
      <c r="BA81" s="53">
        <v>203829</v>
      </c>
      <c r="BB81" s="53">
        <v>166968</v>
      </c>
      <c r="BC81" s="53">
        <v>42132</v>
      </c>
      <c r="BD81" s="65">
        <v>102208</v>
      </c>
      <c r="BE81" s="45" t="s">
        <v>75</v>
      </c>
      <c r="BF81" s="53">
        <v>0</v>
      </c>
      <c r="BG81" s="53">
        <v>0</v>
      </c>
      <c r="BH81" s="53">
        <v>0</v>
      </c>
      <c r="BI81" s="53">
        <v>0</v>
      </c>
      <c r="BJ81" s="53">
        <v>400335</v>
      </c>
      <c r="BK81" s="53">
        <v>0</v>
      </c>
      <c r="BL81" s="53">
        <v>0</v>
      </c>
      <c r="BM81" s="53">
        <v>0</v>
      </c>
      <c r="BN81" s="65">
        <v>0</v>
      </c>
    </row>
    <row r="82" spans="1:66" s="44" customFormat="1" ht="14.25" customHeight="1">
      <c r="A82" s="45" t="s">
        <v>76</v>
      </c>
      <c r="B82" s="54">
        <v>6251553</v>
      </c>
      <c r="C82" s="53">
        <v>82483</v>
      </c>
      <c r="D82" s="53">
        <v>962329</v>
      </c>
      <c r="E82" s="53">
        <v>767695</v>
      </c>
      <c r="F82" s="53">
        <v>103486</v>
      </c>
      <c r="G82" s="53">
        <v>50578</v>
      </c>
      <c r="H82" s="53">
        <v>16712</v>
      </c>
      <c r="I82" s="53">
        <v>22825</v>
      </c>
      <c r="J82" s="65">
        <v>1033</v>
      </c>
      <c r="K82" s="45" t="s">
        <v>76</v>
      </c>
      <c r="L82" s="53">
        <v>693302</v>
      </c>
      <c r="M82" s="53">
        <v>224058</v>
      </c>
      <c r="N82" s="53">
        <v>337076</v>
      </c>
      <c r="O82" s="53">
        <v>131968</v>
      </c>
      <c r="P82" s="53">
        <v>0</v>
      </c>
      <c r="Q82" s="53">
        <v>200</v>
      </c>
      <c r="R82" s="53">
        <v>728053</v>
      </c>
      <c r="S82" s="53">
        <v>212740</v>
      </c>
      <c r="T82" s="53">
        <v>0</v>
      </c>
      <c r="U82" s="53">
        <v>0</v>
      </c>
      <c r="V82" s="65">
        <v>515313</v>
      </c>
      <c r="W82" s="45" t="s">
        <v>76</v>
      </c>
      <c r="X82" s="53">
        <v>9754</v>
      </c>
      <c r="Y82" s="53">
        <v>0</v>
      </c>
      <c r="Z82" s="53">
        <v>9754</v>
      </c>
      <c r="AA82" s="53">
        <v>734098</v>
      </c>
      <c r="AB82" s="53">
        <v>123243</v>
      </c>
      <c r="AC82" s="53">
        <v>461</v>
      </c>
      <c r="AD82" s="53">
        <v>521418</v>
      </c>
      <c r="AE82" s="53">
        <v>88976</v>
      </c>
      <c r="AF82" s="53">
        <v>0</v>
      </c>
      <c r="AG82" s="65">
        <v>146150</v>
      </c>
      <c r="AH82" s="45" t="s">
        <v>76</v>
      </c>
      <c r="AI82" s="53">
        <v>1017261</v>
      </c>
      <c r="AJ82" s="53">
        <v>250736</v>
      </c>
      <c r="AK82" s="53">
        <v>509384</v>
      </c>
      <c r="AL82" s="53">
        <v>14819</v>
      </c>
      <c r="AM82" s="53">
        <v>0</v>
      </c>
      <c r="AN82" s="53">
        <v>0</v>
      </c>
      <c r="AO82" s="53">
        <v>60026</v>
      </c>
      <c r="AP82" s="53">
        <v>0</v>
      </c>
      <c r="AQ82" s="53">
        <v>169518</v>
      </c>
      <c r="AR82" s="65">
        <v>12778</v>
      </c>
      <c r="AS82" s="45" t="s">
        <v>76</v>
      </c>
      <c r="AT82" s="53">
        <v>329770</v>
      </c>
      <c r="AU82" s="53">
        <v>757889</v>
      </c>
      <c r="AV82" s="53">
        <v>56908</v>
      </c>
      <c r="AW82" s="53">
        <v>150613</v>
      </c>
      <c r="AX82" s="53">
        <v>97590</v>
      </c>
      <c r="AY82" s="53">
        <v>0</v>
      </c>
      <c r="AZ82" s="53">
        <v>0</v>
      </c>
      <c r="BA82" s="53">
        <v>201272</v>
      </c>
      <c r="BB82" s="53">
        <v>156331</v>
      </c>
      <c r="BC82" s="53">
        <v>25904</v>
      </c>
      <c r="BD82" s="65">
        <v>69271</v>
      </c>
      <c r="BE82" s="45" t="s">
        <v>76</v>
      </c>
      <c r="BF82" s="53">
        <v>17876</v>
      </c>
      <c r="BG82" s="53">
        <v>2705</v>
      </c>
      <c r="BH82" s="53">
        <v>15171</v>
      </c>
      <c r="BI82" s="53">
        <v>0</v>
      </c>
      <c r="BJ82" s="53">
        <v>772588</v>
      </c>
      <c r="BK82" s="53">
        <v>0</v>
      </c>
      <c r="BL82" s="53">
        <v>0</v>
      </c>
      <c r="BM82" s="53">
        <v>0</v>
      </c>
      <c r="BN82" s="65">
        <v>0</v>
      </c>
    </row>
    <row r="83" spans="1:66" s="44" customFormat="1" ht="14.25" customHeight="1" thickBot="1">
      <c r="A83" s="51" t="s">
        <v>77</v>
      </c>
      <c r="B83" s="67">
        <v>6992767</v>
      </c>
      <c r="C83" s="68">
        <v>84312</v>
      </c>
      <c r="D83" s="68">
        <v>701979</v>
      </c>
      <c r="E83" s="68">
        <v>537481</v>
      </c>
      <c r="F83" s="68">
        <v>105673</v>
      </c>
      <c r="G83" s="68">
        <v>37517</v>
      </c>
      <c r="H83" s="68">
        <v>19158</v>
      </c>
      <c r="I83" s="68">
        <v>999</v>
      </c>
      <c r="J83" s="69">
        <v>1151</v>
      </c>
      <c r="K83" s="51" t="s">
        <v>77</v>
      </c>
      <c r="L83" s="68">
        <v>793612</v>
      </c>
      <c r="M83" s="68">
        <v>281646</v>
      </c>
      <c r="N83" s="68">
        <v>280315</v>
      </c>
      <c r="O83" s="68">
        <v>231059</v>
      </c>
      <c r="P83" s="68">
        <v>0</v>
      </c>
      <c r="Q83" s="68">
        <v>592</v>
      </c>
      <c r="R83" s="68">
        <v>685825</v>
      </c>
      <c r="S83" s="68">
        <v>143330</v>
      </c>
      <c r="T83" s="68">
        <v>24210</v>
      </c>
      <c r="U83" s="68">
        <v>0</v>
      </c>
      <c r="V83" s="69">
        <v>518285</v>
      </c>
      <c r="W83" s="51" t="s">
        <v>77</v>
      </c>
      <c r="X83" s="68">
        <v>0</v>
      </c>
      <c r="Y83" s="68">
        <v>0</v>
      </c>
      <c r="Z83" s="68">
        <v>0</v>
      </c>
      <c r="AA83" s="68">
        <v>2351067</v>
      </c>
      <c r="AB83" s="68">
        <v>1412456</v>
      </c>
      <c r="AC83" s="68">
        <v>16420</v>
      </c>
      <c r="AD83" s="68">
        <v>919992</v>
      </c>
      <c r="AE83" s="68">
        <v>1329</v>
      </c>
      <c r="AF83" s="68">
        <v>870</v>
      </c>
      <c r="AG83" s="69">
        <v>209834</v>
      </c>
      <c r="AH83" s="51" t="s">
        <v>77</v>
      </c>
      <c r="AI83" s="68">
        <v>451266</v>
      </c>
      <c r="AJ83" s="68">
        <v>69353</v>
      </c>
      <c r="AK83" s="68">
        <v>233873</v>
      </c>
      <c r="AL83" s="68">
        <v>13651</v>
      </c>
      <c r="AM83" s="68">
        <v>0</v>
      </c>
      <c r="AN83" s="68">
        <v>0</v>
      </c>
      <c r="AO83" s="68">
        <v>0</v>
      </c>
      <c r="AP83" s="68">
        <v>87530</v>
      </c>
      <c r="AQ83" s="68">
        <v>31852</v>
      </c>
      <c r="AR83" s="69">
        <v>15007</v>
      </c>
      <c r="AS83" s="51" t="s">
        <v>77</v>
      </c>
      <c r="AT83" s="68">
        <v>325693</v>
      </c>
      <c r="AU83" s="68">
        <v>666231</v>
      </c>
      <c r="AV83" s="68">
        <v>85678</v>
      </c>
      <c r="AW83" s="68">
        <v>119215</v>
      </c>
      <c r="AX83" s="68">
        <v>80248</v>
      </c>
      <c r="AY83" s="68">
        <v>0</v>
      </c>
      <c r="AZ83" s="68">
        <v>0</v>
      </c>
      <c r="BA83" s="68">
        <v>86168</v>
      </c>
      <c r="BB83" s="68">
        <v>165989</v>
      </c>
      <c r="BC83" s="68">
        <v>29085</v>
      </c>
      <c r="BD83" s="69">
        <v>99848</v>
      </c>
      <c r="BE83" s="51" t="s">
        <v>77</v>
      </c>
      <c r="BF83" s="68">
        <v>0</v>
      </c>
      <c r="BG83" s="68">
        <v>0</v>
      </c>
      <c r="BH83" s="68">
        <v>0</v>
      </c>
      <c r="BI83" s="68">
        <v>0</v>
      </c>
      <c r="BJ83" s="68">
        <v>722948</v>
      </c>
      <c r="BK83" s="68">
        <v>0</v>
      </c>
      <c r="BL83" s="68">
        <v>0</v>
      </c>
      <c r="BM83" s="68">
        <v>0</v>
      </c>
      <c r="BN83" s="69">
        <v>0</v>
      </c>
    </row>
    <row r="84" ht="13.5">
      <c r="AG84" s="2" t="s">
        <v>0</v>
      </c>
    </row>
    <row r="85" ht="13.5">
      <c r="V85" s="2" t="s">
        <v>0</v>
      </c>
    </row>
    <row r="164" ht="13.5">
      <c r="V164" s="2" t="s">
        <v>0</v>
      </c>
    </row>
  </sheetData>
  <printOptions horizontalCentered="1" verticalCentered="1"/>
  <pageMargins left="0.2362204724409449" right="0.2755905511811024" top="0.35433070866141736" bottom="0.31496062992125984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ＦＵＪ９９０３Ｂ０５９０</dc:creator>
  <cp:keywords/>
  <dc:description/>
  <cp:lastModifiedBy> </cp:lastModifiedBy>
  <cp:lastPrinted>2002-10-30T08:09:19Z</cp:lastPrinted>
  <dcterms:created xsi:type="dcterms:W3CDTF">2000-12-01T09:58:52Z</dcterms:created>
  <cp:category/>
  <cp:version/>
  <cp:contentType/>
  <cp:contentStatus/>
</cp:coreProperties>
</file>