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専用住宅" sheetId="1" r:id="rId1"/>
    <sheet name="共同住宅・寄宿舎" sheetId="2" r:id="rId2"/>
    <sheet name="併用住宅" sheetId="3" r:id="rId3"/>
    <sheet name="旅館･料亭・ホテル" sheetId="4" r:id="rId4"/>
    <sheet name="事務所・銀行・店舗" sheetId="5" r:id="rId5"/>
    <sheet name="工場・倉庫" sheetId="6" r:id="rId6"/>
    <sheet name="付属家" sheetId="7" r:id="rId7"/>
    <sheet name="木造合計" sheetId="8" r:id="rId8"/>
  </sheets>
  <definedNames>
    <definedName name="_xlnm.Print_Area" localSheetId="2">'併用住宅'!$A$1:$O$84</definedName>
  </definedNames>
  <calcPr fullCalcOnLoad="1"/>
</workbook>
</file>

<file path=xl/sharedStrings.xml><?xml version="1.0" encoding="utf-8"?>
<sst xmlns="http://schemas.openxmlformats.org/spreadsheetml/2006/main" count="1271" uniqueCount="106">
  <si>
    <t>区　　分</t>
  </si>
  <si>
    <t>決　　　定　　　価　　　格</t>
  </si>
  <si>
    <t>市町村名</t>
  </si>
  <si>
    <t>県　　　計</t>
  </si>
  <si>
    <t>市　　　計</t>
  </si>
  <si>
    <t>町　　　計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</si>
  <si>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</si>
  <si>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</si>
  <si>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</si>
  <si>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</si>
  <si>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</si>
  <si>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</si>
  <si>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</si>
  <si>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</si>
  <si>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</si>
  <si>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</si>
  <si>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</si>
  <si>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</si>
  <si>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</si>
  <si>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</si>
  <si>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</si>
  <si>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</si>
  <si>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</si>
  <si>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</si>
  <si>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</si>
  <si>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</si>
  <si>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</si>
  <si>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</si>
  <si>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</si>
  <si>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</si>
  <si>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</si>
  <si>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</si>
  <si>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</si>
  <si>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</si>
  <si>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</si>
  <si>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</si>
  <si>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</si>
  <si>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</si>
  <si>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</si>
  <si>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</si>
  <si>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</si>
  <si>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</si>
  <si>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</si>
  <si>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</si>
  <si>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</si>
  <si>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</si>
  <si>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</si>
  <si>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</si>
  <si>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</si>
  <si>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</si>
  <si>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</si>
  <si>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</si>
  <si>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</si>
  <si>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</si>
  <si>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</si>
  <si>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</si>
  <si>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</si>
  <si>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</si>
  <si>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</si>
  <si>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</si>
  <si>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</si>
  <si>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</si>
  <si>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</si>
  <si>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</si>
  <si>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</si>
  <si>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</si>
  <si>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</si>
  <si>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</si>
  <si>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</si>
  <si>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</si>
  <si>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</si>
  <si>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</si>
  <si>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</si>
  <si>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</si>
  <si>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</si>
  <si>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</si>
  <si>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</si>
  <si>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</si>
  <si>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</si>
  <si>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</si>
  <si>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 xml:space="preserve"> 総　　数　　　　（ニ）　　</t>
  </si>
  <si>
    <t>法定免税点未満のもの（ホ）</t>
  </si>
  <si>
    <t>法定免税点以上のもの（ニ）－（ホ）（ヘ）</t>
  </si>
  <si>
    <t>総　　　　数（ト）　　　（㎡）</t>
  </si>
  <si>
    <t>法定免税点未満のもの（チ）　　（㎡）</t>
  </si>
  <si>
    <t>法定免税点以上のもの（ト）－（チ）　　　（リ）　　　（㎡）</t>
  </si>
  <si>
    <t>法定免税点以上のもの（ヌ）－（ル）　　　（ヲ）　　　（千円）</t>
  </si>
  <si>
    <t>単位当り平均価格　　　</t>
  </si>
  <si>
    <t>（ヌ）／（ト）（円）</t>
  </si>
  <si>
    <t>（ル）／（チ）（円）</t>
  </si>
  <si>
    <t>床　　　　面　　　　積</t>
  </si>
  <si>
    <t>棟　　　　　　　　　数</t>
  </si>
  <si>
    <t>１．市町村別価格等明細表（木造）</t>
  </si>
  <si>
    <t>その１　専　用　住　宅</t>
  </si>
  <si>
    <t>その２　共同住宅・寄宿舎</t>
  </si>
  <si>
    <t>その３　併用住宅</t>
  </si>
  <si>
    <t>その５　事務所・銀行・店舗</t>
  </si>
  <si>
    <t>その６　工場・倉庫</t>
  </si>
  <si>
    <t>その７　附属家</t>
  </si>
  <si>
    <t>その８　木造合計</t>
  </si>
  <si>
    <t>-</t>
  </si>
  <si>
    <t>その４　旅館・料亭・ホテル</t>
  </si>
  <si>
    <t>総　　　　数（ヌ）　　　　　　　　　（千円）</t>
  </si>
  <si>
    <t>法定免税点未満のもの（ル）　（千円）</t>
  </si>
  <si>
    <t>-</t>
  </si>
  <si>
    <t>（ヲ）／（リ）（円）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</si>
</sst>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shrinkToFit="1"/>
    </xf>
    <xf numFmtId="38" fontId="0" fillId="0" borderId="0" xfId="16" applyAlignment="1">
      <alignment/>
    </xf>
    <xf numFmtId="38" fontId="0" fillId="0" borderId="0" xfId="16" applyAlignment="1">
      <alignment shrinkToFit="1"/>
    </xf>
    <xf numFmtId="38" fontId="0" fillId="0" borderId="5" xfId="16" applyBorder="1" applyAlignment="1">
      <alignment/>
    </xf>
    <xf numFmtId="38" fontId="0" fillId="0" borderId="0" xfId="16" applyBorder="1" applyAlignment="1">
      <alignment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38" fontId="0" fillId="0" borderId="16" xfId="16" applyBorder="1" applyAlignment="1">
      <alignment/>
    </xf>
    <xf numFmtId="38" fontId="0" fillId="0" borderId="17" xfId="16" applyBorder="1" applyAlignment="1">
      <alignment/>
    </xf>
    <xf numFmtId="38" fontId="0" fillId="0" borderId="18" xfId="16" applyBorder="1" applyAlignment="1">
      <alignment/>
    </xf>
    <xf numFmtId="38" fontId="2" fillId="0" borderId="0" xfId="16" applyFont="1" applyAlignment="1">
      <alignment/>
    </xf>
    <xf numFmtId="38" fontId="0" fillId="0" borderId="0" xfId="16" applyFont="1" applyAlignment="1">
      <alignment/>
    </xf>
    <xf numFmtId="38" fontId="0" fillId="0" borderId="19" xfId="16" applyBorder="1" applyAlignment="1">
      <alignment/>
    </xf>
    <xf numFmtId="38" fontId="0" fillId="0" borderId="20" xfId="16" applyBorder="1" applyAlignment="1">
      <alignment/>
    </xf>
    <xf numFmtId="38" fontId="0" fillId="0" borderId="21" xfId="16" applyBorder="1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 shrinkToFit="1"/>
    </xf>
    <xf numFmtId="38" fontId="0" fillId="2" borderId="13" xfId="16" applyFill="1" applyBorder="1" applyAlignment="1">
      <alignment/>
    </xf>
    <xf numFmtId="38" fontId="0" fillId="2" borderId="14" xfId="16" applyFill="1" applyBorder="1" applyAlignment="1">
      <alignment/>
    </xf>
    <xf numFmtId="38" fontId="0" fillId="2" borderId="15" xfId="16" applyFill="1" applyBorder="1" applyAlignment="1">
      <alignment/>
    </xf>
    <xf numFmtId="0" fontId="0" fillId="2" borderId="2" xfId="0" applyFill="1" applyBorder="1" applyAlignment="1">
      <alignment/>
    </xf>
    <xf numFmtId="0" fontId="0" fillId="2" borderId="10" xfId="0" applyFill="1" applyBorder="1" applyAlignment="1">
      <alignment shrinkToFit="1"/>
    </xf>
    <xf numFmtId="38" fontId="0" fillId="2" borderId="16" xfId="16" applyFill="1" applyBorder="1" applyAlignment="1">
      <alignment/>
    </xf>
    <xf numFmtId="38" fontId="0" fillId="2" borderId="0" xfId="16" applyFill="1" applyBorder="1" applyAlignment="1">
      <alignment/>
    </xf>
    <xf numFmtId="38" fontId="0" fillId="2" borderId="6" xfId="16" applyFill="1" applyBorder="1" applyAlignment="1">
      <alignment/>
    </xf>
    <xf numFmtId="0" fontId="0" fillId="2" borderId="3" xfId="0" applyFill="1" applyBorder="1" applyAlignment="1">
      <alignment/>
    </xf>
    <xf numFmtId="0" fontId="0" fillId="2" borderId="11" xfId="0" applyFill="1" applyBorder="1" applyAlignment="1">
      <alignment shrinkToFit="1"/>
    </xf>
    <xf numFmtId="38" fontId="0" fillId="2" borderId="17" xfId="16" applyFill="1" applyBorder="1" applyAlignment="1">
      <alignment/>
    </xf>
    <xf numFmtId="38" fontId="0" fillId="2" borderId="7" xfId="16" applyFill="1" applyBorder="1" applyAlignment="1">
      <alignment/>
    </xf>
    <xf numFmtId="38" fontId="0" fillId="2" borderId="8" xfId="16" applyFill="1" applyBorder="1" applyAlignment="1">
      <alignment/>
    </xf>
    <xf numFmtId="38" fontId="0" fillId="0" borderId="0" xfId="16" applyFont="1" applyBorder="1" applyAlignment="1">
      <alignment horizontal="center"/>
    </xf>
    <xf numFmtId="38" fontId="0" fillId="0" borderId="16" xfId="16" applyFont="1" applyBorder="1" applyAlignment="1">
      <alignment horizontal="center"/>
    </xf>
    <xf numFmtId="38" fontId="0" fillId="0" borderId="0" xfId="16" applyFont="1" applyAlignment="1">
      <alignment horizontal="center"/>
    </xf>
    <xf numFmtId="38" fontId="0" fillId="2" borderId="0" xfId="16" applyFont="1" applyFill="1" applyBorder="1" applyAlignment="1">
      <alignment horizontal="center"/>
    </xf>
    <xf numFmtId="38" fontId="0" fillId="2" borderId="7" xfId="16" applyFont="1" applyFill="1" applyBorder="1" applyAlignment="1">
      <alignment horizontal="center"/>
    </xf>
    <xf numFmtId="38" fontId="0" fillId="2" borderId="14" xfId="16" applyFont="1" applyFill="1" applyBorder="1" applyAlignment="1">
      <alignment horizontal="center"/>
    </xf>
    <xf numFmtId="38" fontId="0" fillId="0" borderId="7" xfId="16" applyFont="1" applyBorder="1" applyAlignment="1">
      <alignment horizontal="center"/>
    </xf>
    <xf numFmtId="38" fontId="0" fillId="0" borderId="14" xfId="16" applyFont="1" applyBorder="1" applyAlignment="1">
      <alignment horizontal="center"/>
    </xf>
    <xf numFmtId="38" fontId="0" fillId="0" borderId="6" xfId="16" applyFont="1" applyBorder="1" applyAlignment="1">
      <alignment horizontal="center"/>
    </xf>
    <xf numFmtId="38" fontId="0" fillId="2" borderId="6" xfId="16" applyFont="1" applyFill="1" applyBorder="1" applyAlignment="1">
      <alignment horizontal="center"/>
    </xf>
    <xf numFmtId="38" fontId="0" fillId="2" borderId="15" xfId="16" applyFont="1" applyFill="1" applyBorder="1" applyAlignment="1">
      <alignment horizontal="center"/>
    </xf>
    <xf numFmtId="38" fontId="0" fillId="2" borderId="16" xfId="16" applyFont="1" applyFill="1" applyBorder="1" applyAlignment="1">
      <alignment horizontal="center"/>
    </xf>
    <xf numFmtId="38" fontId="0" fillId="2" borderId="17" xfId="16" applyFont="1" applyFill="1" applyBorder="1" applyAlignment="1">
      <alignment horizontal="center"/>
    </xf>
    <xf numFmtId="38" fontId="0" fillId="2" borderId="8" xfId="16" applyFont="1" applyFill="1" applyBorder="1" applyAlignment="1">
      <alignment horizontal="center"/>
    </xf>
    <xf numFmtId="38" fontId="0" fillId="2" borderId="13" xfId="16" applyFont="1" applyFill="1" applyBorder="1" applyAlignment="1">
      <alignment horizontal="center"/>
    </xf>
    <xf numFmtId="0" fontId="0" fillId="0" borderId="0" xfId="0" applyAlignment="1">
      <alignment horizontal="center"/>
    </xf>
    <xf numFmtId="38" fontId="0" fillId="0" borderId="0" xfId="16" applyBorder="1" applyAlignment="1">
      <alignment horizontal="right"/>
    </xf>
    <xf numFmtId="38" fontId="0" fillId="0" borderId="20" xfId="16" applyFont="1" applyBorder="1" applyAlignment="1">
      <alignment horizontal="center"/>
    </xf>
    <xf numFmtId="38" fontId="0" fillId="0" borderId="14" xfId="16" applyBorder="1" applyAlignment="1">
      <alignment horizontal="right"/>
    </xf>
    <xf numFmtId="38" fontId="0" fillId="0" borderId="7" xfId="16" applyFont="1" applyBorder="1" applyAlignment="1">
      <alignment horizontal="right"/>
    </xf>
    <xf numFmtId="38" fontId="0" fillId="2" borderId="0" xfId="16" applyFont="1" applyFill="1" applyBorder="1" applyAlignment="1">
      <alignment horizontal="right"/>
    </xf>
    <xf numFmtId="38" fontId="0" fillId="0" borderId="0" xfId="16" applyFont="1" applyBorder="1" applyAlignment="1">
      <alignment horizontal="right"/>
    </xf>
    <xf numFmtId="38" fontId="0" fillId="2" borderId="7" xfId="16" applyFont="1" applyFill="1" applyBorder="1" applyAlignment="1">
      <alignment horizontal="right"/>
    </xf>
    <xf numFmtId="38" fontId="0" fillId="0" borderId="22" xfId="16" applyBorder="1" applyAlignment="1">
      <alignment/>
    </xf>
    <xf numFmtId="38" fontId="0" fillId="2" borderId="13" xfId="16" applyFont="1" applyFill="1" applyBorder="1" applyAlignment="1">
      <alignment horizontal="right"/>
    </xf>
    <xf numFmtId="38" fontId="0" fillId="2" borderId="14" xfId="16" applyFont="1" applyFill="1" applyBorder="1" applyAlignment="1">
      <alignment horizontal="right"/>
    </xf>
    <xf numFmtId="38" fontId="0" fillId="2" borderId="15" xfId="16" applyFont="1" applyFill="1" applyBorder="1" applyAlignment="1">
      <alignment horizontal="right"/>
    </xf>
    <xf numFmtId="38" fontId="0" fillId="0" borderId="14" xfId="16" applyFont="1" applyBorder="1" applyAlignment="1">
      <alignment horizontal="right"/>
    </xf>
    <xf numFmtId="38" fontId="0" fillId="0" borderId="23" xfId="16" applyBorder="1" applyAlignment="1">
      <alignment horizontal="center" vertical="center" wrapText="1"/>
    </xf>
    <xf numFmtId="38" fontId="0" fillId="0" borderId="24" xfId="16" applyBorder="1" applyAlignment="1">
      <alignment horizontal="center" vertical="center" wrapText="1"/>
    </xf>
    <xf numFmtId="38" fontId="0" fillId="0" borderId="25" xfId="16" applyBorder="1" applyAlignment="1">
      <alignment horizontal="center" vertical="center" wrapText="1"/>
    </xf>
    <xf numFmtId="38" fontId="0" fillId="0" borderId="26" xfId="16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8" fontId="0" fillId="0" borderId="27" xfId="16" applyBorder="1" applyAlignment="1">
      <alignment horizontal="center" vertical="center" wrapText="1"/>
    </xf>
    <xf numFmtId="38" fontId="0" fillId="0" borderId="28" xfId="16" applyBorder="1" applyAlignment="1">
      <alignment horizontal="center" vertical="center" wrapText="1"/>
    </xf>
    <xf numFmtId="38" fontId="0" fillId="0" borderId="29" xfId="16" applyBorder="1" applyAlignment="1">
      <alignment horizontal="center" vertical="center" wrapText="1"/>
    </xf>
    <xf numFmtId="38" fontId="0" fillId="0" borderId="30" xfId="16" applyBorder="1" applyAlignment="1">
      <alignment horizontal="center" vertical="center" wrapText="1"/>
    </xf>
    <xf numFmtId="38" fontId="0" fillId="0" borderId="5" xfId="16" applyBorder="1" applyAlignment="1">
      <alignment horizontal="center" vertical="center" wrapText="1"/>
    </xf>
    <xf numFmtId="38" fontId="0" fillId="0" borderId="0" xfId="16" applyBorder="1" applyAlignment="1">
      <alignment horizontal="center" vertical="center" wrapText="1"/>
    </xf>
    <xf numFmtId="38" fontId="0" fillId="0" borderId="31" xfId="16" applyBorder="1" applyAlignment="1">
      <alignment horizontal="center" vertical="center" wrapText="1"/>
    </xf>
    <xf numFmtId="38" fontId="0" fillId="0" borderId="32" xfId="16" applyFont="1" applyBorder="1" applyAlignment="1">
      <alignment horizontal="center" vertical="center" wrapText="1"/>
    </xf>
    <xf numFmtId="38" fontId="0" fillId="0" borderId="33" xfId="16" applyBorder="1" applyAlignment="1">
      <alignment horizontal="center" vertical="center" wrapText="1"/>
    </xf>
    <xf numFmtId="38" fontId="0" fillId="0" borderId="34" xfId="16" applyBorder="1" applyAlignment="1">
      <alignment horizontal="center" vertical="center" wrapText="1"/>
    </xf>
    <xf numFmtId="38" fontId="0" fillId="0" borderId="16" xfId="16" applyBorder="1" applyAlignment="1">
      <alignment horizontal="center" shrinkToFit="1"/>
    </xf>
    <xf numFmtId="38" fontId="0" fillId="0" borderId="0" xfId="16" applyBorder="1" applyAlignment="1">
      <alignment horizontal="center" shrinkToFit="1"/>
    </xf>
    <xf numFmtId="38" fontId="0" fillId="0" borderId="16" xfId="16" applyBorder="1" applyAlignment="1">
      <alignment horizontal="left" shrinkToFit="1"/>
    </xf>
    <xf numFmtId="38" fontId="0" fillId="0" borderId="0" xfId="16" applyBorder="1" applyAlignment="1">
      <alignment horizontal="left" shrinkToFit="1"/>
    </xf>
    <xf numFmtId="38" fontId="0" fillId="0" borderId="2" xfId="16" applyBorder="1" applyAlignment="1">
      <alignment horizontal="center" shrinkToFit="1"/>
    </xf>
    <xf numFmtId="38" fontId="0" fillId="0" borderId="35" xfId="16" applyBorder="1" applyAlignment="1">
      <alignment horizontal="center" shrinkToFit="1"/>
    </xf>
    <xf numFmtId="38" fontId="0" fillId="0" borderId="3" xfId="16" applyBorder="1" applyAlignment="1">
      <alignment horizontal="center" shrinkToFit="1"/>
    </xf>
    <xf numFmtId="38" fontId="0" fillId="0" borderId="36" xfId="16" applyBorder="1" applyAlignment="1">
      <alignment horizontal="center" shrinkToFit="1"/>
    </xf>
    <xf numFmtId="38" fontId="0" fillId="0" borderId="13" xfId="16" applyBorder="1" applyAlignment="1">
      <alignment horizontal="right" shrinkToFit="1"/>
    </xf>
    <xf numFmtId="38" fontId="0" fillId="0" borderId="14" xfId="16" applyBorder="1" applyAlignment="1">
      <alignment horizontal="right" shrinkToFit="1"/>
    </xf>
    <xf numFmtId="38" fontId="0" fillId="0" borderId="1" xfId="16" applyBorder="1" applyAlignment="1">
      <alignment horizontal="center" vertical="center" wrapText="1"/>
    </xf>
    <xf numFmtId="38" fontId="0" fillId="0" borderId="37" xfId="16" applyBorder="1" applyAlignment="1">
      <alignment horizontal="center" vertical="center" wrapText="1"/>
    </xf>
    <xf numFmtId="38" fontId="0" fillId="0" borderId="2" xfId="16" applyBorder="1" applyAlignment="1">
      <alignment horizontal="center" vertical="center" wrapText="1"/>
    </xf>
    <xf numFmtId="38" fontId="0" fillId="0" borderId="38" xfId="16" applyBorder="1" applyAlignment="1">
      <alignment horizontal="center" shrinkToFit="1"/>
    </xf>
    <xf numFmtId="38" fontId="0" fillId="0" borderId="38" xfId="16" applyBorder="1" applyAlignment="1">
      <alignment horizontal="left" shrinkToFit="1"/>
    </xf>
    <xf numFmtId="38" fontId="0" fillId="0" borderId="26" xfId="16" applyBorder="1" applyAlignment="1">
      <alignment horizontal="center" shrinkToFit="1"/>
    </xf>
    <xf numFmtId="38" fontId="0" fillId="0" borderId="39" xfId="16" applyBorder="1" applyAlignment="1">
      <alignment horizontal="center" shrinkToFit="1"/>
    </xf>
    <xf numFmtId="38" fontId="0" fillId="0" borderId="40" xfId="16" applyBorder="1" applyAlignment="1">
      <alignment horizontal="right" shrinkToFit="1"/>
    </xf>
    <xf numFmtId="38" fontId="0" fillId="0" borderId="41" xfId="16" applyBorder="1" applyAlignment="1">
      <alignment horizontal="center" vertical="center" wrapText="1"/>
    </xf>
    <xf numFmtId="0" fontId="0" fillId="0" borderId="13" xfId="0" applyBorder="1" applyAlignment="1">
      <alignment horizontal="right" shrinkToFit="1"/>
    </xf>
    <xf numFmtId="0" fontId="0" fillId="0" borderId="40" xfId="0" applyBorder="1" applyAlignment="1">
      <alignment horizontal="right" shrinkToFit="1"/>
    </xf>
    <xf numFmtId="0" fontId="0" fillId="0" borderId="2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0" fontId="0" fillId="0" borderId="4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left" shrinkToFit="1"/>
    </xf>
    <xf numFmtId="0" fontId="0" fillId="0" borderId="38" xfId="0" applyBorder="1" applyAlignment="1">
      <alignment horizontal="left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esgt601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429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429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10.50390625" style="7" customWidth="1"/>
    <col min="3" max="3" width="11.25390625" style="6" customWidth="1"/>
    <col min="4" max="4" width="11.625" style="6" customWidth="1"/>
    <col min="5" max="5" width="16.625" style="6" customWidth="1"/>
    <col min="6" max="7" width="11.625" style="6" customWidth="1"/>
    <col min="8" max="8" width="16.625" style="6" customWidth="1"/>
    <col min="9" max="10" width="11.625" style="6" customWidth="1"/>
    <col min="11" max="11" width="16.625" style="6" customWidth="1"/>
    <col min="12" max="14" width="11.625" style="6" customWidth="1"/>
    <col min="15" max="16384" width="9.00390625" style="6" customWidth="1"/>
  </cols>
  <sheetData>
    <row r="1" ht="14.25">
      <c r="A1" s="23" t="s">
        <v>92</v>
      </c>
    </row>
    <row r="2" ht="12.75" customHeight="1" thickBot="1">
      <c r="B2" s="24" t="s">
        <v>93</v>
      </c>
    </row>
    <row r="3" spans="1:14" ht="27" customHeight="1">
      <c r="A3" s="95" t="s">
        <v>0</v>
      </c>
      <c r="B3" s="96"/>
      <c r="C3" s="97" t="s">
        <v>91</v>
      </c>
      <c r="D3" s="98"/>
      <c r="E3" s="98"/>
      <c r="F3" s="72" t="s">
        <v>90</v>
      </c>
      <c r="G3" s="73"/>
      <c r="H3" s="77"/>
      <c r="I3" s="72" t="s">
        <v>1</v>
      </c>
      <c r="J3" s="73"/>
      <c r="K3" s="77"/>
      <c r="L3" s="72" t="s">
        <v>87</v>
      </c>
      <c r="M3" s="73"/>
      <c r="N3" s="74"/>
    </row>
    <row r="4" spans="1:14" ht="13.5" customHeight="1">
      <c r="A4" s="87"/>
      <c r="B4" s="88"/>
      <c r="C4" s="99" t="s">
        <v>80</v>
      </c>
      <c r="D4" s="75" t="s">
        <v>81</v>
      </c>
      <c r="E4" s="75" t="s">
        <v>82</v>
      </c>
      <c r="F4" s="75" t="s">
        <v>83</v>
      </c>
      <c r="G4" s="75" t="s">
        <v>84</v>
      </c>
      <c r="H4" s="75" t="s">
        <v>85</v>
      </c>
      <c r="I4" s="76" t="s">
        <v>102</v>
      </c>
      <c r="J4" s="76" t="s">
        <v>103</v>
      </c>
      <c r="K4" s="76" t="s">
        <v>86</v>
      </c>
      <c r="L4" s="78" t="s">
        <v>88</v>
      </c>
      <c r="M4" s="81" t="s">
        <v>89</v>
      </c>
      <c r="N4" s="84" t="s">
        <v>105</v>
      </c>
    </row>
    <row r="5" spans="1:14" ht="13.5">
      <c r="A5" s="87"/>
      <c r="B5" s="88"/>
      <c r="C5" s="99"/>
      <c r="D5" s="75"/>
      <c r="E5" s="75"/>
      <c r="F5" s="75"/>
      <c r="G5" s="75"/>
      <c r="H5" s="75"/>
      <c r="I5" s="76"/>
      <c r="J5" s="76"/>
      <c r="K5" s="76"/>
      <c r="L5" s="79"/>
      <c r="M5" s="82"/>
      <c r="N5" s="85"/>
    </row>
    <row r="6" spans="1:14" ht="13.5">
      <c r="A6" s="89" t="s">
        <v>2</v>
      </c>
      <c r="B6" s="90"/>
      <c r="C6" s="99"/>
      <c r="D6" s="75"/>
      <c r="E6" s="75"/>
      <c r="F6" s="75"/>
      <c r="G6" s="75"/>
      <c r="H6" s="75"/>
      <c r="I6" s="76"/>
      <c r="J6" s="76"/>
      <c r="K6" s="76"/>
      <c r="L6" s="80"/>
      <c r="M6" s="83"/>
      <c r="N6" s="86"/>
    </row>
    <row r="7" spans="1:14" ht="13.5">
      <c r="A7" s="91" t="s">
        <v>3</v>
      </c>
      <c r="B7" s="92"/>
      <c r="C7" s="22">
        <f>SUM(C8:C9)</f>
        <v>942547</v>
      </c>
      <c r="D7" s="8">
        <f aca="true" t="shared" si="0" ref="D7:K7">SUM(D8:D9)</f>
        <v>29213</v>
      </c>
      <c r="E7" s="8">
        <f t="shared" si="0"/>
        <v>913334</v>
      </c>
      <c r="F7" s="8">
        <f t="shared" si="0"/>
        <v>87452393</v>
      </c>
      <c r="G7" s="8">
        <f t="shared" si="0"/>
        <v>1426108</v>
      </c>
      <c r="H7" s="8">
        <f t="shared" si="0"/>
        <v>86026285</v>
      </c>
      <c r="I7" s="8">
        <f t="shared" si="0"/>
        <v>2894401203</v>
      </c>
      <c r="J7" s="8">
        <f t="shared" si="0"/>
        <v>2482375</v>
      </c>
      <c r="K7" s="8">
        <f t="shared" si="0"/>
        <v>2891918828</v>
      </c>
      <c r="L7" s="9">
        <f aca="true" t="shared" si="1" ref="L7:N9">I7/F7*1000</f>
        <v>33096.87824094191</v>
      </c>
      <c r="M7" s="9">
        <f t="shared" si="1"/>
        <v>1740.664101176068</v>
      </c>
      <c r="N7" s="10">
        <f t="shared" si="1"/>
        <v>33616.68852723327</v>
      </c>
    </row>
    <row r="8" spans="1:14" ht="13.5">
      <c r="A8" s="91" t="s">
        <v>4</v>
      </c>
      <c r="B8" s="92"/>
      <c r="C8" s="20">
        <f>SUM(C11:C31)</f>
        <v>725626</v>
      </c>
      <c r="D8" s="9">
        <f aca="true" t="shared" si="2" ref="D8:K8">SUM(D11:D31)</f>
        <v>21034</v>
      </c>
      <c r="E8" s="9">
        <f t="shared" si="2"/>
        <v>704592</v>
      </c>
      <c r="F8" s="9">
        <f t="shared" si="2"/>
        <v>65358810</v>
      </c>
      <c r="G8" s="9">
        <f t="shared" si="2"/>
        <v>925313</v>
      </c>
      <c r="H8" s="9">
        <f t="shared" si="2"/>
        <v>64433497</v>
      </c>
      <c r="I8" s="9">
        <f t="shared" si="2"/>
        <v>2161604241</v>
      </c>
      <c r="J8" s="9">
        <f t="shared" si="2"/>
        <v>1753158</v>
      </c>
      <c r="K8" s="9">
        <f t="shared" si="2"/>
        <v>2159851083</v>
      </c>
      <c r="L8" s="9">
        <f t="shared" si="1"/>
        <v>33072.88246221129</v>
      </c>
      <c r="M8" s="9">
        <f t="shared" si="1"/>
        <v>1894.6648323324107</v>
      </c>
      <c r="N8" s="10">
        <f t="shared" si="1"/>
        <v>33520.6248855312</v>
      </c>
    </row>
    <row r="9" spans="1:14" ht="14.25" thickBot="1">
      <c r="A9" s="93" t="s">
        <v>5</v>
      </c>
      <c r="B9" s="94"/>
      <c r="C9" s="21">
        <f>SUM(C33:C85)</f>
        <v>216921</v>
      </c>
      <c r="D9" s="11">
        <f aca="true" t="shared" si="3" ref="D9:K9">SUM(D33:D85)</f>
        <v>8179</v>
      </c>
      <c r="E9" s="11">
        <f t="shared" si="3"/>
        <v>208742</v>
      </c>
      <c r="F9" s="11">
        <f t="shared" si="3"/>
        <v>22093583</v>
      </c>
      <c r="G9" s="11">
        <f t="shared" si="3"/>
        <v>500795</v>
      </c>
      <c r="H9" s="11">
        <f t="shared" si="3"/>
        <v>21592788</v>
      </c>
      <c r="I9" s="11">
        <f t="shared" si="3"/>
        <v>732796962</v>
      </c>
      <c r="J9" s="11">
        <f t="shared" si="3"/>
        <v>729217</v>
      </c>
      <c r="K9" s="11">
        <f t="shared" si="3"/>
        <v>732067745</v>
      </c>
      <c r="L9" s="11">
        <f t="shared" si="1"/>
        <v>33167.86426176325</v>
      </c>
      <c r="M9" s="11">
        <f t="shared" si="1"/>
        <v>1456.1187711538655</v>
      </c>
      <c r="N9" s="12">
        <f t="shared" si="1"/>
        <v>33903.34518173383</v>
      </c>
    </row>
    <row r="10" ht="14.25" thickBot="1"/>
    <row r="11" spans="1:14" ht="13.5">
      <c r="A11" s="29">
        <v>1</v>
      </c>
      <c r="B11" s="30" t="s">
        <v>6</v>
      </c>
      <c r="C11" s="31">
        <v>110607</v>
      </c>
      <c r="D11" s="32">
        <v>3087</v>
      </c>
      <c r="E11" s="32">
        <v>107520</v>
      </c>
      <c r="F11" s="32">
        <v>8401095</v>
      </c>
      <c r="G11" s="32">
        <v>103810</v>
      </c>
      <c r="H11" s="32">
        <v>8297285</v>
      </c>
      <c r="I11" s="32">
        <v>284440122</v>
      </c>
      <c r="J11" s="32">
        <v>223855</v>
      </c>
      <c r="K11" s="32">
        <v>284216267</v>
      </c>
      <c r="L11" s="32">
        <v>33858</v>
      </c>
      <c r="M11" s="32">
        <v>2156</v>
      </c>
      <c r="N11" s="33">
        <v>34254</v>
      </c>
    </row>
    <row r="12" spans="1:14" ht="13.5">
      <c r="A12" s="2">
        <v>2</v>
      </c>
      <c r="B12" s="14" t="s">
        <v>7</v>
      </c>
      <c r="C12" s="20">
        <v>142169</v>
      </c>
      <c r="D12" s="9">
        <v>3875</v>
      </c>
      <c r="E12" s="9">
        <v>138294</v>
      </c>
      <c r="F12" s="9">
        <v>11896121</v>
      </c>
      <c r="G12" s="9">
        <v>139194</v>
      </c>
      <c r="H12" s="9">
        <v>11756927</v>
      </c>
      <c r="I12" s="9">
        <v>403634678</v>
      </c>
      <c r="J12" s="9">
        <v>295704</v>
      </c>
      <c r="K12" s="9">
        <v>403338974</v>
      </c>
      <c r="L12" s="9">
        <v>33930</v>
      </c>
      <c r="M12" s="9">
        <v>2124</v>
      </c>
      <c r="N12" s="10">
        <v>34306</v>
      </c>
    </row>
    <row r="13" spans="1:14" ht="13.5">
      <c r="A13" s="34">
        <v>3</v>
      </c>
      <c r="B13" s="35" t="s">
        <v>8</v>
      </c>
      <c r="C13" s="36">
        <v>39005</v>
      </c>
      <c r="D13" s="37">
        <v>1101</v>
      </c>
      <c r="E13" s="37">
        <v>37904</v>
      </c>
      <c r="F13" s="37">
        <v>4058263</v>
      </c>
      <c r="G13" s="37">
        <v>56879</v>
      </c>
      <c r="H13" s="37">
        <v>4001384</v>
      </c>
      <c r="I13" s="37">
        <v>128156005</v>
      </c>
      <c r="J13" s="37">
        <v>105748</v>
      </c>
      <c r="K13" s="37">
        <v>128050257</v>
      </c>
      <c r="L13" s="37">
        <v>31579</v>
      </c>
      <c r="M13" s="37">
        <v>1859</v>
      </c>
      <c r="N13" s="38">
        <v>32001</v>
      </c>
    </row>
    <row r="14" spans="1:14" ht="13.5">
      <c r="A14" s="2">
        <v>4</v>
      </c>
      <c r="B14" s="14" t="s">
        <v>9</v>
      </c>
      <c r="C14" s="20">
        <v>61062</v>
      </c>
      <c r="D14" s="9">
        <v>2207</v>
      </c>
      <c r="E14" s="9">
        <v>58855</v>
      </c>
      <c r="F14" s="9">
        <v>5040217</v>
      </c>
      <c r="G14" s="9">
        <v>45432</v>
      </c>
      <c r="H14" s="9">
        <v>4994785</v>
      </c>
      <c r="I14" s="9">
        <v>160624111</v>
      </c>
      <c r="J14" s="9">
        <v>190401</v>
      </c>
      <c r="K14" s="9">
        <v>160433710</v>
      </c>
      <c r="L14" s="9">
        <v>31868</v>
      </c>
      <c r="M14" s="9">
        <v>4191</v>
      </c>
      <c r="N14" s="10">
        <v>32120</v>
      </c>
    </row>
    <row r="15" spans="1:14" ht="13.5">
      <c r="A15" s="34">
        <v>5</v>
      </c>
      <c r="B15" s="35" t="s">
        <v>10</v>
      </c>
      <c r="C15" s="36">
        <v>11509</v>
      </c>
      <c r="D15" s="37">
        <v>675</v>
      </c>
      <c r="E15" s="37">
        <v>10834</v>
      </c>
      <c r="F15" s="37">
        <v>996614</v>
      </c>
      <c r="G15" s="37">
        <v>31386</v>
      </c>
      <c r="H15" s="37">
        <v>965228</v>
      </c>
      <c r="I15" s="37">
        <v>27254598</v>
      </c>
      <c r="J15" s="37">
        <v>53023</v>
      </c>
      <c r="K15" s="37">
        <v>27201575</v>
      </c>
      <c r="L15" s="37">
        <v>27347</v>
      </c>
      <c r="M15" s="37">
        <v>1689</v>
      </c>
      <c r="N15" s="38">
        <v>28182</v>
      </c>
    </row>
    <row r="16" spans="1:14" ht="13.5">
      <c r="A16" s="2">
        <v>6</v>
      </c>
      <c r="B16" s="14" t="s">
        <v>11</v>
      </c>
      <c r="C16" s="20">
        <v>23105</v>
      </c>
      <c r="D16" s="9">
        <v>626</v>
      </c>
      <c r="E16" s="9">
        <v>22479</v>
      </c>
      <c r="F16" s="9">
        <v>2358088</v>
      </c>
      <c r="G16" s="9">
        <v>34540</v>
      </c>
      <c r="H16" s="9">
        <v>2323548</v>
      </c>
      <c r="I16" s="9">
        <v>72951426</v>
      </c>
      <c r="J16" s="9">
        <v>63287</v>
      </c>
      <c r="K16" s="9">
        <v>72888139</v>
      </c>
      <c r="L16" s="9">
        <v>30937</v>
      </c>
      <c r="M16" s="9">
        <v>1832</v>
      </c>
      <c r="N16" s="10">
        <v>31369</v>
      </c>
    </row>
    <row r="17" spans="1:14" ht="13.5">
      <c r="A17" s="34">
        <v>7</v>
      </c>
      <c r="B17" s="35" t="s">
        <v>12</v>
      </c>
      <c r="C17" s="36">
        <v>35060</v>
      </c>
      <c r="D17" s="37">
        <v>1440</v>
      </c>
      <c r="E17" s="37">
        <v>33620</v>
      </c>
      <c r="F17" s="37">
        <v>3208388</v>
      </c>
      <c r="G17" s="37">
        <v>75543</v>
      </c>
      <c r="H17" s="37">
        <v>3132845</v>
      </c>
      <c r="I17" s="37">
        <v>110354272</v>
      </c>
      <c r="J17" s="37">
        <v>116406</v>
      </c>
      <c r="K17" s="37">
        <v>110237866</v>
      </c>
      <c r="L17" s="37">
        <v>34396</v>
      </c>
      <c r="M17" s="37">
        <v>1541</v>
      </c>
      <c r="N17" s="38">
        <v>35188</v>
      </c>
    </row>
    <row r="18" spans="1:14" ht="13.5">
      <c r="A18" s="2">
        <v>8</v>
      </c>
      <c r="B18" s="14" t="s">
        <v>13</v>
      </c>
      <c r="C18" s="20">
        <v>26496</v>
      </c>
      <c r="D18" s="9">
        <v>626</v>
      </c>
      <c r="E18" s="9">
        <v>25870</v>
      </c>
      <c r="F18" s="9">
        <v>2642456</v>
      </c>
      <c r="G18" s="9">
        <v>31428</v>
      </c>
      <c r="H18" s="9">
        <v>2611028</v>
      </c>
      <c r="I18" s="9">
        <v>82034683</v>
      </c>
      <c r="J18" s="9">
        <v>62231</v>
      </c>
      <c r="K18" s="9">
        <v>81972452</v>
      </c>
      <c r="L18" s="9">
        <v>31045</v>
      </c>
      <c r="M18" s="9">
        <v>1980</v>
      </c>
      <c r="N18" s="10">
        <v>31395</v>
      </c>
    </row>
    <row r="19" spans="1:14" ht="13.5">
      <c r="A19" s="34">
        <v>9</v>
      </c>
      <c r="B19" s="35" t="s">
        <v>14</v>
      </c>
      <c r="C19" s="36">
        <v>22124</v>
      </c>
      <c r="D19" s="37">
        <v>631</v>
      </c>
      <c r="E19" s="37">
        <v>21493</v>
      </c>
      <c r="F19" s="37">
        <v>1881111</v>
      </c>
      <c r="G19" s="37">
        <v>28429</v>
      </c>
      <c r="H19" s="37">
        <v>1852682</v>
      </c>
      <c r="I19" s="37">
        <v>62813288</v>
      </c>
      <c r="J19" s="37">
        <v>59286</v>
      </c>
      <c r="K19" s="37">
        <v>62754002</v>
      </c>
      <c r="L19" s="37">
        <v>33392</v>
      </c>
      <c r="M19" s="37">
        <v>2085</v>
      </c>
      <c r="N19" s="38">
        <v>33872</v>
      </c>
    </row>
    <row r="20" spans="1:14" ht="14.25" thickBot="1">
      <c r="A20" s="3">
        <v>10</v>
      </c>
      <c r="B20" s="15" t="s">
        <v>15</v>
      </c>
      <c r="C20" s="21">
        <v>59589</v>
      </c>
      <c r="D20" s="11">
        <v>1895</v>
      </c>
      <c r="E20" s="11">
        <v>57694</v>
      </c>
      <c r="F20" s="11">
        <v>5460290</v>
      </c>
      <c r="G20" s="11">
        <v>95515</v>
      </c>
      <c r="H20" s="11">
        <v>5364775</v>
      </c>
      <c r="I20" s="11">
        <v>176409207</v>
      </c>
      <c r="J20" s="11">
        <v>149755</v>
      </c>
      <c r="K20" s="11">
        <v>176259452</v>
      </c>
      <c r="L20" s="11">
        <v>32308</v>
      </c>
      <c r="M20" s="11">
        <v>1568</v>
      </c>
      <c r="N20" s="12">
        <v>32855</v>
      </c>
    </row>
    <row r="21" spans="1:14" ht="13.5">
      <c r="A21" s="29">
        <v>11</v>
      </c>
      <c r="B21" s="30" t="s">
        <v>16</v>
      </c>
      <c r="C21" s="31">
        <v>22882</v>
      </c>
      <c r="D21" s="32">
        <v>590</v>
      </c>
      <c r="E21" s="32">
        <v>22292</v>
      </c>
      <c r="F21" s="32">
        <v>2101650</v>
      </c>
      <c r="G21" s="32">
        <v>29492</v>
      </c>
      <c r="H21" s="32">
        <v>2072158</v>
      </c>
      <c r="I21" s="32">
        <v>67731000</v>
      </c>
      <c r="J21" s="32">
        <v>55095</v>
      </c>
      <c r="K21" s="32">
        <v>67675905</v>
      </c>
      <c r="L21" s="32">
        <v>32228</v>
      </c>
      <c r="M21" s="32">
        <v>1868</v>
      </c>
      <c r="N21" s="33">
        <v>32660</v>
      </c>
    </row>
    <row r="22" spans="1:14" ht="13.5">
      <c r="A22" s="2">
        <v>12</v>
      </c>
      <c r="B22" s="14" t="s">
        <v>17</v>
      </c>
      <c r="C22" s="20">
        <v>34620</v>
      </c>
      <c r="D22" s="9">
        <v>424</v>
      </c>
      <c r="E22" s="9">
        <v>34196</v>
      </c>
      <c r="F22" s="9">
        <v>2954743</v>
      </c>
      <c r="G22" s="9">
        <v>21334</v>
      </c>
      <c r="H22" s="9">
        <v>2933409</v>
      </c>
      <c r="I22" s="9">
        <v>99210768</v>
      </c>
      <c r="J22" s="9">
        <v>43052</v>
      </c>
      <c r="K22" s="9">
        <v>99167716</v>
      </c>
      <c r="L22" s="9">
        <v>33577</v>
      </c>
      <c r="M22" s="9">
        <v>2018</v>
      </c>
      <c r="N22" s="10">
        <v>33806</v>
      </c>
    </row>
    <row r="23" spans="1:14" ht="13.5">
      <c r="A23" s="34">
        <v>13</v>
      </c>
      <c r="B23" s="35" t="s">
        <v>18</v>
      </c>
      <c r="C23" s="36">
        <v>19825</v>
      </c>
      <c r="D23" s="37">
        <v>476</v>
      </c>
      <c r="E23" s="37">
        <v>19349</v>
      </c>
      <c r="F23" s="37">
        <v>1946635</v>
      </c>
      <c r="G23" s="37">
        <v>24883</v>
      </c>
      <c r="H23" s="37">
        <v>1921752</v>
      </c>
      <c r="I23" s="37">
        <v>73455399</v>
      </c>
      <c r="J23" s="37">
        <v>39674</v>
      </c>
      <c r="K23" s="37">
        <v>73415725</v>
      </c>
      <c r="L23" s="37">
        <v>37735</v>
      </c>
      <c r="M23" s="37">
        <v>1594</v>
      </c>
      <c r="N23" s="38">
        <v>38202</v>
      </c>
    </row>
    <row r="24" spans="1:14" ht="13.5">
      <c r="A24" s="2">
        <v>14</v>
      </c>
      <c r="B24" s="14" t="s">
        <v>19</v>
      </c>
      <c r="C24" s="20">
        <v>34274</v>
      </c>
      <c r="D24" s="9">
        <v>629</v>
      </c>
      <c r="E24" s="9">
        <v>33645</v>
      </c>
      <c r="F24" s="9">
        <v>3123278</v>
      </c>
      <c r="G24" s="9">
        <v>35728</v>
      </c>
      <c r="H24" s="9">
        <v>3087550</v>
      </c>
      <c r="I24" s="9">
        <v>100956353</v>
      </c>
      <c r="J24" s="9">
        <v>54733</v>
      </c>
      <c r="K24" s="9">
        <v>100901620</v>
      </c>
      <c r="L24" s="9">
        <v>32324</v>
      </c>
      <c r="M24" s="9">
        <v>1532</v>
      </c>
      <c r="N24" s="10">
        <v>32680</v>
      </c>
    </row>
    <row r="25" spans="1:14" ht="13.5">
      <c r="A25" s="34">
        <v>15</v>
      </c>
      <c r="B25" s="35" t="s">
        <v>20</v>
      </c>
      <c r="C25" s="36">
        <v>15858</v>
      </c>
      <c r="D25" s="37">
        <v>435</v>
      </c>
      <c r="E25" s="37">
        <v>15423</v>
      </c>
      <c r="F25" s="37">
        <v>1943271</v>
      </c>
      <c r="G25" s="37">
        <v>29554</v>
      </c>
      <c r="H25" s="37">
        <v>1913717</v>
      </c>
      <c r="I25" s="37">
        <v>63353696</v>
      </c>
      <c r="J25" s="37">
        <v>39345</v>
      </c>
      <c r="K25" s="37">
        <v>63314351</v>
      </c>
      <c r="L25" s="37">
        <v>32602</v>
      </c>
      <c r="M25" s="37">
        <v>1331</v>
      </c>
      <c r="N25" s="38">
        <v>33084</v>
      </c>
    </row>
    <row r="26" spans="1:14" ht="13.5">
      <c r="A26" s="2">
        <v>16</v>
      </c>
      <c r="B26" s="14" t="s">
        <v>21</v>
      </c>
      <c r="C26" s="20">
        <v>13887</v>
      </c>
      <c r="D26" s="9">
        <v>264</v>
      </c>
      <c r="E26" s="9">
        <v>13623</v>
      </c>
      <c r="F26" s="9">
        <v>1422667</v>
      </c>
      <c r="G26" s="9">
        <v>12812</v>
      </c>
      <c r="H26" s="9">
        <v>1409855</v>
      </c>
      <c r="I26" s="9">
        <v>52399919</v>
      </c>
      <c r="J26" s="9">
        <v>22865</v>
      </c>
      <c r="K26" s="9">
        <v>52377054</v>
      </c>
      <c r="L26" s="9">
        <v>36832</v>
      </c>
      <c r="M26" s="9">
        <v>1785</v>
      </c>
      <c r="N26" s="10">
        <v>37151</v>
      </c>
    </row>
    <row r="27" spans="1:14" ht="13.5">
      <c r="A27" s="34">
        <v>17</v>
      </c>
      <c r="B27" s="35" t="s">
        <v>22</v>
      </c>
      <c r="C27" s="36">
        <v>5144</v>
      </c>
      <c r="D27" s="37">
        <v>428</v>
      </c>
      <c r="E27" s="37">
        <v>4716</v>
      </c>
      <c r="F27" s="37">
        <v>604079</v>
      </c>
      <c r="G27" s="37">
        <v>32283</v>
      </c>
      <c r="H27" s="37">
        <v>571796</v>
      </c>
      <c r="I27" s="37">
        <v>17268023</v>
      </c>
      <c r="J27" s="37">
        <v>39463</v>
      </c>
      <c r="K27" s="37">
        <v>17228560</v>
      </c>
      <c r="L27" s="37">
        <v>28586</v>
      </c>
      <c r="M27" s="37">
        <v>1222</v>
      </c>
      <c r="N27" s="38">
        <v>30131</v>
      </c>
    </row>
    <row r="28" spans="1:14" ht="13.5">
      <c r="A28" s="2">
        <v>18</v>
      </c>
      <c r="B28" s="14" t="s">
        <v>23</v>
      </c>
      <c r="C28" s="20">
        <v>17705</v>
      </c>
      <c r="D28" s="9">
        <v>439</v>
      </c>
      <c r="E28" s="9">
        <v>17266</v>
      </c>
      <c r="F28" s="9">
        <v>2210482</v>
      </c>
      <c r="G28" s="9">
        <v>30779</v>
      </c>
      <c r="H28" s="9">
        <v>2179703</v>
      </c>
      <c r="I28" s="9">
        <v>78577944</v>
      </c>
      <c r="J28" s="9">
        <v>42294</v>
      </c>
      <c r="K28" s="9">
        <v>78535650</v>
      </c>
      <c r="L28" s="9">
        <v>35548</v>
      </c>
      <c r="M28" s="9">
        <v>1374</v>
      </c>
      <c r="N28" s="10">
        <v>36030</v>
      </c>
    </row>
    <row r="29" spans="1:14" ht="13.5">
      <c r="A29" s="34">
        <v>19</v>
      </c>
      <c r="B29" s="35" t="s">
        <v>24</v>
      </c>
      <c r="C29" s="36">
        <v>9063</v>
      </c>
      <c r="D29" s="37">
        <v>422</v>
      </c>
      <c r="E29" s="37">
        <v>8641</v>
      </c>
      <c r="F29" s="37">
        <v>819243</v>
      </c>
      <c r="G29" s="37">
        <v>22482</v>
      </c>
      <c r="H29" s="37">
        <v>796761</v>
      </c>
      <c r="I29" s="37">
        <v>21650203</v>
      </c>
      <c r="J29" s="37">
        <v>35447</v>
      </c>
      <c r="K29" s="37">
        <v>21614756</v>
      </c>
      <c r="L29" s="37">
        <v>26427</v>
      </c>
      <c r="M29" s="37">
        <v>1577</v>
      </c>
      <c r="N29" s="38">
        <v>27128</v>
      </c>
    </row>
    <row r="30" spans="1:14" ht="13.5">
      <c r="A30" s="2">
        <v>20</v>
      </c>
      <c r="B30" s="14" t="s">
        <v>25</v>
      </c>
      <c r="C30" s="20">
        <v>11200</v>
      </c>
      <c r="D30" s="9">
        <v>377</v>
      </c>
      <c r="E30" s="9">
        <v>10823</v>
      </c>
      <c r="F30" s="9">
        <v>1304813</v>
      </c>
      <c r="G30" s="9">
        <v>24693</v>
      </c>
      <c r="H30" s="9">
        <v>1280120</v>
      </c>
      <c r="I30" s="9">
        <v>43822227</v>
      </c>
      <c r="J30" s="9">
        <v>30074</v>
      </c>
      <c r="K30" s="9">
        <v>43792153</v>
      </c>
      <c r="L30" s="9">
        <v>33585</v>
      </c>
      <c r="M30" s="9">
        <v>1218</v>
      </c>
      <c r="N30" s="10">
        <v>34209</v>
      </c>
    </row>
    <row r="31" spans="1:14" ht="14.25" thickBot="1">
      <c r="A31" s="39">
        <v>21</v>
      </c>
      <c r="B31" s="40" t="s">
        <v>26</v>
      </c>
      <c r="C31" s="41">
        <v>10442</v>
      </c>
      <c r="D31" s="42">
        <v>387</v>
      </c>
      <c r="E31" s="42">
        <v>10055</v>
      </c>
      <c r="F31" s="42">
        <v>985306</v>
      </c>
      <c r="G31" s="42">
        <v>19117</v>
      </c>
      <c r="H31" s="42">
        <v>966189</v>
      </c>
      <c r="I31" s="42">
        <v>34506319</v>
      </c>
      <c r="J31" s="42">
        <v>31420</v>
      </c>
      <c r="K31" s="42">
        <v>34474899</v>
      </c>
      <c r="L31" s="42">
        <v>35021</v>
      </c>
      <c r="M31" s="42">
        <v>1644</v>
      </c>
      <c r="N31" s="43">
        <v>35681</v>
      </c>
    </row>
    <row r="32" ht="14.25" thickBot="1"/>
    <row r="33" spans="1:14" ht="13.5">
      <c r="A33" s="1">
        <v>22</v>
      </c>
      <c r="B33" s="13" t="s">
        <v>27</v>
      </c>
      <c r="C33" s="17">
        <v>5072</v>
      </c>
      <c r="D33" s="18">
        <v>192</v>
      </c>
      <c r="E33" s="18">
        <v>4880</v>
      </c>
      <c r="F33" s="18">
        <v>513346</v>
      </c>
      <c r="G33" s="18">
        <v>11339</v>
      </c>
      <c r="H33" s="18">
        <v>502007</v>
      </c>
      <c r="I33" s="18">
        <v>15667801</v>
      </c>
      <c r="J33" s="18">
        <v>16378</v>
      </c>
      <c r="K33" s="18">
        <v>15651423</v>
      </c>
      <c r="L33" s="18">
        <v>30521</v>
      </c>
      <c r="M33" s="18">
        <v>1444</v>
      </c>
      <c r="N33" s="19">
        <v>31178</v>
      </c>
    </row>
    <row r="34" spans="1:14" ht="13.5">
      <c r="A34" s="34">
        <v>23</v>
      </c>
      <c r="B34" s="35" t="s">
        <v>28</v>
      </c>
      <c r="C34" s="36">
        <v>2965</v>
      </c>
      <c r="D34" s="37">
        <v>91</v>
      </c>
      <c r="E34" s="37">
        <v>2874</v>
      </c>
      <c r="F34" s="37">
        <v>264947</v>
      </c>
      <c r="G34" s="37">
        <v>5354</v>
      </c>
      <c r="H34" s="37">
        <v>259593</v>
      </c>
      <c r="I34" s="37">
        <v>8271292</v>
      </c>
      <c r="J34" s="37">
        <v>7755</v>
      </c>
      <c r="K34" s="37">
        <v>8263537</v>
      </c>
      <c r="L34" s="37">
        <v>31219</v>
      </c>
      <c r="M34" s="37">
        <v>1448</v>
      </c>
      <c r="N34" s="38">
        <v>31833</v>
      </c>
    </row>
    <row r="35" spans="1:14" ht="13.5">
      <c r="A35" s="2">
        <v>24</v>
      </c>
      <c r="B35" s="14" t="s">
        <v>29</v>
      </c>
      <c r="C35" s="20">
        <v>3641</v>
      </c>
      <c r="D35" s="9">
        <v>71</v>
      </c>
      <c r="E35" s="9">
        <v>3570</v>
      </c>
      <c r="F35" s="9">
        <v>314342</v>
      </c>
      <c r="G35" s="9">
        <v>2883</v>
      </c>
      <c r="H35" s="9">
        <v>311459</v>
      </c>
      <c r="I35" s="9">
        <v>9668924</v>
      </c>
      <c r="J35" s="9">
        <v>7940</v>
      </c>
      <c r="K35" s="9">
        <v>9660984</v>
      </c>
      <c r="L35" s="9">
        <v>30759</v>
      </c>
      <c r="M35" s="9">
        <v>2754</v>
      </c>
      <c r="N35" s="10">
        <v>31018</v>
      </c>
    </row>
    <row r="36" spans="1:14" ht="13.5">
      <c r="A36" s="34">
        <v>25</v>
      </c>
      <c r="B36" s="35" t="s">
        <v>30</v>
      </c>
      <c r="C36" s="36">
        <v>2603</v>
      </c>
      <c r="D36" s="37">
        <v>145</v>
      </c>
      <c r="E36" s="37">
        <v>2458</v>
      </c>
      <c r="F36" s="37">
        <v>245226</v>
      </c>
      <c r="G36" s="37">
        <v>8685</v>
      </c>
      <c r="H36" s="37">
        <v>236541</v>
      </c>
      <c r="I36" s="37">
        <v>7196863</v>
      </c>
      <c r="J36" s="37">
        <v>10167</v>
      </c>
      <c r="K36" s="37">
        <v>7186696</v>
      </c>
      <c r="L36" s="37">
        <v>29348</v>
      </c>
      <c r="M36" s="37">
        <v>1171</v>
      </c>
      <c r="N36" s="38">
        <v>30382</v>
      </c>
    </row>
    <row r="37" spans="1:14" ht="13.5">
      <c r="A37" s="2">
        <v>26</v>
      </c>
      <c r="B37" s="14" t="s">
        <v>31</v>
      </c>
      <c r="C37" s="20">
        <v>1972</v>
      </c>
      <c r="D37" s="9">
        <v>83</v>
      </c>
      <c r="E37" s="9">
        <v>1889</v>
      </c>
      <c r="F37" s="9">
        <v>191454</v>
      </c>
      <c r="G37" s="9">
        <v>5392</v>
      </c>
      <c r="H37" s="9">
        <v>186062</v>
      </c>
      <c r="I37" s="9">
        <v>5481657</v>
      </c>
      <c r="J37" s="9">
        <v>9167</v>
      </c>
      <c r="K37" s="9">
        <v>5472490</v>
      </c>
      <c r="L37" s="9">
        <v>28632</v>
      </c>
      <c r="M37" s="9">
        <v>1700</v>
      </c>
      <c r="N37" s="10">
        <v>29412</v>
      </c>
    </row>
    <row r="38" spans="1:14" ht="14.25" thickBot="1">
      <c r="A38" s="39">
        <v>27</v>
      </c>
      <c r="B38" s="40" t="s">
        <v>32</v>
      </c>
      <c r="C38" s="41">
        <v>1265</v>
      </c>
      <c r="D38" s="42">
        <v>78</v>
      </c>
      <c r="E38" s="42">
        <v>1187</v>
      </c>
      <c r="F38" s="42">
        <v>120391</v>
      </c>
      <c r="G38" s="42">
        <v>4631</v>
      </c>
      <c r="H38" s="42">
        <v>115760</v>
      </c>
      <c r="I38" s="42">
        <v>2834462</v>
      </c>
      <c r="J38" s="42">
        <v>8209</v>
      </c>
      <c r="K38" s="42">
        <v>2826253</v>
      </c>
      <c r="L38" s="42">
        <v>23544</v>
      </c>
      <c r="M38" s="42">
        <v>1773</v>
      </c>
      <c r="N38" s="43">
        <v>24415</v>
      </c>
    </row>
    <row r="39" spans="1:14" ht="13.5">
      <c r="A39" s="1">
        <v>28</v>
      </c>
      <c r="B39" s="13" t="s">
        <v>33</v>
      </c>
      <c r="C39" s="17">
        <v>3464</v>
      </c>
      <c r="D39" s="18">
        <v>185</v>
      </c>
      <c r="E39" s="18">
        <v>3279</v>
      </c>
      <c r="F39" s="18">
        <v>337992</v>
      </c>
      <c r="G39" s="18">
        <v>9493</v>
      </c>
      <c r="H39" s="18">
        <v>328499</v>
      </c>
      <c r="I39" s="18">
        <v>9503493</v>
      </c>
      <c r="J39" s="18">
        <v>17350</v>
      </c>
      <c r="K39" s="18">
        <v>9486143</v>
      </c>
      <c r="L39" s="18">
        <v>28118</v>
      </c>
      <c r="M39" s="18">
        <v>1828</v>
      </c>
      <c r="N39" s="19">
        <v>28877</v>
      </c>
    </row>
    <row r="40" spans="1:14" ht="13.5">
      <c r="A40" s="34">
        <v>29</v>
      </c>
      <c r="B40" s="35" t="s">
        <v>34</v>
      </c>
      <c r="C40" s="36">
        <v>4671</v>
      </c>
      <c r="D40" s="37">
        <v>214</v>
      </c>
      <c r="E40" s="37">
        <v>4457</v>
      </c>
      <c r="F40" s="37">
        <v>487265</v>
      </c>
      <c r="G40" s="37">
        <v>13519</v>
      </c>
      <c r="H40" s="37">
        <v>473746</v>
      </c>
      <c r="I40" s="37">
        <v>14088651</v>
      </c>
      <c r="J40" s="37">
        <v>21640</v>
      </c>
      <c r="K40" s="37">
        <v>14067011</v>
      </c>
      <c r="L40" s="37">
        <v>28914</v>
      </c>
      <c r="M40" s="37">
        <v>1601</v>
      </c>
      <c r="N40" s="38">
        <v>29693</v>
      </c>
    </row>
    <row r="41" spans="1:14" ht="13.5">
      <c r="A41" s="2">
        <v>30</v>
      </c>
      <c r="B41" s="14" t="s">
        <v>35</v>
      </c>
      <c r="C41" s="20">
        <v>1454</v>
      </c>
      <c r="D41" s="9">
        <v>85</v>
      </c>
      <c r="E41" s="9">
        <v>1369</v>
      </c>
      <c r="F41" s="9">
        <v>141054</v>
      </c>
      <c r="G41" s="9">
        <v>4734</v>
      </c>
      <c r="H41" s="9">
        <v>136320</v>
      </c>
      <c r="I41" s="9">
        <v>2916462</v>
      </c>
      <c r="J41" s="9">
        <v>9368</v>
      </c>
      <c r="K41" s="9">
        <v>2907094</v>
      </c>
      <c r="L41" s="9">
        <v>20676</v>
      </c>
      <c r="M41" s="9">
        <v>1979</v>
      </c>
      <c r="N41" s="10">
        <v>21326</v>
      </c>
    </row>
    <row r="42" spans="1:14" ht="13.5">
      <c r="A42" s="34">
        <v>31</v>
      </c>
      <c r="B42" s="35" t="s">
        <v>36</v>
      </c>
      <c r="C42" s="36">
        <v>1661</v>
      </c>
      <c r="D42" s="37">
        <v>207</v>
      </c>
      <c r="E42" s="37">
        <v>1454</v>
      </c>
      <c r="F42" s="37">
        <v>160808</v>
      </c>
      <c r="G42" s="37">
        <v>11885</v>
      </c>
      <c r="H42" s="37">
        <v>148923</v>
      </c>
      <c r="I42" s="37">
        <v>3657650</v>
      </c>
      <c r="J42" s="37">
        <v>18338</v>
      </c>
      <c r="K42" s="37">
        <v>3639312</v>
      </c>
      <c r="L42" s="37">
        <v>22745</v>
      </c>
      <c r="M42" s="37">
        <v>1543</v>
      </c>
      <c r="N42" s="38">
        <v>24438</v>
      </c>
    </row>
    <row r="43" spans="1:14" ht="13.5">
      <c r="A43" s="2">
        <v>32</v>
      </c>
      <c r="B43" s="14" t="s">
        <v>37</v>
      </c>
      <c r="C43" s="20">
        <v>11901</v>
      </c>
      <c r="D43" s="9">
        <v>197</v>
      </c>
      <c r="E43" s="9">
        <v>11704</v>
      </c>
      <c r="F43" s="9">
        <v>1063164</v>
      </c>
      <c r="G43" s="9">
        <v>10133</v>
      </c>
      <c r="H43" s="9">
        <v>1053031</v>
      </c>
      <c r="I43" s="9">
        <v>37112703</v>
      </c>
      <c r="J43" s="9">
        <v>13634</v>
      </c>
      <c r="K43" s="9">
        <v>37099069</v>
      </c>
      <c r="L43" s="9">
        <v>34908</v>
      </c>
      <c r="M43" s="9">
        <v>1346</v>
      </c>
      <c r="N43" s="10">
        <v>35231</v>
      </c>
    </row>
    <row r="44" spans="1:14" ht="13.5">
      <c r="A44" s="34">
        <v>33</v>
      </c>
      <c r="B44" s="35" t="s">
        <v>38</v>
      </c>
      <c r="C44" s="36">
        <v>6353</v>
      </c>
      <c r="D44" s="37">
        <v>170</v>
      </c>
      <c r="E44" s="37">
        <v>6183</v>
      </c>
      <c r="F44" s="37">
        <v>610591</v>
      </c>
      <c r="G44" s="37">
        <v>10989</v>
      </c>
      <c r="H44" s="37">
        <v>599602</v>
      </c>
      <c r="I44" s="37">
        <v>20914541</v>
      </c>
      <c r="J44" s="37">
        <v>15874</v>
      </c>
      <c r="K44" s="37">
        <v>20898667</v>
      </c>
      <c r="L44" s="37">
        <v>34253</v>
      </c>
      <c r="M44" s="37">
        <v>1445</v>
      </c>
      <c r="N44" s="38">
        <v>34854</v>
      </c>
    </row>
    <row r="45" spans="1:14" ht="13.5">
      <c r="A45" s="2">
        <v>34</v>
      </c>
      <c r="B45" s="14" t="s">
        <v>39</v>
      </c>
      <c r="C45" s="20">
        <v>3941</v>
      </c>
      <c r="D45" s="9">
        <v>166</v>
      </c>
      <c r="E45" s="9">
        <v>3775</v>
      </c>
      <c r="F45" s="9">
        <v>435189</v>
      </c>
      <c r="G45" s="9">
        <v>9252</v>
      </c>
      <c r="H45" s="9">
        <v>425937</v>
      </c>
      <c r="I45" s="9">
        <v>14809214</v>
      </c>
      <c r="J45" s="9">
        <v>14996</v>
      </c>
      <c r="K45" s="9">
        <v>14794218</v>
      </c>
      <c r="L45" s="9">
        <v>34029</v>
      </c>
      <c r="M45" s="9">
        <v>1621</v>
      </c>
      <c r="N45" s="10">
        <v>34733</v>
      </c>
    </row>
    <row r="46" spans="1:14" ht="13.5">
      <c r="A46" s="34">
        <v>35</v>
      </c>
      <c r="B46" s="35" t="s">
        <v>40</v>
      </c>
      <c r="C46" s="36">
        <v>2362</v>
      </c>
      <c r="D46" s="37">
        <v>116</v>
      </c>
      <c r="E46" s="37">
        <v>2246</v>
      </c>
      <c r="F46" s="37">
        <v>243373</v>
      </c>
      <c r="G46" s="37">
        <v>6586</v>
      </c>
      <c r="H46" s="37">
        <v>236787</v>
      </c>
      <c r="I46" s="37">
        <v>7874273</v>
      </c>
      <c r="J46" s="37">
        <v>9754</v>
      </c>
      <c r="K46" s="37">
        <v>7864519</v>
      </c>
      <c r="L46" s="37">
        <v>32355</v>
      </c>
      <c r="M46" s="37">
        <v>1481</v>
      </c>
      <c r="N46" s="38">
        <v>33213</v>
      </c>
    </row>
    <row r="47" spans="1:14" ht="14.25" thickBot="1">
      <c r="A47" s="3">
        <v>36</v>
      </c>
      <c r="B47" s="15" t="s">
        <v>41</v>
      </c>
      <c r="C47" s="21">
        <v>3615</v>
      </c>
      <c r="D47" s="11">
        <v>55</v>
      </c>
      <c r="E47" s="11">
        <v>3560</v>
      </c>
      <c r="F47" s="11">
        <v>358369</v>
      </c>
      <c r="G47" s="11">
        <v>3310</v>
      </c>
      <c r="H47" s="11">
        <v>355059</v>
      </c>
      <c r="I47" s="11">
        <v>13900729</v>
      </c>
      <c r="J47" s="11">
        <v>5653</v>
      </c>
      <c r="K47" s="11">
        <v>13895076</v>
      </c>
      <c r="L47" s="11">
        <v>38789</v>
      </c>
      <c r="M47" s="11">
        <v>1708</v>
      </c>
      <c r="N47" s="12">
        <v>39135</v>
      </c>
    </row>
    <row r="48" spans="1:14" ht="13.5">
      <c r="A48" s="29">
        <v>37</v>
      </c>
      <c r="B48" s="30" t="s">
        <v>42</v>
      </c>
      <c r="C48" s="31">
        <v>6239</v>
      </c>
      <c r="D48" s="32">
        <v>266</v>
      </c>
      <c r="E48" s="32">
        <v>5973</v>
      </c>
      <c r="F48" s="32">
        <v>625118</v>
      </c>
      <c r="G48" s="32">
        <v>15292</v>
      </c>
      <c r="H48" s="32">
        <v>609826</v>
      </c>
      <c r="I48" s="32">
        <v>19574219</v>
      </c>
      <c r="J48" s="32">
        <v>26346</v>
      </c>
      <c r="K48" s="32">
        <v>19547873</v>
      </c>
      <c r="L48" s="32">
        <v>31313</v>
      </c>
      <c r="M48" s="32">
        <v>1723</v>
      </c>
      <c r="N48" s="33">
        <v>32055</v>
      </c>
    </row>
    <row r="49" spans="1:14" ht="13.5">
      <c r="A49" s="2">
        <v>38</v>
      </c>
      <c r="B49" s="14" t="s">
        <v>43</v>
      </c>
      <c r="C49" s="20">
        <v>7848</v>
      </c>
      <c r="D49" s="9">
        <v>118</v>
      </c>
      <c r="E49" s="9">
        <v>7730</v>
      </c>
      <c r="F49" s="9">
        <v>729795</v>
      </c>
      <c r="G49" s="9">
        <v>6444</v>
      </c>
      <c r="H49" s="9">
        <v>723351</v>
      </c>
      <c r="I49" s="9">
        <v>24388676</v>
      </c>
      <c r="J49" s="9">
        <v>9541</v>
      </c>
      <c r="K49" s="9">
        <v>24379135</v>
      </c>
      <c r="L49" s="9">
        <v>33419</v>
      </c>
      <c r="M49" s="9">
        <v>1481</v>
      </c>
      <c r="N49" s="10">
        <v>33703</v>
      </c>
    </row>
    <row r="50" spans="1:14" ht="14.25" thickBot="1">
      <c r="A50" s="39">
        <v>39</v>
      </c>
      <c r="B50" s="40" t="s">
        <v>44</v>
      </c>
      <c r="C50" s="41">
        <v>6585</v>
      </c>
      <c r="D50" s="42">
        <v>338</v>
      </c>
      <c r="E50" s="42">
        <v>6247</v>
      </c>
      <c r="F50" s="42">
        <v>621560</v>
      </c>
      <c r="G50" s="42">
        <v>20342</v>
      </c>
      <c r="H50" s="42">
        <v>601218</v>
      </c>
      <c r="I50" s="42">
        <v>20842163</v>
      </c>
      <c r="J50" s="42">
        <v>21991</v>
      </c>
      <c r="K50" s="42">
        <v>20820172</v>
      </c>
      <c r="L50" s="42">
        <v>33532</v>
      </c>
      <c r="M50" s="42">
        <v>1081</v>
      </c>
      <c r="N50" s="43">
        <v>34630</v>
      </c>
    </row>
    <row r="51" spans="1:14" ht="14.25" thickBot="1">
      <c r="A51" s="4">
        <v>40</v>
      </c>
      <c r="B51" s="16" t="s">
        <v>45</v>
      </c>
      <c r="C51" s="25">
        <v>2603</v>
      </c>
      <c r="D51" s="26">
        <v>77</v>
      </c>
      <c r="E51" s="26">
        <v>2526</v>
      </c>
      <c r="F51" s="26">
        <v>320434</v>
      </c>
      <c r="G51" s="26">
        <v>6143</v>
      </c>
      <c r="H51" s="26">
        <v>314291</v>
      </c>
      <c r="I51" s="26">
        <v>12063281</v>
      </c>
      <c r="J51" s="26">
        <v>7825</v>
      </c>
      <c r="K51" s="26">
        <v>12055456</v>
      </c>
      <c r="L51" s="26">
        <v>37647</v>
      </c>
      <c r="M51" s="26">
        <v>1274</v>
      </c>
      <c r="N51" s="27">
        <v>38358</v>
      </c>
    </row>
    <row r="52" spans="1:14" ht="13.5">
      <c r="A52" s="29">
        <v>41</v>
      </c>
      <c r="B52" s="30" t="s">
        <v>46</v>
      </c>
      <c r="C52" s="31">
        <v>4218</v>
      </c>
      <c r="D52" s="32">
        <v>246</v>
      </c>
      <c r="E52" s="32">
        <v>3972</v>
      </c>
      <c r="F52" s="32">
        <v>499070</v>
      </c>
      <c r="G52" s="32">
        <v>24080</v>
      </c>
      <c r="H52" s="32">
        <v>474990</v>
      </c>
      <c r="I52" s="32">
        <v>14932324</v>
      </c>
      <c r="J52" s="32">
        <v>25680</v>
      </c>
      <c r="K52" s="32">
        <v>14906644</v>
      </c>
      <c r="L52" s="32">
        <v>29920</v>
      </c>
      <c r="M52" s="32">
        <v>1066</v>
      </c>
      <c r="N52" s="33">
        <v>31383</v>
      </c>
    </row>
    <row r="53" spans="1:14" ht="13.5">
      <c r="A53" s="2">
        <v>42</v>
      </c>
      <c r="B53" s="14" t="s">
        <v>47</v>
      </c>
      <c r="C53" s="20">
        <v>4191</v>
      </c>
      <c r="D53" s="9">
        <v>190</v>
      </c>
      <c r="E53" s="9">
        <v>4001</v>
      </c>
      <c r="F53" s="9">
        <v>401508</v>
      </c>
      <c r="G53" s="9">
        <v>11002</v>
      </c>
      <c r="H53" s="9">
        <v>390506</v>
      </c>
      <c r="I53" s="9">
        <v>11262791</v>
      </c>
      <c r="J53" s="9">
        <v>19233</v>
      </c>
      <c r="K53" s="9">
        <v>11243558</v>
      </c>
      <c r="L53" s="9">
        <v>28051</v>
      </c>
      <c r="M53" s="9">
        <v>1748</v>
      </c>
      <c r="N53" s="10">
        <v>28792</v>
      </c>
    </row>
    <row r="54" spans="1:14" ht="14.25" thickBot="1">
      <c r="A54" s="39">
        <v>43</v>
      </c>
      <c r="B54" s="40" t="s">
        <v>48</v>
      </c>
      <c r="C54" s="41">
        <v>2676</v>
      </c>
      <c r="D54" s="42">
        <v>332</v>
      </c>
      <c r="E54" s="42">
        <v>2344</v>
      </c>
      <c r="F54" s="42">
        <v>286997</v>
      </c>
      <c r="G54" s="42">
        <v>23583</v>
      </c>
      <c r="H54" s="42">
        <v>263414</v>
      </c>
      <c r="I54" s="42">
        <v>7187768</v>
      </c>
      <c r="J54" s="42">
        <v>33245</v>
      </c>
      <c r="K54" s="42">
        <v>7154523</v>
      </c>
      <c r="L54" s="42">
        <v>25045</v>
      </c>
      <c r="M54" s="42">
        <v>1410</v>
      </c>
      <c r="N54" s="43">
        <v>27161</v>
      </c>
    </row>
    <row r="55" spans="1:14" ht="13.5">
      <c r="A55" s="1">
        <v>44</v>
      </c>
      <c r="B55" s="13" t="s">
        <v>49</v>
      </c>
      <c r="C55" s="17">
        <v>3700</v>
      </c>
      <c r="D55" s="18">
        <v>58</v>
      </c>
      <c r="E55" s="18">
        <v>3642</v>
      </c>
      <c r="F55" s="18">
        <v>324081</v>
      </c>
      <c r="G55" s="18">
        <v>3175</v>
      </c>
      <c r="H55" s="18">
        <v>320906</v>
      </c>
      <c r="I55" s="18">
        <v>10744070</v>
      </c>
      <c r="J55" s="18">
        <v>5130</v>
      </c>
      <c r="K55" s="18">
        <v>10738940</v>
      </c>
      <c r="L55" s="18">
        <v>33152</v>
      </c>
      <c r="M55" s="18">
        <v>1616</v>
      </c>
      <c r="N55" s="19">
        <v>33464</v>
      </c>
    </row>
    <row r="56" spans="1:14" ht="14.25" thickBot="1">
      <c r="A56" s="39">
        <v>45</v>
      </c>
      <c r="B56" s="40" t="s">
        <v>50</v>
      </c>
      <c r="C56" s="41">
        <v>6847</v>
      </c>
      <c r="D56" s="42">
        <v>86</v>
      </c>
      <c r="E56" s="42">
        <v>6761</v>
      </c>
      <c r="F56" s="42">
        <v>657303</v>
      </c>
      <c r="G56" s="42">
        <v>6079</v>
      </c>
      <c r="H56" s="42">
        <v>651224</v>
      </c>
      <c r="I56" s="42">
        <v>21841530</v>
      </c>
      <c r="J56" s="42">
        <v>7177</v>
      </c>
      <c r="K56" s="42">
        <v>21834353</v>
      </c>
      <c r="L56" s="42">
        <v>33229</v>
      </c>
      <c r="M56" s="42">
        <v>1181</v>
      </c>
      <c r="N56" s="43">
        <v>33528</v>
      </c>
    </row>
    <row r="57" spans="1:14" ht="13.5">
      <c r="A57" s="1">
        <v>46</v>
      </c>
      <c r="B57" s="13" t="s">
        <v>51</v>
      </c>
      <c r="C57" s="17">
        <v>3206</v>
      </c>
      <c r="D57" s="18">
        <v>83</v>
      </c>
      <c r="E57" s="18">
        <v>3123</v>
      </c>
      <c r="F57" s="18">
        <v>343064</v>
      </c>
      <c r="G57" s="18">
        <v>5406</v>
      </c>
      <c r="H57" s="18">
        <v>337658</v>
      </c>
      <c r="I57" s="18">
        <v>11328893</v>
      </c>
      <c r="J57" s="18">
        <v>8255</v>
      </c>
      <c r="K57" s="18">
        <v>11320638</v>
      </c>
      <c r="L57" s="18">
        <v>33023</v>
      </c>
      <c r="M57" s="18">
        <v>1527</v>
      </c>
      <c r="N57" s="19">
        <v>33527</v>
      </c>
    </row>
    <row r="58" spans="1:14" ht="13.5">
      <c r="A58" s="34">
        <v>47</v>
      </c>
      <c r="B58" s="35" t="s">
        <v>52</v>
      </c>
      <c r="C58" s="36">
        <v>5126</v>
      </c>
      <c r="D58" s="37">
        <v>241</v>
      </c>
      <c r="E58" s="37">
        <v>4885</v>
      </c>
      <c r="F58" s="37">
        <v>683490</v>
      </c>
      <c r="G58" s="37">
        <v>13845</v>
      </c>
      <c r="H58" s="37">
        <v>669645</v>
      </c>
      <c r="I58" s="37">
        <v>22425695</v>
      </c>
      <c r="J58" s="37">
        <v>22963</v>
      </c>
      <c r="K58" s="37">
        <v>22402732</v>
      </c>
      <c r="L58" s="37">
        <v>32811</v>
      </c>
      <c r="M58" s="37">
        <v>1659</v>
      </c>
      <c r="N58" s="38">
        <v>33455</v>
      </c>
    </row>
    <row r="59" spans="1:14" ht="13.5">
      <c r="A59" s="2">
        <v>48</v>
      </c>
      <c r="B59" s="14" t="s">
        <v>53</v>
      </c>
      <c r="C59" s="20">
        <v>7015</v>
      </c>
      <c r="D59" s="9">
        <v>252</v>
      </c>
      <c r="E59" s="9">
        <v>6763</v>
      </c>
      <c r="F59" s="9">
        <v>656189</v>
      </c>
      <c r="G59" s="9">
        <v>12223</v>
      </c>
      <c r="H59" s="9">
        <v>643966</v>
      </c>
      <c r="I59" s="9">
        <v>23081924</v>
      </c>
      <c r="J59" s="9">
        <v>21668</v>
      </c>
      <c r="K59" s="9">
        <v>23060256</v>
      </c>
      <c r="L59" s="9">
        <v>35176</v>
      </c>
      <c r="M59" s="9">
        <v>1773</v>
      </c>
      <c r="N59" s="10">
        <v>35810</v>
      </c>
    </row>
    <row r="60" spans="1:14" ht="13.5">
      <c r="A60" s="34">
        <v>49</v>
      </c>
      <c r="B60" s="35" t="s">
        <v>54</v>
      </c>
      <c r="C60" s="36">
        <v>7344</v>
      </c>
      <c r="D60" s="37">
        <v>185</v>
      </c>
      <c r="E60" s="37">
        <v>7159</v>
      </c>
      <c r="F60" s="37">
        <v>757369</v>
      </c>
      <c r="G60" s="37">
        <v>11140</v>
      </c>
      <c r="H60" s="37">
        <v>746229</v>
      </c>
      <c r="I60" s="37">
        <v>26519948</v>
      </c>
      <c r="J60" s="37">
        <v>18475</v>
      </c>
      <c r="K60" s="37">
        <v>26501473</v>
      </c>
      <c r="L60" s="37">
        <v>35016</v>
      </c>
      <c r="M60" s="37">
        <v>1658</v>
      </c>
      <c r="N60" s="38">
        <v>35514</v>
      </c>
    </row>
    <row r="61" spans="1:14" ht="13.5">
      <c r="A61" s="2">
        <v>50</v>
      </c>
      <c r="B61" s="14" t="s">
        <v>55</v>
      </c>
      <c r="C61" s="20">
        <v>6570</v>
      </c>
      <c r="D61" s="9">
        <v>356</v>
      </c>
      <c r="E61" s="9">
        <v>6214</v>
      </c>
      <c r="F61" s="9">
        <v>574407</v>
      </c>
      <c r="G61" s="9">
        <v>16944</v>
      </c>
      <c r="H61" s="9">
        <v>557463</v>
      </c>
      <c r="I61" s="9">
        <v>18643497</v>
      </c>
      <c r="J61" s="9">
        <v>29886</v>
      </c>
      <c r="K61" s="9">
        <v>18613611</v>
      </c>
      <c r="L61" s="9">
        <v>32457</v>
      </c>
      <c r="M61" s="9">
        <v>1764</v>
      </c>
      <c r="N61" s="10">
        <v>33390</v>
      </c>
    </row>
    <row r="62" spans="1:14" ht="13.5">
      <c r="A62" s="34">
        <v>51</v>
      </c>
      <c r="B62" s="35" t="s">
        <v>56</v>
      </c>
      <c r="C62" s="36">
        <v>1717</v>
      </c>
      <c r="D62" s="37">
        <v>93</v>
      </c>
      <c r="E62" s="37">
        <v>1624</v>
      </c>
      <c r="F62" s="37">
        <v>156551</v>
      </c>
      <c r="G62" s="37">
        <v>6600</v>
      </c>
      <c r="H62" s="37">
        <v>149951</v>
      </c>
      <c r="I62" s="37">
        <v>5301766</v>
      </c>
      <c r="J62" s="37">
        <v>8469</v>
      </c>
      <c r="K62" s="37">
        <v>5293297</v>
      </c>
      <c r="L62" s="37">
        <v>33866</v>
      </c>
      <c r="M62" s="37">
        <v>1283</v>
      </c>
      <c r="N62" s="38">
        <v>35300</v>
      </c>
    </row>
    <row r="63" spans="1:14" ht="13.5">
      <c r="A63" s="2">
        <v>52</v>
      </c>
      <c r="B63" s="14" t="s">
        <v>57</v>
      </c>
      <c r="C63" s="20">
        <v>1953</v>
      </c>
      <c r="D63" s="9">
        <v>65</v>
      </c>
      <c r="E63" s="9">
        <v>1888</v>
      </c>
      <c r="F63" s="9">
        <v>164341</v>
      </c>
      <c r="G63" s="9">
        <v>4001</v>
      </c>
      <c r="H63" s="9">
        <v>160340</v>
      </c>
      <c r="I63" s="9">
        <v>5669096</v>
      </c>
      <c r="J63" s="9">
        <v>5401</v>
      </c>
      <c r="K63" s="9">
        <v>5663695</v>
      </c>
      <c r="L63" s="9">
        <v>34496</v>
      </c>
      <c r="M63" s="9">
        <v>1350</v>
      </c>
      <c r="N63" s="10">
        <v>35323</v>
      </c>
    </row>
    <row r="64" spans="1:14" ht="14.25" thickBot="1">
      <c r="A64" s="39">
        <v>53</v>
      </c>
      <c r="B64" s="40" t="s">
        <v>58</v>
      </c>
      <c r="C64" s="41">
        <v>1248</v>
      </c>
      <c r="D64" s="42">
        <v>177</v>
      </c>
      <c r="E64" s="42">
        <v>1071</v>
      </c>
      <c r="F64" s="42">
        <v>100810</v>
      </c>
      <c r="G64" s="42">
        <v>12862</v>
      </c>
      <c r="H64" s="42">
        <v>87948</v>
      </c>
      <c r="I64" s="42">
        <v>2408935</v>
      </c>
      <c r="J64" s="42">
        <v>12618</v>
      </c>
      <c r="K64" s="42">
        <v>2396317</v>
      </c>
      <c r="L64" s="42">
        <v>23896</v>
      </c>
      <c r="M64" s="42">
        <v>981</v>
      </c>
      <c r="N64" s="43">
        <v>27247</v>
      </c>
    </row>
    <row r="65" spans="1:14" ht="13.5">
      <c r="A65" s="1">
        <v>54</v>
      </c>
      <c r="B65" s="13" t="s">
        <v>59</v>
      </c>
      <c r="C65" s="17">
        <v>2886</v>
      </c>
      <c r="D65" s="18">
        <v>103</v>
      </c>
      <c r="E65" s="18">
        <v>2783</v>
      </c>
      <c r="F65" s="18">
        <v>325331</v>
      </c>
      <c r="G65" s="18">
        <v>6011</v>
      </c>
      <c r="H65" s="18">
        <v>319320</v>
      </c>
      <c r="I65" s="18">
        <v>12210797</v>
      </c>
      <c r="J65" s="18">
        <v>8222</v>
      </c>
      <c r="K65" s="18">
        <v>12202575</v>
      </c>
      <c r="L65" s="18">
        <v>37533</v>
      </c>
      <c r="M65" s="18">
        <v>1368</v>
      </c>
      <c r="N65" s="19">
        <v>38214</v>
      </c>
    </row>
    <row r="66" spans="1:14" ht="13.5">
      <c r="A66" s="34">
        <v>55</v>
      </c>
      <c r="B66" s="35" t="s">
        <v>60</v>
      </c>
      <c r="C66" s="36">
        <v>5313</v>
      </c>
      <c r="D66" s="37">
        <v>185</v>
      </c>
      <c r="E66" s="37">
        <v>5128</v>
      </c>
      <c r="F66" s="37">
        <v>620510</v>
      </c>
      <c r="G66" s="37">
        <v>10754</v>
      </c>
      <c r="H66" s="37">
        <v>609756</v>
      </c>
      <c r="I66" s="37">
        <v>23579667</v>
      </c>
      <c r="J66" s="37">
        <v>13131</v>
      </c>
      <c r="K66" s="37">
        <v>23566536</v>
      </c>
      <c r="L66" s="37">
        <v>38000</v>
      </c>
      <c r="M66" s="37">
        <v>1221</v>
      </c>
      <c r="N66" s="38">
        <v>38649</v>
      </c>
    </row>
    <row r="67" spans="1:14" ht="13.5">
      <c r="A67" s="2">
        <v>56</v>
      </c>
      <c r="B67" s="14" t="s">
        <v>61</v>
      </c>
      <c r="C67" s="20">
        <v>3079</v>
      </c>
      <c r="D67" s="9">
        <v>92</v>
      </c>
      <c r="E67" s="9">
        <v>2987</v>
      </c>
      <c r="F67" s="9">
        <v>381197</v>
      </c>
      <c r="G67" s="9">
        <v>5378</v>
      </c>
      <c r="H67" s="9">
        <v>375819</v>
      </c>
      <c r="I67" s="9">
        <v>13832176</v>
      </c>
      <c r="J67" s="9">
        <v>6233</v>
      </c>
      <c r="K67" s="9">
        <v>13825943</v>
      </c>
      <c r="L67" s="9">
        <v>36286</v>
      </c>
      <c r="M67" s="9">
        <v>1159</v>
      </c>
      <c r="N67" s="10">
        <v>36789</v>
      </c>
    </row>
    <row r="68" spans="1:14" ht="13.5">
      <c r="A68" s="34">
        <v>57</v>
      </c>
      <c r="B68" s="35" t="s">
        <v>62</v>
      </c>
      <c r="C68" s="36">
        <v>6367</v>
      </c>
      <c r="D68" s="37">
        <v>294</v>
      </c>
      <c r="E68" s="37">
        <v>6073</v>
      </c>
      <c r="F68" s="37">
        <v>770795</v>
      </c>
      <c r="G68" s="37">
        <v>17747</v>
      </c>
      <c r="H68" s="37">
        <v>753048</v>
      </c>
      <c r="I68" s="37">
        <v>28243610</v>
      </c>
      <c r="J68" s="37">
        <v>26075</v>
      </c>
      <c r="K68" s="37">
        <v>28217535</v>
      </c>
      <c r="L68" s="37">
        <v>36642</v>
      </c>
      <c r="M68" s="37">
        <v>1469</v>
      </c>
      <c r="N68" s="38">
        <v>37471</v>
      </c>
    </row>
    <row r="69" spans="1:14" ht="14.25" thickBot="1">
      <c r="A69" s="3">
        <v>58</v>
      </c>
      <c r="B69" s="15" t="s">
        <v>63</v>
      </c>
      <c r="C69" s="21">
        <v>4814</v>
      </c>
      <c r="D69" s="11">
        <v>136</v>
      </c>
      <c r="E69" s="11">
        <v>4678</v>
      </c>
      <c r="F69" s="11">
        <v>583712</v>
      </c>
      <c r="G69" s="11">
        <v>8500</v>
      </c>
      <c r="H69" s="11">
        <v>575212</v>
      </c>
      <c r="I69" s="11">
        <v>21265044</v>
      </c>
      <c r="J69" s="11">
        <v>11311</v>
      </c>
      <c r="K69" s="11">
        <v>21253733</v>
      </c>
      <c r="L69" s="11">
        <v>36431</v>
      </c>
      <c r="M69" s="11">
        <v>1331</v>
      </c>
      <c r="N69" s="12">
        <v>36949</v>
      </c>
    </row>
    <row r="70" spans="1:14" ht="13.5">
      <c r="A70" s="29">
        <v>59</v>
      </c>
      <c r="B70" s="30" t="s">
        <v>64</v>
      </c>
      <c r="C70" s="31">
        <v>7002</v>
      </c>
      <c r="D70" s="32">
        <v>260</v>
      </c>
      <c r="E70" s="32">
        <v>6742</v>
      </c>
      <c r="F70" s="32">
        <v>622912</v>
      </c>
      <c r="G70" s="32">
        <v>15301</v>
      </c>
      <c r="H70" s="32">
        <v>607611</v>
      </c>
      <c r="I70" s="32">
        <v>21568465</v>
      </c>
      <c r="J70" s="32">
        <v>22445</v>
      </c>
      <c r="K70" s="32">
        <v>21546020</v>
      </c>
      <c r="L70" s="32">
        <v>34625</v>
      </c>
      <c r="M70" s="32">
        <v>1467</v>
      </c>
      <c r="N70" s="33">
        <v>35460</v>
      </c>
    </row>
    <row r="71" spans="1:14" ht="14.25" thickBot="1">
      <c r="A71" s="3">
        <v>60</v>
      </c>
      <c r="B71" s="15" t="s">
        <v>65</v>
      </c>
      <c r="C71" s="21">
        <v>1411</v>
      </c>
      <c r="D71" s="11">
        <v>73</v>
      </c>
      <c r="E71" s="11">
        <v>1338</v>
      </c>
      <c r="F71" s="11">
        <v>146132</v>
      </c>
      <c r="G71" s="11">
        <v>5167</v>
      </c>
      <c r="H71" s="11">
        <v>140965</v>
      </c>
      <c r="I71" s="11">
        <v>4138554</v>
      </c>
      <c r="J71" s="11">
        <v>7316</v>
      </c>
      <c r="K71" s="11">
        <v>4131238</v>
      </c>
      <c r="L71" s="11">
        <v>28321</v>
      </c>
      <c r="M71" s="11">
        <v>1416</v>
      </c>
      <c r="N71" s="12">
        <v>29307</v>
      </c>
    </row>
    <row r="72" spans="1:14" ht="13.5">
      <c r="A72" s="29">
        <v>61</v>
      </c>
      <c r="B72" s="30" t="s">
        <v>66</v>
      </c>
      <c r="C72" s="31">
        <v>3801</v>
      </c>
      <c r="D72" s="32">
        <v>32</v>
      </c>
      <c r="E72" s="32">
        <v>3769</v>
      </c>
      <c r="F72" s="32">
        <v>452795</v>
      </c>
      <c r="G72" s="32">
        <v>2076</v>
      </c>
      <c r="H72" s="32">
        <v>450719</v>
      </c>
      <c r="I72" s="32">
        <v>17397982</v>
      </c>
      <c r="J72" s="32">
        <v>3397</v>
      </c>
      <c r="K72" s="32">
        <v>17394585</v>
      </c>
      <c r="L72" s="32">
        <v>38424</v>
      </c>
      <c r="M72" s="32">
        <v>1636</v>
      </c>
      <c r="N72" s="33">
        <v>38593</v>
      </c>
    </row>
    <row r="73" spans="1:14" ht="13.5">
      <c r="A73" s="2">
        <v>62</v>
      </c>
      <c r="B73" s="14" t="s">
        <v>67</v>
      </c>
      <c r="C73" s="20">
        <v>5742</v>
      </c>
      <c r="D73" s="9">
        <v>212</v>
      </c>
      <c r="E73" s="9">
        <v>5530</v>
      </c>
      <c r="F73" s="9">
        <v>554004</v>
      </c>
      <c r="G73" s="9">
        <v>10804</v>
      </c>
      <c r="H73" s="9">
        <v>543200</v>
      </c>
      <c r="I73" s="9">
        <v>17164791</v>
      </c>
      <c r="J73" s="9">
        <v>16807</v>
      </c>
      <c r="K73" s="9">
        <v>17147984</v>
      </c>
      <c r="L73" s="9">
        <v>30983</v>
      </c>
      <c r="M73" s="9">
        <v>1556</v>
      </c>
      <c r="N73" s="10">
        <v>31568</v>
      </c>
    </row>
    <row r="74" spans="1:14" ht="13.5">
      <c r="A74" s="34">
        <v>63</v>
      </c>
      <c r="B74" s="35" t="s">
        <v>68</v>
      </c>
      <c r="C74" s="36">
        <v>5379</v>
      </c>
      <c r="D74" s="37">
        <v>155</v>
      </c>
      <c r="E74" s="37">
        <v>5224</v>
      </c>
      <c r="F74" s="37">
        <v>563890</v>
      </c>
      <c r="G74" s="37">
        <v>12743</v>
      </c>
      <c r="H74" s="37">
        <v>551147</v>
      </c>
      <c r="I74" s="37">
        <v>17886396</v>
      </c>
      <c r="J74" s="37">
        <v>12933</v>
      </c>
      <c r="K74" s="37">
        <v>17873463</v>
      </c>
      <c r="L74" s="37">
        <v>31720</v>
      </c>
      <c r="M74" s="37">
        <v>1015</v>
      </c>
      <c r="N74" s="38">
        <v>32430</v>
      </c>
    </row>
    <row r="75" spans="1:14" ht="13.5">
      <c r="A75" s="2">
        <v>64</v>
      </c>
      <c r="B75" s="14" t="s">
        <v>69</v>
      </c>
      <c r="C75" s="20">
        <v>7427</v>
      </c>
      <c r="D75" s="9">
        <v>58</v>
      </c>
      <c r="E75" s="9">
        <v>7369</v>
      </c>
      <c r="F75" s="9">
        <v>723789</v>
      </c>
      <c r="G75" s="9">
        <v>2900</v>
      </c>
      <c r="H75" s="9">
        <v>720889</v>
      </c>
      <c r="I75" s="9">
        <v>23647796</v>
      </c>
      <c r="J75" s="9">
        <v>4949</v>
      </c>
      <c r="K75" s="9">
        <v>23642847</v>
      </c>
      <c r="L75" s="9">
        <v>32672</v>
      </c>
      <c r="M75" s="9">
        <v>1707</v>
      </c>
      <c r="N75" s="10">
        <v>32797</v>
      </c>
    </row>
    <row r="76" spans="1:14" ht="13.5">
      <c r="A76" s="34">
        <v>65</v>
      </c>
      <c r="B76" s="35" t="s">
        <v>70</v>
      </c>
      <c r="C76" s="36">
        <v>2511</v>
      </c>
      <c r="D76" s="37">
        <v>80</v>
      </c>
      <c r="E76" s="37">
        <v>2431</v>
      </c>
      <c r="F76" s="37">
        <v>326691</v>
      </c>
      <c r="G76" s="37">
        <v>5847</v>
      </c>
      <c r="H76" s="37">
        <v>320844</v>
      </c>
      <c r="I76" s="37">
        <v>12744533</v>
      </c>
      <c r="J76" s="37">
        <v>7279</v>
      </c>
      <c r="K76" s="37">
        <v>12737254</v>
      </c>
      <c r="L76" s="37">
        <v>39011</v>
      </c>
      <c r="M76" s="37">
        <v>1245</v>
      </c>
      <c r="N76" s="38">
        <v>39699</v>
      </c>
    </row>
    <row r="77" spans="1:14" ht="13.5">
      <c r="A77" s="2">
        <v>66</v>
      </c>
      <c r="B77" s="14" t="s">
        <v>71</v>
      </c>
      <c r="C77" s="20">
        <v>209</v>
      </c>
      <c r="D77" s="9">
        <v>48</v>
      </c>
      <c r="E77" s="9">
        <v>161</v>
      </c>
      <c r="F77" s="9">
        <v>21361</v>
      </c>
      <c r="G77" s="9">
        <v>3531</v>
      </c>
      <c r="H77" s="9">
        <v>17830</v>
      </c>
      <c r="I77" s="9">
        <v>344776</v>
      </c>
      <c r="J77" s="9">
        <v>6150</v>
      </c>
      <c r="K77" s="9">
        <v>338626</v>
      </c>
      <c r="L77" s="9">
        <v>16140</v>
      </c>
      <c r="M77" s="9">
        <v>1742</v>
      </c>
      <c r="N77" s="10">
        <v>18992</v>
      </c>
    </row>
    <row r="78" spans="1:14" ht="13.5">
      <c r="A78" s="34">
        <v>67</v>
      </c>
      <c r="B78" s="35" t="s">
        <v>72</v>
      </c>
      <c r="C78" s="36">
        <v>1113</v>
      </c>
      <c r="D78" s="37">
        <v>260</v>
      </c>
      <c r="E78" s="37">
        <v>853</v>
      </c>
      <c r="F78" s="37">
        <v>116630</v>
      </c>
      <c r="G78" s="37">
        <v>19771</v>
      </c>
      <c r="H78" s="37">
        <v>96859</v>
      </c>
      <c r="I78" s="37">
        <v>2218259</v>
      </c>
      <c r="J78" s="37">
        <v>26018</v>
      </c>
      <c r="K78" s="37">
        <v>2192241</v>
      </c>
      <c r="L78" s="37">
        <v>19020</v>
      </c>
      <c r="M78" s="37">
        <v>1316</v>
      </c>
      <c r="N78" s="38">
        <v>22633</v>
      </c>
    </row>
    <row r="79" spans="1:14" ht="14.25" thickBot="1">
      <c r="A79" s="3">
        <v>68</v>
      </c>
      <c r="B79" s="15" t="s">
        <v>73</v>
      </c>
      <c r="C79" s="21">
        <v>1270</v>
      </c>
      <c r="D79" s="11">
        <v>78</v>
      </c>
      <c r="E79" s="11">
        <v>1192</v>
      </c>
      <c r="F79" s="11">
        <v>98093</v>
      </c>
      <c r="G79" s="11">
        <v>6586</v>
      </c>
      <c r="H79" s="11">
        <v>91507</v>
      </c>
      <c r="I79" s="11">
        <v>1633358</v>
      </c>
      <c r="J79" s="11">
        <v>7655</v>
      </c>
      <c r="K79" s="11">
        <v>1625703</v>
      </c>
      <c r="L79" s="11">
        <v>16651</v>
      </c>
      <c r="M79" s="11">
        <v>1162</v>
      </c>
      <c r="N79" s="12">
        <v>17766</v>
      </c>
    </row>
    <row r="80" spans="1:14" ht="13.5">
      <c r="A80" s="29">
        <v>69</v>
      </c>
      <c r="B80" s="30" t="s">
        <v>74</v>
      </c>
      <c r="C80" s="31">
        <v>3241</v>
      </c>
      <c r="D80" s="32">
        <v>155</v>
      </c>
      <c r="E80" s="32">
        <v>3086</v>
      </c>
      <c r="F80" s="32">
        <v>308839</v>
      </c>
      <c r="G80" s="32">
        <v>7376</v>
      </c>
      <c r="H80" s="32">
        <v>301463</v>
      </c>
      <c r="I80" s="32">
        <v>10369726</v>
      </c>
      <c r="J80" s="32">
        <v>12011</v>
      </c>
      <c r="K80" s="32">
        <v>10357715</v>
      </c>
      <c r="L80" s="32">
        <v>33576</v>
      </c>
      <c r="M80" s="32">
        <v>1628</v>
      </c>
      <c r="N80" s="33">
        <v>34358</v>
      </c>
    </row>
    <row r="81" spans="1:14" ht="13.5">
      <c r="A81" s="2">
        <v>70</v>
      </c>
      <c r="B81" s="14" t="s">
        <v>75</v>
      </c>
      <c r="C81" s="20">
        <v>4651</v>
      </c>
      <c r="D81" s="9">
        <v>191</v>
      </c>
      <c r="E81" s="9">
        <v>4460</v>
      </c>
      <c r="F81" s="9">
        <v>429171</v>
      </c>
      <c r="G81" s="9">
        <v>10689</v>
      </c>
      <c r="H81" s="9">
        <v>418482</v>
      </c>
      <c r="I81" s="9">
        <v>14298082</v>
      </c>
      <c r="J81" s="9">
        <v>18517</v>
      </c>
      <c r="K81" s="9">
        <v>14279565</v>
      </c>
      <c r="L81" s="9">
        <v>33316</v>
      </c>
      <c r="M81" s="9">
        <v>1732</v>
      </c>
      <c r="N81" s="10">
        <v>34122</v>
      </c>
    </row>
    <row r="82" spans="1:14" ht="14.25" thickBot="1">
      <c r="A82" s="39">
        <v>71</v>
      </c>
      <c r="B82" s="40" t="s">
        <v>76</v>
      </c>
      <c r="C82" s="41">
        <v>3194</v>
      </c>
      <c r="D82" s="42">
        <v>177</v>
      </c>
      <c r="E82" s="42">
        <v>3017</v>
      </c>
      <c r="F82" s="42">
        <v>397056</v>
      </c>
      <c r="G82" s="42">
        <v>12042</v>
      </c>
      <c r="H82" s="42">
        <v>385014</v>
      </c>
      <c r="I82" s="42">
        <v>12159539</v>
      </c>
      <c r="J82" s="42">
        <v>16820</v>
      </c>
      <c r="K82" s="42">
        <v>12142719</v>
      </c>
      <c r="L82" s="42">
        <v>30624</v>
      </c>
      <c r="M82" s="42">
        <v>1397</v>
      </c>
      <c r="N82" s="43">
        <v>31538</v>
      </c>
    </row>
    <row r="83" spans="1:14" ht="13.5">
      <c r="A83" s="1">
        <v>72</v>
      </c>
      <c r="B83" s="13" t="s">
        <v>77</v>
      </c>
      <c r="C83" s="17">
        <v>5090</v>
      </c>
      <c r="D83" s="18">
        <v>156</v>
      </c>
      <c r="E83" s="18">
        <v>4934</v>
      </c>
      <c r="F83" s="18">
        <v>482034</v>
      </c>
      <c r="G83" s="18">
        <v>7511</v>
      </c>
      <c r="H83" s="18">
        <v>474523</v>
      </c>
      <c r="I83" s="18">
        <v>17194839</v>
      </c>
      <c r="J83" s="18">
        <v>12571</v>
      </c>
      <c r="K83" s="18">
        <v>17182268</v>
      </c>
      <c r="L83" s="18">
        <v>35671</v>
      </c>
      <c r="M83" s="18">
        <v>1674</v>
      </c>
      <c r="N83" s="19">
        <v>36210</v>
      </c>
    </row>
    <row r="84" spans="1:14" ht="13.5">
      <c r="A84" s="34">
        <v>73</v>
      </c>
      <c r="B84" s="35" t="s">
        <v>78</v>
      </c>
      <c r="C84" s="36">
        <v>2713</v>
      </c>
      <c r="D84" s="37">
        <v>73</v>
      </c>
      <c r="E84" s="37">
        <v>2640</v>
      </c>
      <c r="F84" s="37">
        <v>346827</v>
      </c>
      <c r="G84" s="37">
        <v>5111</v>
      </c>
      <c r="H84" s="37">
        <v>341716</v>
      </c>
      <c r="I84" s="37">
        <v>12902929</v>
      </c>
      <c r="J84" s="37">
        <v>7317</v>
      </c>
      <c r="K84" s="37">
        <v>12895612</v>
      </c>
      <c r="L84" s="37">
        <v>37203</v>
      </c>
      <c r="M84" s="37">
        <v>1432</v>
      </c>
      <c r="N84" s="38">
        <v>37738</v>
      </c>
    </row>
    <row r="85" spans="1:14" ht="14.25" thickBot="1">
      <c r="A85" s="3">
        <v>74</v>
      </c>
      <c r="B85" s="15" t="s">
        <v>79</v>
      </c>
      <c r="C85" s="21">
        <v>3682</v>
      </c>
      <c r="D85" s="11">
        <v>143</v>
      </c>
      <c r="E85" s="11">
        <v>3539</v>
      </c>
      <c r="F85" s="11">
        <v>432216</v>
      </c>
      <c r="G85" s="11">
        <v>7604</v>
      </c>
      <c r="H85" s="11">
        <v>424612</v>
      </c>
      <c r="I85" s="11">
        <v>15880352</v>
      </c>
      <c r="J85" s="11">
        <v>11934</v>
      </c>
      <c r="K85" s="11">
        <v>15868418</v>
      </c>
      <c r="L85" s="11">
        <v>36742</v>
      </c>
      <c r="M85" s="11">
        <v>1569</v>
      </c>
      <c r="N85" s="12">
        <v>37372</v>
      </c>
    </row>
    <row r="86" spans="1:14" ht="13.5">
      <c r="A86"/>
      <c r="B86" s="5"/>
      <c r="C86"/>
      <c r="D86"/>
      <c r="E86"/>
      <c r="F86"/>
      <c r="G86"/>
      <c r="H86"/>
      <c r="I86"/>
      <c r="J86"/>
      <c r="K86"/>
      <c r="L86"/>
      <c r="M86"/>
      <c r="N86"/>
    </row>
  </sheetData>
  <mergeCells count="23">
    <mergeCell ref="A9:B9"/>
    <mergeCell ref="A3:B3"/>
    <mergeCell ref="C3:E3"/>
    <mergeCell ref="F3:H3"/>
    <mergeCell ref="A4:B4"/>
    <mergeCell ref="C4:C6"/>
    <mergeCell ref="D4:D6"/>
    <mergeCell ref="E4:E6"/>
    <mergeCell ref="F4:F6"/>
    <mergeCell ref="G4:G6"/>
    <mergeCell ref="A5:B5"/>
    <mergeCell ref="A6:B6"/>
    <mergeCell ref="A7:B7"/>
    <mergeCell ref="A8:B8"/>
    <mergeCell ref="L3:N3"/>
    <mergeCell ref="H4:H6"/>
    <mergeCell ref="I4:I6"/>
    <mergeCell ref="J4:J6"/>
    <mergeCell ref="I3:K3"/>
    <mergeCell ref="K4:K6"/>
    <mergeCell ref="L4:L6"/>
    <mergeCell ref="M4:M6"/>
    <mergeCell ref="N4:N6"/>
  </mergeCells>
  <printOptions/>
  <pageMargins left="0.75" right="0.75" top="1" bottom="1" header="0.512" footer="0.512"/>
  <pageSetup horizontalDpi="300" verticalDpi="300" orientation="landscape" paperSize="9" scale="74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10.50390625" style="7" customWidth="1"/>
    <col min="3" max="3" width="11.25390625" style="6" customWidth="1"/>
    <col min="4" max="4" width="11.625" style="6" customWidth="1"/>
    <col min="5" max="5" width="16.625" style="6" customWidth="1"/>
    <col min="6" max="7" width="11.625" style="6" customWidth="1"/>
    <col min="8" max="8" width="16.625" style="6" customWidth="1"/>
    <col min="9" max="10" width="11.625" style="6" customWidth="1"/>
    <col min="11" max="11" width="16.625" style="6" customWidth="1"/>
    <col min="12" max="14" width="11.625" style="6" customWidth="1"/>
    <col min="15" max="16384" width="9.00390625" style="6" customWidth="1"/>
  </cols>
  <sheetData>
    <row r="1" ht="12.75" customHeight="1" thickBot="1">
      <c r="B1" s="24" t="s">
        <v>94</v>
      </c>
    </row>
    <row r="2" spans="1:14" ht="27" customHeight="1">
      <c r="A2" s="95" t="s">
        <v>0</v>
      </c>
      <c r="B2" s="104"/>
      <c r="C2" s="77" t="s">
        <v>91</v>
      </c>
      <c r="D2" s="98"/>
      <c r="E2" s="98"/>
      <c r="F2" s="72" t="s">
        <v>90</v>
      </c>
      <c r="G2" s="73"/>
      <c r="H2" s="77"/>
      <c r="I2" s="72" t="s">
        <v>1</v>
      </c>
      <c r="J2" s="73"/>
      <c r="K2" s="77"/>
      <c r="L2" s="72" t="s">
        <v>87</v>
      </c>
      <c r="M2" s="73"/>
      <c r="N2" s="74"/>
    </row>
    <row r="3" spans="1:14" ht="13.5" customHeight="1">
      <c r="A3" s="87"/>
      <c r="B3" s="100"/>
      <c r="C3" s="105" t="s">
        <v>80</v>
      </c>
      <c r="D3" s="75" t="s">
        <v>81</v>
      </c>
      <c r="E3" s="75" t="s">
        <v>82</v>
      </c>
      <c r="F3" s="75" t="s">
        <v>83</v>
      </c>
      <c r="G3" s="75" t="s">
        <v>84</v>
      </c>
      <c r="H3" s="75" t="s">
        <v>85</v>
      </c>
      <c r="I3" s="76" t="s">
        <v>102</v>
      </c>
      <c r="J3" s="76" t="s">
        <v>103</v>
      </c>
      <c r="K3" s="76" t="s">
        <v>86</v>
      </c>
      <c r="L3" s="78" t="s">
        <v>88</v>
      </c>
      <c r="M3" s="81" t="s">
        <v>89</v>
      </c>
      <c r="N3" s="84" t="s">
        <v>105</v>
      </c>
    </row>
    <row r="4" spans="1:14" ht="13.5">
      <c r="A4" s="87"/>
      <c r="B4" s="100"/>
      <c r="C4" s="105"/>
      <c r="D4" s="75"/>
      <c r="E4" s="75"/>
      <c r="F4" s="75"/>
      <c r="G4" s="75"/>
      <c r="H4" s="75"/>
      <c r="I4" s="76"/>
      <c r="J4" s="76"/>
      <c r="K4" s="76"/>
      <c r="L4" s="79"/>
      <c r="M4" s="82"/>
      <c r="N4" s="85"/>
    </row>
    <row r="5" spans="1:14" ht="13.5">
      <c r="A5" s="89" t="s">
        <v>2</v>
      </c>
      <c r="B5" s="101"/>
      <c r="C5" s="105"/>
      <c r="D5" s="75"/>
      <c r="E5" s="75"/>
      <c r="F5" s="75"/>
      <c r="G5" s="75"/>
      <c r="H5" s="75"/>
      <c r="I5" s="76"/>
      <c r="J5" s="76"/>
      <c r="K5" s="76"/>
      <c r="L5" s="80"/>
      <c r="M5" s="83"/>
      <c r="N5" s="86"/>
    </row>
    <row r="6" spans="1:14" ht="13.5">
      <c r="A6" s="91" t="s">
        <v>3</v>
      </c>
      <c r="B6" s="102"/>
      <c r="C6" s="8">
        <f>SUM(C7:C8)</f>
        <v>19259</v>
      </c>
      <c r="D6" s="8">
        <f aca="true" t="shared" si="0" ref="D6:K6">SUM(D7:D8)</f>
        <v>75</v>
      </c>
      <c r="E6" s="8">
        <f t="shared" si="0"/>
        <v>19184</v>
      </c>
      <c r="F6" s="8">
        <f t="shared" si="0"/>
        <v>3044810</v>
      </c>
      <c r="G6" s="8">
        <f t="shared" si="0"/>
        <v>5757</v>
      </c>
      <c r="H6" s="8">
        <f t="shared" si="0"/>
        <v>3039053</v>
      </c>
      <c r="I6" s="8">
        <f t="shared" si="0"/>
        <v>101092024</v>
      </c>
      <c r="J6" s="8">
        <f t="shared" si="0"/>
        <v>9015</v>
      </c>
      <c r="K6" s="8">
        <f t="shared" si="0"/>
        <v>101083009</v>
      </c>
      <c r="L6" s="8">
        <f aca="true" t="shared" si="1" ref="L6:N8">I6/F6*1000</f>
        <v>33201.42274887431</v>
      </c>
      <c r="M6" s="8">
        <f t="shared" si="1"/>
        <v>1565.9197498697238</v>
      </c>
      <c r="N6" s="67">
        <f t="shared" si="1"/>
        <v>33261.35115116453</v>
      </c>
    </row>
    <row r="7" spans="1:14" ht="13.5">
      <c r="A7" s="91" t="s">
        <v>4</v>
      </c>
      <c r="B7" s="102"/>
      <c r="C7" s="9">
        <f>SUM(C10:C30)</f>
        <v>16047</v>
      </c>
      <c r="D7" s="9">
        <f aca="true" t="shared" si="2" ref="D7:K7">SUM(D10:D30)</f>
        <v>54</v>
      </c>
      <c r="E7" s="9">
        <f t="shared" si="2"/>
        <v>15993</v>
      </c>
      <c r="F7" s="9">
        <f t="shared" si="2"/>
        <v>2508368</v>
      </c>
      <c r="G7" s="9">
        <f t="shared" si="2"/>
        <v>3884</v>
      </c>
      <c r="H7" s="9">
        <f t="shared" si="2"/>
        <v>2504484</v>
      </c>
      <c r="I7" s="9">
        <f t="shared" si="2"/>
        <v>83382886</v>
      </c>
      <c r="J7" s="9">
        <f t="shared" si="2"/>
        <v>6279</v>
      </c>
      <c r="K7" s="9">
        <f t="shared" si="2"/>
        <v>83376607</v>
      </c>
      <c r="L7" s="9">
        <f t="shared" si="1"/>
        <v>33241.887155313736</v>
      </c>
      <c r="M7" s="9">
        <f t="shared" si="1"/>
        <v>1616.6323377960864</v>
      </c>
      <c r="N7" s="10">
        <f t="shared" si="1"/>
        <v>33290.93218403472</v>
      </c>
    </row>
    <row r="8" spans="1:14" ht="14.25" thickBot="1">
      <c r="A8" s="93" t="s">
        <v>5</v>
      </c>
      <c r="B8" s="103"/>
      <c r="C8" s="11">
        <f>SUM(C32:C84)</f>
        <v>3212</v>
      </c>
      <c r="D8" s="11">
        <f aca="true" t="shared" si="3" ref="D8:K8">SUM(D32:D84)</f>
        <v>21</v>
      </c>
      <c r="E8" s="11">
        <f t="shared" si="3"/>
        <v>3191</v>
      </c>
      <c r="F8" s="11">
        <f t="shared" si="3"/>
        <v>536442</v>
      </c>
      <c r="G8" s="11">
        <f t="shared" si="3"/>
        <v>1873</v>
      </c>
      <c r="H8" s="11">
        <f t="shared" si="3"/>
        <v>534569</v>
      </c>
      <c r="I8" s="11">
        <f t="shared" si="3"/>
        <v>17709138</v>
      </c>
      <c r="J8" s="11">
        <f t="shared" si="3"/>
        <v>2736</v>
      </c>
      <c r="K8" s="11">
        <f t="shared" si="3"/>
        <v>17706402</v>
      </c>
      <c r="L8" s="11">
        <f t="shared" si="1"/>
        <v>33012.21380876218</v>
      </c>
      <c r="M8" s="11">
        <f t="shared" si="1"/>
        <v>1460.7581420181527</v>
      </c>
      <c r="N8" s="12">
        <f t="shared" si="1"/>
        <v>33122.762449749236</v>
      </c>
    </row>
    <row r="9" ht="14.25" thickBot="1"/>
    <row r="10" spans="1:14" ht="13.5">
      <c r="A10" s="29">
        <v>1</v>
      </c>
      <c r="B10" s="30" t="s">
        <v>6</v>
      </c>
      <c r="C10" s="31">
        <v>3118</v>
      </c>
      <c r="D10" s="32">
        <v>2</v>
      </c>
      <c r="E10" s="32">
        <v>3116</v>
      </c>
      <c r="F10" s="32">
        <v>466472</v>
      </c>
      <c r="G10" s="32">
        <v>112</v>
      </c>
      <c r="H10" s="32">
        <v>466360</v>
      </c>
      <c r="I10" s="32">
        <v>15805118</v>
      </c>
      <c r="J10" s="32">
        <v>340</v>
      </c>
      <c r="K10" s="32">
        <v>15804778</v>
      </c>
      <c r="L10" s="32">
        <v>33882</v>
      </c>
      <c r="M10" s="32">
        <v>3036</v>
      </c>
      <c r="N10" s="33">
        <v>33890</v>
      </c>
    </row>
    <row r="11" spans="1:14" ht="13.5">
      <c r="A11" s="2">
        <v>2</v>
      </c>
      <c r="B11" s="14" t="s">
        <v>7</v>
      </c>
      <c r="C11" s="20">
        <v>3830</v>
      </c>
      <c r="D11" s="9">
        <v>9</v>
      </c>
      <c r="E11" s="9">
        <v>3821</v>
      </c>
      <c r="F11" s="9">
        <v>584168</v>
      </c>
      <c r="G11" s="9">
        <v>443</v>
      </c>
      <c r="H11" s="9">
        <v>583725</v>
      </c>
      <c r="I11" s="9">
        <v>22489714</v>
      </c>
      <c r="J11" s="9">
        <v>1300</v>
      </c>
      <c r="K11" s="9">
        <v>22488414</v>
      </c>
      <c r="L11" s="9">
        <v>38499</v>
      </c>
      <c r="M11" s="9">
        <v>2935</v>
      </c>
      <c r="N11" s="10">
        <v>38526</v>
      </c>
    </row>
    <row r="12" spans="1:14" ht="13.5">
      <c r="A12" s="34">
        <v>3</v>
      </c>
      <c r="B12" s="35" t="s">
        <v>8</v>
      </c>
      <c r="C12" s="36">
        <v>1043</v>
      </c>
      <c r="D12" s="64">
        <v>1</v>
      </c>
      <c r="E12" s="37">
        <v>1042</v>
      </c>
      <c r="F12" s="37">
        <v>173733</v>
      </c>
      <c r="G12" s="64">
        <v>62</v>
      </c>
      <c r="H12" s="37">
        <v>173671</v>
      </c>
      <c r="I12" s="37">
        <v>5088041</v>
      </c>
      <c r="J12" s="64">
        <v>99</v>
      </c>
      <c r="K12" s="37">
        <v>5087942</v>
      </c>
      <c r="L12" s="37">
        <v>29287</v>
      </c>
      <c r="M12" s="64">
        <v>1597</v>
      </c>
      <c r="N12" s="38">
        <v>29296</v>
      </c>
    </row>
    <row r="13" spans="1:14" ht="13.5">
      <c r="A13" s="2">
        <v>4</v>
      </c>
      <c r="B13" s="14" t="s">
        <v>9</v>
      </c>
      <c r="C13" s="20">
        <v>761</v>
      </c>
      <c r="D13" s="9">
        <v>2</v>
      </c>
      <c r="E13" s="9">
        <v>759</v>
      </c>
      <c r="F13" s="9">
        <v>140659</v>
      </c>
      <c r="G13" s="9">
        <v>126</v>
      </c>
      <c r="H13" s="9">
        <v>140533</v>
      </c>
      <c r="I13" s="9">
        <v>5549454</v>
      </c>
      <c r="J13" s="9">
        <v>185</v>
      </c>
      <c r="K13" s="9">
        <v>5549269</v>
      </c>
      <c r="L13" s="9">
        <v>39453</v>
      </c>
      <c r="M13" s="9">
        <v>1468</v>
      </c>
      <c r="N13" s="10">
        <v>39487</v>
      </c>
    </row>
    <row r="14" spans="1:14" ht="13.5">
      <c r="A14" s="34">
        <v>5</v>
      </c>
      <c r="B14" s="35" t="s">
        <v>10</v>
      </c>
      <c r="C14" s="36">
        <v>776</v>
      </c>
      <c r="D14" s="47" t="s">
        <v>104</v>
      </c>
      <c r="E14" s="37">
        <v>776</v>
      </c>
      <c r="F14" s="37">
        <v>97511</v>
      </c>
      <c r="G14" s="47" t="s">
        <v>104</v>
      </c>
      <c r="H14" s="37">
        <v>97511</v>
      </c>
      <c r="I14" s="37">
        <v>1843192</v>
      </c>
      <c r="J14" s="47" t="s">
        <v>104</v>
      </c>
      <c r="K14" s="37">
        <v>1843192</v>
      </c>
      <c r="L14" s="37">
        <v>18902</v>
      </c>
      <c r="M14" s="47" t="s">
        <v>104</v>
      </c>
      <c r="N14" s="38">
        <v>18902</v>
      </c>
    </row>
    <row r="15" spans="1:14" ht="13.5">
      <c r="A15" s="2">
        <v>6</v>
      </c>
      <c r="B15" s="14" t="s">
        <v>11</v>
      </c>
      <c r="C15" s="20">
        <v>567</v>
      </c>
      <c r="D15" s="44" t="s">
        <v>104</v>
      </c>
      <c r="E15" s="9">
        <v>567</v>
      </c>
      <c r="F15" s="9">
        <v>92089</v>
      </c>
      <c r="G15" s="44" t="s">
        <v>104</v>
      </c>
      <c r="H15" s="9">
        <v>92089</v>
      </c>
      <c r="I15" s="9">
        <v>2674092</v>
      </c>
      <c r="J15" s="44" t="s">
        <v>104</v>
      </c>
      <c r="K15" s="9">
        <v>2674092</v>
      </c>
      <c r="L15" s="9">
        <v>29038</v>
      </c>
      <c r="M15" s="44" t="s">
        <v>104</v>
      </c>
      <c r="N15" s="10">
        <v>29038</v>
      </c>
    </row>
    <row r="16" spans="1:14" ht="13.5">
      <c r="A16" s="34">
        <v>7</v>
      </c>
      <c r="B16" s="35" t="s">
        <v>12</v>
      </c>
      <c r="C16" s="36">
        <v>313</v>
      </c>
      <c r="D16" s="37">
        <v>2</v>
      </c>
      <c r="E16" s="37">
        <v>311</v>
      </c>
      <c r="F16" s="37">
        <v>49635</v>
      </c>
      <c r="G16" s="37">
        <v>145</v>
      </c>
      <c r="H16" s="37">
        <v>49490</v>
      </c>
      <c r="I16" s="37">
        <v>1816445</v>
      </c>
      <c r="J16" s="37">
        <v>361</v>
      </c>
      <c r="K16" s="37">
        <v>1816084</v>
      </c>
      <c r="L16" s="37">
        <v>36596</v>
      </c>
      <c r="M16" s="37">
        <v>2490</v>
      </c>
      <c r="N16" s="38">
        <v>36696</v>
      </c>
    </row>
    <row r="17" spans="1:14" ht="13.5">
      <c r="A17" s="2">
        <v>8</v>
      </c>
      <c r="B17" s="14" t="s">
        <v>13</v>
      </c>
      <c r="C17" s="20">
        <v>1317</v>
      </c>
      <c r="D17" s="9">
        <v>3</v>
      </c>
      <c r="E17" s="9">
        <v>1314</v>
      </c>
      <c r="F17" s="9">
        <v>202721</v>
      </c>
      <c r="G17" s="9">
        <v>218</v>
      </c>
      <c r="H17" s="9">
        <v>202503</v>
      </c>
      <c r="I17" s="9">
        <v>4078037</v>
      </c>
      <c r="J17" s="9">
        <v>414</v>
      </c>
      <c r="K17" s="9">
        <v>4077623</v>
      </c>
      <c r="L17" s="9">
        <v>20117</v>
      </c>
      <c r="M17" s="9">
        <v>1899</v>
      </c>
      <c r="N17" s="10">
        <v>20136</v>
      </c>
    </row>
    <row r="18" spans="1:14" ht="13.5">
      <c r="A18" s="34">
        <v>9</v>
      </c>
      <c r="B18" s="35" t="s">
        <v>14</v>
      </c>
      <c r="C18" s="36">
        <v>259</v>
      </c>
      <c r="D18" s="37">
        <v>6</v>
      </c>
      <c r="E18" s="37">
        <v>253</v>
      </c>
      <c r="F18" s="37">
        <v>37730</v>
      </c>
      <c r="G18" s="37">
        <v>450</v>
      </c>
      <c r="H18" s="37">
        <v>37280</v>
      </c>
      <c r="I18" s="37">
        <v>1120032</v>
      </c>
      <c r="J18" s="37">
        <v>871</v>
      </c>
      <c r="K18" s="37">
        <v>1119161</v>
      </c>
      <c r="L18" s="37">
        <v>29685</v>
      </c>
      <c r="M18" s="37">
        <v>1936</v>
      </c>
      <c r="N18" s="38">
        <v>30020</v>
      </c>
    </row>
    <row r="19" spans="1:14" ht="14.25" thickBot="1">
      <c r="A19" s="3">
        <v>10</v>
      </c>
      <c r="B19" s="15" t="s">
        <v>15</v>
      </c>
      <c r="C19" s="21">
        <v>1056</v>
      </c>
      <c r="D19" s="11">
        <v>16</v>
      </c>
      <c r="E19" s="11">
        <v>1040</v>
      </c>
      <c r="F19" s="11">
        <v>121191</v>
      </c>
      <c r="G19" s="11">
        <v>908</v>
      </c>
      <c r="H19" s="11">
        <v>120283</v>
      </c>
      <c r="I19" s="11">
        <v>3366396</v>
      </c>
      <c r="J19" s="11">
        <v>1625</v>
      </c>
      <c r="K19" s="11">
        <v>3364771</v>
      </c>
      <c r="L19" s="11">
        <v>27778</v>
      </c>
      <c r="M19" s="11">
        <v>1790</v>
      </c>
      <c r="N19" s="12">
        <v>27974</v>
      </c>
    </row>
    <row r="20" spans="1:14" ht="13.5">
      <c r="A20" s="29">
        <v>11</v>
      </c>
      <c r="B20" s="30" t="s">
        <v>16</v>
      </c>
      <c r="C20" s="31">
        <v>172</v>
      </c>
      <c r="D20" s="49" t="s">
        <v>104</v>
      </c>
      <c r="E20" s="32">
        <v>172</v>
      </c>
      <c r="F20" s="32">
        <v>35374</v>
      </c>
      <c r="G20" s="49" t="s">
        <v>104</v>
      </c>
      <c r="H20" s="32">
        <v>35374</v>
      </c>
      <c r="I20" s="32">
        <v>1470610</v>
      </c>
      <c r="J20" s="49" t="s">
        <v>104</v>
      </c>
      <c r="K20" s="32">
        <v>1470610</v>
      </c>
      <c r="L20" s="32">
        <v>41573</v>
      </c>
      <c r="M20" s="49" t="s">
        <v>104</v>
      </c>
      <c r="N20" s="33">
        <v>41573</v>
      </c>
    </row>
    <row r="21" spans="1:14" ht="13.5">
      <c r="A21" s="2">
        <v>12</v>
      </c>
      <c r="B21" s="14" t="s">
        <v>17</v>
      </c>
      <c r="C21" s="20">
        <v>392</v>
      </c>
      <c r="D21" s="44" t="s">
        <v>104</v>
      </c>
      <c r="E21" s="9">
        <v>392</v>
      </c>
      <c r="F21" s="9">
        <v>67035</v>
      </c>
      <c r="G21" s="44" t="s">
        <v>104</v>
      </c>
      <c r="H21" s="9">
        <v>67035</v>
      </c>
      <c r="I21" s="9">
        <v>2132505</v>
      </c>
      <c r="J21" s="44" t="s">
        <v>104</v>
      </c>
      <c r="K21" s="9">
        <v>2132505</v>
      </c>
      <c r="L21" s="9">
        <v>31812</v>
      </c>
      <c r="M21" s="44" t="s">
        <v>104</v>
      </c>
      <c r="N21" s="10">
        <v>31812</v>
      </c>
    </row>
    <row r="22" spans="1:14" ht="13.5">
      <c r="A22" s="34">
        <v>13</v>
      </c>
      <c r="B22" s="35" t="s">
        <v>18</v>
      </c>
      <c r="C22" s="36">
        <v>268</v>
      </c>
      <c r="D22" s="37">
        <v>1</v>
      </c>
      <c r="E22" s="37">
        <v>267</v>
      </c>
      <c r="F22" s="37">
        <v>46243</v>
      </c>
      <c r="G22" s="37">
        <v>25</v>
      </c>
      <c r="H22" s="37">
        <v>46218</v>
      </c>
      <c r="I22" s="37">
        <v>1744785</v>
      </c>
      <c r="J22" s="37">
        <v>139</v>
      </c>
      <c r="K22" s="37">
        <v>1744646</v>
      </c>
      <c r="L22" s="37">
        <v>37731</v>
      </c>
      <c r="M22" s="37">
        <v>5560</v>
      </c>
      <c r="N22" s="38">
        <v>37748</v>
      </c>
    </row>
    <row r="23" spans="1:14" ht="13.5">
      <c r="A23" s="2">
        <v>14</v>
      </c>
      <c r="B23" s="14" t="s">
        <v>19</v>
      </c>
      <c r="C23" s="20">
        <v>607</v>
      </c>
      <c r="D23" s="9">
        <v>1</v>
      </c>
      <c r="E23" s="9">
        <v>606</v>
      </c>
      <c r="F23" s="9">
        <v>95675</v>
      </c>
      <c r="G23" s="9">
        <v>111</v>
      </c>
      <c r="H23" s="9">
        <v>95564</v>
      </c>
      <c r="I23" s="9">
        <v>3244535</v>
      </c>
      <c r="J23" s="9">
        <v>155</v>
      </c>
      <c r="K23" s="9">
        <v>3244380</v>
      </c>
      <c r="L23" s="9">
        <v>33912</v>
      </c>
      <c r="M23" s="9">
        <v>1396</v>
      </c>
      <c r="N23" s="10">
        <v>33950</v>
      </c>
    </row>
    <row r="24" spans="1:14" ht="13.5">
      <c r="A24" s="34">
        <v>15</v>
      </c>
      <c r="B24" s="35" t="s">
        <v>20</v>
      </c>
      <c r="C24" s="36">
        <v>471</v>
      </c>
      <c r="D24" s="37">
        <v>4</v>
      </c>
      <c r="E24" s="37">
        <v>467</v>
      </c>
      <c r="F24" s="37">
        <v>105201</v>
      </c>
      <c r="G24" s="37">
        <v>682</v>
      </c>
      <c r="H24" s="37">
        <v>104519</v>
      </c>
      <c r="I24" s="37">
        <v>4029133</v>
      </c>
      <c r="J24" s="47">
        <v>150</v>
      </c>
      <c r="K24" s="37">
        <v>4028983</v>
      </c>
      <c r="L24" s="37">
        <v>38299</v>
      </c>
      <c r="M24" s="47">
        <v>220</v>
      </c>
      <c r="N24" s="38">
        <v>38548</v>
      </c>
    </row>
    <row r="25" spans="1:14" ht="13.5">
      <c r="A25" s="2">
        <v>16</v>
      </c>
      <c r="B25" s="14" t="s">
        <v>21</v>
      </c>
      <c r="C25" s="20">
        <v>224</v>
      </c>
      <c r="D25" s="44" t="s">
        <v>104</v>
      </c>
      <c r="E25" s="9">
        <v>224</v>
      </c>
      <c r="F25" s="9">
        <v>46858</v>
      </c>
      <c r="G25" s="44" t="s">
        <v>104</v>
      </c>
      <c r="H25" s="9">
        <v>46858</v>
      </c>
      <c r="I25" s="9">
        <v>2337411</v>
      </c>
      <c r="J25" s="44" t="s">
        <v>104</v>
      </c>
      <c r="K25" s="9">
        <v>2337411</v>
      </c>
      <c r="L25" s="9">
        <v>49883</v>
      </c>
      <c r="M25" s="44" t="s">
        <v>104</v>
      </c>
      <c r="N25" s="10">
        <v>49883</v>
      </c>
    </row>
    <row r="26" spans="1:14" ht="13.5">
      <c r="A26" s="34">
        <v>17</v>
      </c>
      <c r="B26" s="35" t="s">
        <v>22</v>
      </c>
      <c r="C26" s="36">
        <v>17</v>
      </c>
      <c r="D26" s="47" t="s">
        <v>104</v>
      </c>
      <c r="E26" s="37">
        <v>17</v>
      </c>
      <c r="F26" s="37">
        <v>3160</v>
      </c>
      <c r="G26" s="47" t="s">
        <v>104</v>
      </c>
      <c r="H26" s="37">
        <v>3160</v>
      </c>
      <c r="I26" s="37">
        <v>77466</v>
      </c>
      <c r="J26" s="47" t="s">
        <v>104</v>
      </c>
      <c r="K26" s="37">
        <v>77466</v>
      </c>
      <c r="L26" s="37">
        <v>24515</v>
      </c>
      <c r="M26" s="47" t="s">
        <v>104</v>
      </c>
      <c r="N26" s="38">
        <v>24515</v>
      </c>
    </row>
    <row r="27" spans="1:14" ht="13.5">
      <c r="A27" s="2">
        <v>18</v>
      </c>
      <c r="B27" s="14" t="s">
        <v>23</v>
      </c>
      <c r="C27" s="20">
        <v>188</v>
      </c>
      <c r="D27" s="9">
        <v>1</v>
      </c>
      <c r="E27" s="9">
        <v>187</v>
      </c>
      <c r="F27" s="9">
        <v>35568</v>
      </c>
      <c r="G27" s="9">
        <v>59</v>
      </c>
      <c r="H27" s="9">
        <v>35509</v>
      </c>
      <c r="I27" s="9">
        <v>1385118</v>
      </c>
      <c r="J27" s="9">
        <v>87</v>
      </c>
      <c r="K27" s="9">
        <v>1385031</v>
      </c>
      <c r="L27" s="9">
        <v>38943</v>
      </c>
      <c r="M27" s="9">
        <v>1475</v>
      </c>
      <c r="N27" s="10">
        <v>39005</v>
      </c>
    </row>
    <row r="28" spans="1:14" ht="13.5">
      <c r="A28" s="34">
        <v>19</v>
      </c>
      <c r="B28" s="35" t="s">
        <v>24</v>
      </c>
      <c r="C28" s="36">
        <v>376</v>
      </c>
      <c r="D28" s="47" t="s">
        <v>104</v>
      </c>
      <c r="E28" s="37">
        <v>376</v>
      </c>
      <c r="F28" s="37">
        <v>54450</v>
      </c>
      <c r="G28" s="47" t="s">
        <v>104</v>
      </c>
      <c r="H28" s="37">
        <v>54450</v>
      </c>
      <c r="I28" s="37">
        <v>1147166</v>
      </c>
      <c r="J28" s="47" t="s">
        <v>104</v>
      </c>
      <c r="K28" s="37">
        <v>1147166</v>
      </c>
      <c r="L28" s="37">
        <v>21068</v>
      </c>
      <c r="M28" s="47" t="s">
        <v>104</v>
      </c>
      <c r="N28" s="38">
        <v>21068</v>
      </c>
    </row>
    <row r="29" spans="1:14" ht="13.5">
      <c r="A29" s="2">
        <v>20</v>
      </c>
      <c r="B29" s="14" t="s">
        <v>25</v>
      </c>
      <c r="C29" s="20">
        <v>179</v>
      </c>
      <c r="D29" s="9">
        <v>5</v>
      </c>
      <c r="E29" s="9">
        <v>174</v>
      </c>
      <c r="F29" s="9">
        <v>33636</v>
      </c>
      <c r="G29" s="9">
        <v>380</v>
      </c>
      <c r="H29" s="9">
        <v>33256</v>
      </c>
      <c r="I29" s="9">
        <v>1278958</v>
      </c>
      <c r="J29" s="9">
        <v>408</v>
      </c>
      <c r="K29" s="9">
        <v>1278550</v>
      </c>
      <c r="L29" s="9">
        <v>38023</v>
      </c>
      <c r="M29" s="9">
        <v>1074</v>
      </c>
      <c r="N29" s="10">
        <v>38446</v>
      </c>
    </row>
    <row r="30" spans="1:14" ht="14.25" thickBot="1">
      <c r="A30" s="39">
        <v>21</v>
      </c>
      <c r="B30" s="40" t="s">
        <v>26</v>
      </c>
      <c r="C30" s="41">
        <v>113</v>
      </c>
      <c r="D30" s="42">
        <v>1</v>
      </c>
      <c r="E30" s="42">
        <v>112</v>
      </c>
      <c r="F30" s="42">
        <v>19259</v>
      </c>
      <c r="G30" s="42">
        <v>163</v>
      </c>
      <c r="H30" s="42">
        <v>19096</v>
      </c>
      <c r="I30" s="42">
        <v>704678</v>
      </c>
      <c r="J30" s="42">
        <v>145</v>
      </c>
      <c r="K30" s="42">
        <v>704533</v>
      </c>
      <c r="L30" s="42">
        <v>36590</v>
      </c>
      <c r="M30" s="42">
        <v>890</v>
      </c>
      <c r="N30" s="43">
        <v>36894</v>
      </c>
    </row>
    <row r="31" spans="4:10" ht="14.25" thickBot="1">
      <c r="D31" s="59"/>
      <c r="G31" s="59"/>
      <c r="J31" s="59"/>
    </row>
    <row r="32" spans="1:14" ht="13.5">
      <c r="A32" s="1">
        <v>22</v>
      </c>
      <c r="B32" s="13" t="s">
        <v>27</v>
      </c>
      <c r="C32" s="17">
        <v>113</v>
      </c>
      <c r="D32" s="51" t="s">
        <v>104</v>
      </c>
      <c r="E32" s="18">
        <v>113</v>
      </c>
      <c r="F32" s="18">
        <v>19343</v>
      </c>
      <c r="G32" s="51" t="s">
        <v>104</v>
      </c>
      <c r="H32" s="18">
        <v>19343</v>
      </c>
      <c r="I32" s="18">
        <v>773521</v>
      </c>
      <c r="J32" s="51" t="s">
        <v>104</v>
      </c>
      <c r="K32" s="18">
        <v>773521</v>
      </c>
      <c r="L32" s="18">
        <v>39990</v>
      </c>
      <c r="M32" s="51" t="s">
        <v>104</v>
      </c>
      <c r="N32" s="19">
        <v>39990</v>
      </c>
    </row>
    <row r="33" spans="1:14" ht="13.5">
      <c r="A33" s="34">
        <v>23</v>
      </c>
      <c r="B33" s="35" t="s">
        <v>28</v>
      </c>
      <c r="C33" s="36">
        <v>65</v>
      </c>
      <c r="D33" s="47" t="s">
        <v>104</v>
      </c>
      <c r="E33" s="37">
        <v>65</v>
      </c>
      <c r="F33" s="37">
        <v>9365</v>
      </c>
      <c r="G33" s="47" t="s">
        <v>104</v>
      </c>
      <c r="H33" s="37">
        <v>9365</v>
      </c>
      <c r="I33" s="37">
        <v>237353</v>
      </c>
      <c r="J33" s="47" t="s">
        <v>104</v>
      </c>
      <c r="K33" s="37">
        <v>237353</v>
      </c>
      <c r="L33" s="37">
        <v>25345</v>
      </c>
      <c r="M33" s="47" t="s">
        <v>104</v>
      </c>
      <c r="N33" s="38">
        <v>25345</v>
      </c>
    </row>
    <row r="34" spans="1:14" ht="13.5">
      <c r="A34" s="2">
        <v>24</v>
      </c>
      <c r="B34" s="14" t="s">
        <v>29</v>
      </c>
      <c r="C34" s="20">
        <v>49</v>
      </c>
      <c r="D34" s="65">
        <v>1</v>
      </c>
      <c r="E34" s="9">
        <v>48</v>
      </c>
      <c r="F34" s="9">
        <v>6043</v>
      </c>
      <c r="G34" s="65">
        <v>120</v>
      </c>
      <c r="H34" s="9">
        <v>5923</v>
      </c>
      <c r="I34" s="9">
        <v>196509</v>
      </c>
      <c r="J34" s="65">
        <v>181</v>
      </c>
      <c r="K34" s="9">
        <v>196328</v>
      </c>
      <c r="L34" s="9">
        <v>32518</v>
      </c>
      <c r="M34" s="60">
        <v>1508</v>
      </c>
      <c r="N34" s="10">
        <v>33147</v>
      </c>
    </row>
    <row r="35" spans="1:14" ht="13.5">
      <c r="A35" s="34">
        <v>25</v>
      </c>
      <c r="B35" s="35" t="s">
        <v>30</v>
      </c>
      <c r="C35" s="36">
        <v>47</v>
      </c>
      <c r="D35" s="47" t="s">
        <v>104</v>
      </c>
      <c r="E35" s="37">
        <v>47</v>
      </c>
      <c r="F35" s="37">
        <v>6119</v>
      </c>
      <c r="G35" s="47" t="s">
        <v>104</v>
      </c>
      <c r="H35" s="37">
        <v>6119</v>
      </c>
      <c r="I35" s="37">
        <v>175290</v>
      </c>
      <c r="J35" s="47" t="s">
        <v>104</v>
      </c>
      <c r="K35" s="37">
        <v>175290</v>
      </c>
      <c r="L35" s="37">
        <v>28647</v>
      </c>
      <c r="M35" s="47" t="s">
        <v>104</v>
      </c>
      <c r="N35" s="38">
        <v>28647</v>
      </c>
    </row>
    <row r="36" spans="1:14" ht="13.5">
      <c r="A36" s="2">
        <v>26</v>
      </c>
      <c r="B36" s="14" t="s">
        <v>31</v>
      </c>
      <c r="C36" s="20">
        <v>74</v>
      </c>
      <c r="D36" s="65">
        <v>1</v>
      </c>
      <c r="E36" s="9">
        <v>73</v>
      </c>
      <c r="F36" s="9">
        <v>10829</v>
      </c>
      <c r="G36" s="65">
        <v>65</v>
      </c>
      <c r="H36" s="9">
        <v>10764</v>
      </c>
      <c r="I36" s="9">
        <v>241064</v>
      </c>
      <c r="J36" s="65">
        <v>139</v>
      </c>
      <c r="K36" s="9">
        <v>240925</v>
      </c>
      <c r="L36" s="9">
        <v>22261</v>
      </c>
      <c r="M36" s="60">
        <v>2138</v>
      </c>
      <c r="N36" s="10">
        <v>22382</v>
      </c>
    </row>
    <row r="37" spans="1:14" ht="14.25" thickBot="1">
      <c r="A37" s="39">
        <v>27</v>
      </c>
      <c r="B37" s="40" t="s">
        <v>32</v>
      </c>
      <c r="C37" s="41">
        <v>22</v>
      </c>
      <c r="D37" s="48" t="s">
        <v>104</v>
      </c>
      <c r="E37" s="42">
        <v>22</v>
      </c>
      <c r="F37" s="42">
        <v>2884</v>
      </c>
      <c r="G37" s="48" t="s">
        <v>104</v>
      </c>
      <c r="H37" s="42">
        <v>2884</v>
      </c>
      <c r="I37" s="42">
        <v>47804</v>
      </c>
      <c r="J37" s="48" t="s">
        <v>104</v>
      </c>
      <c r="K37" s="42">
        <v>47804</v>
      </c>
      <c r="L37" s="42">
        <v>16576</v>
      </c>
      <c r="M37" s="48" t="s">
        <v>104</v>
      </c>
      <c r="N37" s="43">
        <v>16576</v>
      </c>
    </row>
    <row r="38" spans="1:14" ht="13.5">
      <c r="A38" s="1">
        <v>28</v>
      </c>
      <c r="B38" s="13" t="s">
        <v>33</v>
      </c>
      <c r="C38" s="17">
        <v>298</v>
      </c>
      <c r="D38" s="18">
        <v>4</v>
      </c>
      <c r="E38" s="18">
        <v>294</v>
      </c>
      <c r="F38" s="18">
        <v>43252</v>
      </c>
      <c r="G38" s="62">
        <v>273</v>
      </c>
      <c r="H38" s="18">
        <v>42979</v>
      </c>
      <c r="I38" s="18">
        <v>1080505</v>
      </c>
      <c r="J38" s="18">
        <v>498</v>
      </c>
      <c r="K38" s="18">
        <v>1080007</v>
      </c>
      <c r="L38" s="18">
        <v>24982</v>
      </c>
      <c r="M38" s="18">
        <v>1824</v>
      </c>
      <c r="N38" s="19">
        <v>25129</v>
      </c>
    </row>
    <row r="39" spans="1:14" ht="13.5">
      <c r="A39" s="34">
        <v>29</v>
      </c>
      <c r="B39" s="35" t="s">
        <v>34</v>
      </c>
      <c r="C39" s="36">
        <v>121</v>
      </c>
      <c r="D39" s="64">
        <v>2</v>
      </c>
      <c r="E39" s="37">
        <v>119</v>
      </c>
      <c r="F39" s="37">
        <v>17485</v>
      </c>
      <c r="G39" s="64">
        <v>121</v>
      </c>
      <c r="H39" s="37">
        <v>17364</v>
      </c>
      <c r="I39" s="37">
        <v>332975</v>
      </c>
      <c r="J39" s="64">
        <v>204</v>
      </c>
      <c r="K39" s="37">
        <v>332771</v>
      </c>
      <c r="L39" s="37">
        <v>19043</v>
      </c>
      <c r="M39" s="37">
        <v>1686</v>
      </c>
      <c r="N39" s="38">
        <v>19164</v>
      </c>
    </row>
    <row r="40" spans="1:14" ht="13.5">
      <c r="A40" s="2">
        <v>30</v>
      </c>
      <c r="B40" s="14" t="s">
        <v>35</v>
      </c>
      <c r="C40" s="20">
        <v>16</v>
      </c>
      <c r="D40" s="44" t="s">
        <v>104</v>
      </c>
      <c r="E40" s="9">
        <v>16</v>
      </c>
      <c r="F40" s="9">
        <v>2868</v>
      </c>
      <c r="G40" s="44" t="s">
        <v>104</v>
      </c>
      <c r="H40" s="9">
        <v>2868</v>
      </c>
      <c r="I40" s="9">
        <v>96364</v>
      </c>
      <c r="J40" s="44" t="s">
        <v>104</v>
      </c>
      <c r="K40" s="9">
        <v>96364</v>
      </c>
      <c r="L40" s="9">
        <v>33600</v>
      </c>
      <c r="M40" s="44" t="s">
        <v>104</v>
      </c>
      <c r="N40" s="10">
        <v>33600</v>
      </c>
    </row>
    <row r="41" spans="1:14" ht="13.5">
      <c r="A41" s="34">
        <v>31</v>
      </c>
      <c r="B41" s="35" t="s">
        <v>36</v>
      </c>
      <c r="C41" s="36">
        <v>42</v>
      </c>
      <c r="D41" s="37">
        <v>1</v>
      </c>
      <c r="E41" s="37">
        <v>41</v>
      </c>
      <c r="F41" s="37">
        <v>6137</v>
      </c>
      <c r="G41" s="37">
        <v>136</v>
      </c>
      <c r="H41" s="37">
        <v>6001</v>
      </c>
      <c r="I41" s="37">
        <v>100834</v>
      </c>
      <c r="J41" s="37">
        <v>49</v>
      </c>
      <c r="K41" s="37">
        <v>100785</v>
      </c>
      <c r="L41" s="37">
        <v>16431</v>
      </c>
      <c r="M41" s="37">
        <v>360</v>
      </c>
      <c r="N41" s="38">
        <v>16795</v>
      </c>
    </row>
    <row r="42" spans="1:14" ht="13.5">
      <c r="A42" s="2">
        <v>32</v>
      </c>
      <c r="B42" s="14" t="s">
        <v>37</v>
      </c>
      <c r="C42" s="20">
        <v>205</v>
      </c>
      <c r="D42" s="65">
        <v>3</v>
      </c>
      <c r="E42" s="9">
        <v>202</v>
      </c>
      <c r="F42" s="9">
        <v>32903</v>
      </c>
      <c r="G42" s="65">
        <v>136</v>
      </c>
      <c r="H42" s="9">
        <v>32767</v>
      </c>
      <c r="I42" s="9">
        <v>1088093</v>
      </c>
      <c r="J42" s="65">
        <v>463</v>
      </c>
      <c r="K42" s="9">
        <v>1087630</v>
      </c>
      <c r="L42" s="9">
        <v>33070</v>
      </c>
      <c r="M42" s="9">
        <v>3404</v>
      </c>
      <c r="N42" s="10">
        <v>33193</v>
      </c>
    </row>
    <row r="43" spans="1:14" ht="13.5">
      <c r="A43" s="34">
        <v>33</v>
      </c>
      <c r="B43" s="35" t="s">
        <v>38</v>
      </c>
      <c r="C43" s="36">
        <v>125</v>
      </c>
      <c r="D43" s="47" t="s">
        <v>104</v>
      </c>
      <c r="E43" s="37">
        <v>125</v>
      </c>
      <c r="F43" s="37">
        <v>21224</v>
      </c>
      <c r="G43" s="47" t="s">
        <v>104</v>
      </c>
      <c r="H43" s="37">
        <v>21224</v>
      </c>
      <c r="I43" s="37">
        <v>660311</v>
      </c>
      <c r="J43" s="47" t="s">
        <v>104</v>
      </c>
      <c r="K43" s="37">
        <v>660311</v>
      </c>
      <c r="L43" s="37">
        <v>31112</v>
      </c>
      <c r="M43" s="47" t="s">
        <v>104</v>
      </c>
      <c r="N43" s="38">
        <v>31112</v>
      </c>
    </row>
    <row r="44" spans="1:14" ht="13.5">
      <c r="A44" s="2">
        <v>34</v>
      </c>
      <c r="B44" s="14" t="s">
        <v>39</v>
      </c>
      <c r="C44" s="20">
        <v>106</v>
      </c>
      <c r="D44" s="65">
        <v>2</v>
      </c>
      <c r="E44" s="9">
        <v>104</v>
      </c>
      <c r="F44" s="9">
        <v>17131</v>
      </c>
      <c r="G44" s="65">
        <v>232</v>
      </c>
      <c r="H44" s="9">
        <v>16899</v>
      </c>
      <c r="I44" s="9">
        <v>606845</v>
      </c>
      <c r="J44" s="65">
        <v>374</v>
      </c>
      <c r="K44" s="9">
        <v>606471</v>
      </c>
      <c r="L44" s="9">
        <v>35424</v>
      </c>
      <c r="M44" s="9">
        <v>1612</v>
      </c>
      <c r="N44" s="10">
        <v>35888</v>
      </c>
    </row>
    <row r="45" spans="1:14" ht="13.5">
      <c r="A45" s="34">
        <v>35</v>
      </c>
      <c r="B45" s="35" t="s">
        <v>40</v>
      </c>
      <c r="C45" s="36">
        <v>39</v>
      </c>
      <c r="D45" s="47" t="s">
        <v>104</v>
      </c>
      <c r="E45" s="37">
        <v>39</v>
      </c>
      <c r="F45" s="37">
        <v>4942</v>
      </c>
      <c r="G45" s="47" t="s">
        <v>104</v>
      </c>
      <c r="H45" s="37">
        <v>4942</v>
      </c>
      <c r="I45" s="37">
        <v>158582</v>
      </c>
      <c r="J45" s="47" t="s">
        <v>104</v>
      </c>
      <c r="K45" s="37">
        <v>158582</v>
      </c>
      <c r="L45" s="37">
        <v>32089</v>
      </c>
      <c r="M45" s="47" t="s">
        <v>104</v>
      </c>
      <c r="N45" s="38">
        <v>32089</v>
      </c>
    </row>
    <row r="46" spans="1:14" ht="14.25" thickBot="1">
      <c r="A46" s="3">
        <v>36</v>
      </c>
      <c r="B46" s="15" t="s">
        <v>41</v>
      </c>
      <c r="C46" s="21">
        <v>16</v>
      </c>
      <c r="D46" s="50" t="s">
        <v>104</v>
      </c>
      <c r="E46" s="11">
        <v>16</v>
      </c>
      <c r="F46" s="11">
        <v>4353</v>
      </c>
      <c r="G46" s="50" t="s">
        <v>104</v>
      </c>
      <c r="H46" s="11">
        <v>4353</v>
      </c>
      <c r="I46" s="11">
        <v>161649</v>
      </c>
      <c r="J46" s="50" t="s">
        <v>104</v>
      </c>
      <c r="K46" s="11">
        <v>161649</v>
      </c>
      <c r="L46" s="11">
        <v>37135</v>
      </c>
      <c r="M46" s="50" t="s">
        <v>104</v>
      </c>
      <c r="N46" s="12">
        <v>37135</v>
      </c>
    </row>
    <row r="47" spans="1:14" ht="13.5">
      <c r="A47" s="29">
        <v>37</v>
      </c>
      <c r="B47" s="30" t="s">
        <v>42</v>
      </c>
      <c r="C47" s="31">
        <v>133</v>
      </c>
      <c r="D47" s="49" t="s">
        <v>104</v>
      </c>
      <c r="E47" s="32">
        <v>133</v>
      </c>
      <c r="F47" s="32">
        <v>25129</v>
      </c>
      <c r="G47" s="49" t="s">
        <v>104</v>
      </c>
      <c r="H47" s="32">
        <v>25129</v>
      </c>
      <c r="I47" s="32">
        <v>923380</v>
      </c>
      <c r="J47" s="49" t="s">
        <v>104</v>
      </c>
      <c r="K47" s="32">
        <v>923380</v>
      </c>
      <c r="L47" s="32">
        <v>36746</v>
      </c>
      <c r="M47" s="49" t="s">
        <v>104</v>
      </c>
      <c r="N47" s="33">
        <v>36746</v>
      </c>
    </row>
    <row r="48" spans="1:14" ht="13.5">
      <c r="A48" s="2">
        <v>38</v>
      </c>
      <c r="B48" s="14" t="s">
        <v>43</v>
      </c>
      <c r="C48" s="20">
        <v>185</v>
      </c>
      <c r="D48" s="65">
        <v>1</v>
      </c>
      <c r="E48" s="9">
        <v>184</v>
      </c>
      <c r="F48" s="9">
        <v>28508</v>
      </c>
      <c r="G48" s="65">
        <v>174</v>
      </c>
      <c r="H48" s="9">
        <v>28334</v>
      </c>
      <c r="I48" s="9">
        <v>893452</v>
      </c>
      <c r="J48" s="65">
        <v>172</v>
      </c>
      <c r="K48" s="9">
        <v>893280</v>
      </c>
      <c r="L48" s="9">
        <v>31340</v>
      </c>
      <c r="M48" s="9">
        <v>989</v>
      </c>
      <c r="N48" s="10">
        <v>31527</v>
      </c>
    </row>
    <row r="49" spans="1:14" ht="14.25" thickBot="1">
      <c r="A49" s="39">
        <v>39</v>
      </c>
      <c r="B49" s="40" t="s">
        <v>44</v>
      </c>
      <c r="C49" s="41">
        <v>47</v>
      </c>
      <c r="D49" s="48" t="s">
        <v>104</v>
      </c>
      <c r="E49" s="42">
        <v>47</v>
      </c>
      <c r="F49" s="42">
        <v>10370</v>
      </c>
      <c r="G49" s="48" t="s">
        <v>104</v>
      </c>
      <c r="H49" s="42">
        <v>10370</v>
      </c>
      <c r="I49" s="42">
        <v>405419</v>
      </c>
      <c r="J49" s="48" t="s">
        <v>104</v>
      </c>
      <c r="K49" s="42">
        <v>405419</v>
      </c>
      <c r="L49" s="42">
        <v>39095</v>
      </c>
      <c r="M49" s="48" t="s">
        <v>104</v>
      </c>
      <c r="N49" s="43">
        <v>39095</v>
      </c>
    </row>
    <row r="50" spans="1:14" ht="14.25" thickBot="1">
      <c r="A50" s="4">
        <v>40</v>
      </c>
      <c r="B50" s="16" t="s">
        <v>45</v>
      </c>
      <c r="C50" s="25">
        <v>11</v>
      </c>
      <c r="D50" s="61" t="s">
        <v>104</v>
      </c>
      <c r="E50" s="26">
        <v>11</v>
      </c>
      <c r="F50" s="26">
        <v>1203</v>
      </c>
      <c r="G50" s="61" t="s">
        <v>104</v>
      </c>
      <c r="H50" s="26">
        <v>1203</v>
      </c>
      <c r="I50" s="26">
        <v>35774</v>
      </c>
      <c r="J50" s="61" t="s">
        <v>104</v>
      </c>
      <c r="K50" s="26">
        <v>35774</v>
      </c>
      <c r="L50" s="26">
        <v>29737</v>
      </c>
      <c r="M50" s="61" t="s">
        <v>104</v>
      </c>
      <c r="N50" s="27">
        <v>29737</v>
      </c>
    </row>
    <row r="51" spans="1:14" ht="13.5">
      <c r="A51" s="29">
        <v>41</v>
      </c>
      <c r="B51" s="30" t="s">
        <v>46</v>
      </c>
      <c r="C51" s="31">
        <v>37</v>
      </c>
      <c r="D51" s="49" t="s">
        <v>104</v>
      </c>
      <c r="E51" s="32">
        <v>37</v>
      </c>
      <c r="F51" s="32">
        <v>4530</v>
      </c>
      <c r="G51" s="49" t="s">
        <v>104</v>
      </c>
      <c r="H51" s="32">
        <v>4530</v>
      </c>
      <c r="I51" s="32">
        <v>50822</v>
      </c>
      <c r="J51" s="49" t="s">
        <v>104</v>
      </c>
      <c r="K51" s="32">
        <v>50822</v>
      </c>
      <c r="L51" s="32">
        <v>11219</v>
      </c>
      <c r="M51" s="49" t="s">
        <v>104</v>
      </c>
      <c r="N51" s="33">
        <v>11219</v>
      </c>
    </row>
    <row r="52" spans="1:14" ht="13.5">
      <c r="A52" s="2">
        <v>42</v>
      </c>
      <c r="B52" s="14" t="s">
        <v>47</v>
      </c>
      <c r="C52" s="20">
        <v>25</v>
      </c>
      <c r="D52" s="44" t="s">
        <v>104</v>
      </c>
      <c r="E52" s="9">
        <v>25</v>
      </c>
      <c r="F52" s="9">
        <v>4686</v>
      </c>
      <c r="G52" s="44" t="s">
        <v>104</v>
      </c>
      <c r="H52" s="9">
        <v>4686</v>
      </c>
      <c r="I52" s="9">
        <v>147801</v>
      </c>
      <c r="J52" s="44" t="s">
        <v>104</v>
      </c>
      <c r="K52" s="9">
        <v>147801</v>
      </c>
      <c r="L52" s="9">
        <v>31541</v>
      </c>
      <c r="M52" s="44" t="s">
        <v>104</v>
      </c>
      <c r="N52" s="10">
        <v>31541</v>
      </c>
    </row>
    <row r="53" spans="1:14" ht="14.25" thickBot="1">
      <c r="A53" s="39">
        <v>43</v>
      </c>
      <c r="B53" s="40" t="s">
        <v>48</v>
      </c>
      <c r="C53" s="41">
        <v>28</v>
      </c>
      <c r="D53" s="48" t="s">
        <v>104</v>
      </c>
      <c r="E53" s="42">
        <v>28</v>
      </c>
      <c r="F53" s="42">
        <v>3590</v>
      </c>
      <c r="G53" s="48" t="s">
        <v>104</v>
      </c>
      <c r="H53" s="42">
        <v>3590</v>
      </c>
      <c r="I53" s="42">
        <v>81915</v>
      </c>
      <c r="J53" s="48" t="s">
        <v>104</v>
      </c>
      <c r="K53" s="42">
        <v>81915</v>
      </c>
      <c r="L53" s="42">
        <v>22818</v>
      </c>
      <c r="M53" s="48" t="s">
        <v>104</v>
      </c>
      <c r="N53" s="43">
        <v>22818</v>
      </c>
    </row>
    <row r="54" spans="1:14" ht="13.5">
      <c r="A54" s="1">
        <v>44</v>
      </c>
      <c r="B54" s="13" t="s">
        <v>49</v>
      </c>
      <c r="C54" s="17">
        <v>12</v>
      </c>
      <c r="D54" s="51" t="s">
        <v>104</v>
      </c>
      <c r="E54" s="18">
        <v>12</v>
      </c>
      <c r="F54" s="18">
        <v>2605</v>
      </c>
      <c r="G54" s="51" t="s">
        <v>104</v>
      </c>
      <c r="H54" s="18">
        <v>2605</v>
      </c>
      <c r="I54" s="18">
        <v>102315</v>
      </c>
      <c r="J54" s="51" t="s">
        <v>104</v>
      </c>
      <c r="K54" s="18">
        <v>102315</v>
      </c>
      <c r="L54" s="18">
        <v>39276</v>
      </c>
      <c r="M54" s="51" t="s">
        <v>104</v>
      </c>
      <c r="N54" s="19">
        <v>39276</v>
      </c>
    </row>
    <row r="55" spans="1:14" ht="14.25" thickBot="1">
      <c r="A55" s="39">
        <v>45</v>
      </c>
      <c r="B55" s="40" t="s">
        <v>50</v>
      </c>
      <c r="C55" s="41">
        <v>40</v>
      </c>
      <c r="D55" s="48" t="s">
        <v>104</v>
      </c>
      <c r="E55" s="42">
        <v>40</v>
      </c>
      <c r="F55" s="42">
        <v>5770</v>
      </c>
      <c r="G55" s="48" t="s">
        <v>104</v>
      </c>
      <c r="H55" s="42">
        <v>5770</v>
      </c>
      <c r="I55" s="42">
        <v>204716</v>
      </c>
      <c r="J55" s="48" t="s">
        <v>104</v>
      </c>
      <c r="K55" s="42">
        <v>204716</v>
      </c>
      <c r="L55" s="42">
        <v>35479</v>
      </c>
      <c r="M55" s="48" t="s">
        <v>104</v>
      </c>
      <c r="N55" s="43">
        <v>35479</v>
      </c>
    </row>
    <row r="56" spans="1:14" ht="13.5">
      <c r="A56" s="1">
        <v>46</v>
      </c>
      <c r="B56" s="13" t="s">
        <v>51</v>
      </c>
      <c r="C56" s="17">
        <v>12</v>
      </c>
      <c r="D56" s="51" t="s">
        <v>104</v>
      </c>
      <c r="E56" s="18">
        <v>12</v>
      </c>
      <c r="F56" s="18">
        <v>2555</v>
      </c>
      <c r="G56" s="51" t="s">
        <v>104</v>
      </c>
      <c r="H56" s="18">
        <v>2555</v>
      </c>
      <c r="I56" s="18">
        <v>94650</v>
      </c>
      <c r="J56" s="51" t="s">
        <v>104</v>
      </c>
      <c r="K56" s="18">
        <v>94650</v>
      </c>
      <c r="L56" s="18">
        <v>37045</v>
      </c>
      <c r="M56" s="51" t="s">
        <v>104</v>
      </c>
      <c r="N56" s="19">
        <v>37045</v>
      </c>
    </row>
    <row r="57" spans="1:14" ht="13.5">
      <c r="A57" s="34">
        <v>47</v>
      </c>
      <c r="B57" s="35" t="s">
        <v>52</v>
      </c>
      <c r="C57" s="36">
        <v>76</v>
      </c>
      <c r="D57" s="47" t="s">
        <v>104</v>
      </c>
      <c r="E57" s="37">
        <v>76</v>
      </c>
      <c r="F57" s="37">
        <v>14331</v>
      </c>
      <c r="G57" s="47" t="s">
        <v>104</v>
      </c>
      <c r="H57" s="37">
        <v>14331</v>
      </c>
      <c r="I57" s="37">
        <v>556435</v>
      </c>
      <c r="J57" s="47" t="s">
        <v>104</v>
      </c>
      <c r="K57" s="37">
        <v>556435</v>
      </c>
      <c r="L57" s="37">
        <v>38827</v>
      </c>
      <c r="M57" s="47" t="s">
        <v>104</v>
      </c>
      <c r="N57" s="38">
        <v>38827</v>
      </c>
    </row>
    <row r="58" spans="1:14" ht="13.5">
      <c r="A58" s="2">
        <v>48</v>
      </c>
      <c r="B58" s="14" t="s">
        <v>53</v>
      </c>
      <c r="C58" s="20">
        <v>81</v>
      </c>
      <c r="D58" s="44" t="s">
        <v>104</v>
      </c>
      <c r="E58" s="9">
        <v>81</v>
      </c>
      <c r="F58" s="9">
        <v>15667</v>
      </c>
      <c r="G58" s="44" t="s">
        <v>104</v>
      </c>
      <c r="H58" s="9">
        <v>15667</v>
      </c>
      <c r="I58" s="9">
        <v>661596</v>
      </c>
      <c r="J58" s="44" t="s">
        <v>104</v>
      </c>
      <c r="K58" s="9">
        <v>661596</v>
      </c>
      <c r="L58" s="9">
        <v>42229</v>
      </c>
      <c r="M58" s="44" t="s">
        <v>104</v>
      </c>
      <c r="N58" s="10">
        <v>42229</v>
      </c>
    </row>
    <row r="59" spans="1:14" ht="13.5">
      <c r="A59" s="34">
        <v>49</v>
      </c>
      <c r="B59" s="35" t="s">
        <v>54</v>
      </c>
      <c r="C59" s="36">
        <v>81</v>
      </c>
      <c r="D59" s="47" t="s">
        <v>104</v>
      </c>
      <c r="E59" s="37">
        <v>81</v>
      </c>
      <c r="F59" s="37">
        <v>14803</v>
      </c>
      <c r="G59" s="47" t="s">
        <v>104</v>
      </c>
      <c r="H59" s="37">
        <v>14803</v>
      </c>
      <c r="I59" s="37">
        <v>542874</v>
      </c>
      <c r="J59" s="47" t="s">
        <v>104</v>
      </c>
      <c r="K59" s="37">
        <v>542874</v>
      </c>
      <c r="L59" s="37">
        <v>36673</v>
      </c>
      <c r="M59" s="47" t="s">
        <v>104</v>
      </c>
      <c r="N59" s="38">
        <v>36673</v>
      </c>
    </row>
    <row r="60" spans="1:14" ht="13.5">
      <c r="A60" s="2">
        <v>50</v>
      </c>
      <c r="B60" s="14" t="s">
        <v>55</v>
      </c>
      <c r="C60" s="20">
        <v>59</v>
      </c>
      <c r="D60" s="65">
        <v>1</v>
      </c>
      <c r="E60" s="9">
        <v>58</v>
      </c>
      <c r="F60" s="9">
        <v>8170</v>
      </c>
      <c r="G60" s="65">
        <v>149</v>
      </c>
      <c r="H60" s="9">
        <v>8021</v>
      </c>
      <c r="I60" s="9">
        <v>212648</v>
      </c>
      <c r="J60" s="65">
        <v>97</v>
      </c>
      <c r="K60" s="9">
        <v>212551</v>
      </c>
      <c r="L60" s="9">
        <v>26028</v>
      </c>
      <c r="M60" s="9">
        <v>651</v>
      </c>
      <c r="N60" s="10">
        <v>26499</v>
      </c>
    </row>
    <row r="61" spans="1:14" ht="13.5">
      <c r="A61" s="34">
        <v>51</v>
      </c>
      <c r="B61" s="35" t="s">
        <v>56</v>
      </c>
      <c r="C61" s="36">
        <v>2</v>
      </c>
      <c r="D61" s="47" t="s">
        <v>104</v>
      </c>
      <c r="E61" s="37">
        <v>2</v>
      </c>
      <c r="F61" s="37">
        <v>169</v>
      </c>
      <c r="G61" s="47" t="s">
        <v>104</v>
      </c>
      <c r="H61" s="37">
        <v>169</v>
      </c>
      <c r="I61" s="37">
        <v>855</v>
      </c>
      <c r="J61" s="47" t="s">
        <v>104</v>
      </c>
      <c r="K61" s="37">
        <v>855</v>
      </c>
      <c r="L61" s="37">
        <v>5059</v>
      </c>
      <c r="M61" s="47" t="s">
        <v>104</v>
      </c>
      <c r="N61" s="38">
        <v>5059</v>
      </c>
    </row>
    <row r="62" spans="1:14" ht="13.5">
      <c r="A62" s="2">
        <v>52</v>
      </c>
      <c r="B62" s="14" t="s">
        <v>57</v>
      </c>
      <c r="C62" s="20">
        <v>1</v>
      </c>
      <c r="D62" s="44" t="s">
        <v>104</v>
      </c>
      <c r="E62" s="9">
        <v>1</v>
      </c>
      <c r="F62" s="9">
        <v>185</v>
      </c>
      <c r="G62" s="44" t="s">
        <v>104</v>
      </c>
      <c r="H62" s="9">
        <v>185</v>
      </c>
      <c r="I62" s="9">
        <v>919</v>
      </c>
      <c r="J62" s="44" t="s">
        <v>104</v>
      </c>
      <c r="K62" s="9">
        <v>919</v>
      </c>
      <c r="L62" s="9">
        <v>4968</v>
      </c>
      <c r="M62" s="44" t="s">
        <v>104</v>
      </c>
      <c r="N62" s="10">
        <v>4968</v>
      </c>
    </row>
    <row r="63" spans="1:14" ht="14.25" thickBot="1">
      <c r="A63" s="39">
        <v>53</v>
      </c>
      <c r="B63" s="40" t="s">
        <v>58</v>
      </c>
      <c r="C63" s="41">
        <v>1</v>
      </c>
      <c r="D63" s="48" t="s">
        <v>104</v>
      </c>
      <c r="E63" s="42">
        <v>1</v>
      </c>
      <c r="F63" s="42">
        <v>545</v>
      </c>
      <c r="G63" s="48" t="s">
        <v>104</v>
      </c>
      <c r="H63" s="42">
        <v>545</v>
      </c>
      <c r="I63" s="42">
        <v>4348</v>
      </c>
      <c r="J63" s="48" t="s">
        <v>104</v>
      </c>
      <c r="K63" s="42">
        <v>4348</v>
      </c>
      <c r="L63" s="42">
        <v>7978</v>
      </c>
      <c r="M63" s="48" t="s">
        <v>104</v>
      </c>
      <c r="N63" s="43">
        <v>7978</v>
      </c>
    </row>
    <row r="64" spans="1:14" ht="13.5">
      <c r="A64" s="1">
        <v>54</v>
      </c>
      <c r="B64" s="13" t="s">
        <v>59</v>
      </c>
      <c r="C64" s="17">
        <v>15</v>
      </c>
      <c r="D64" s="51" t="s">
        <v>104</v>
      </c>
      <c r="E64" s="18">
        <v>15</v>
      </c>
      <c r="F64" s="18">
        <v>3791</v>
      </c>
      <c r="G64" s="51" t="s">
        <v>104</v>
      </c>
      <c r="H64" s="18">
        <v>3791</v>
      </c>
      <c r="I64" s="18">
        <v>203888</v>
      </c>
      <c r="J64" s="51" t="s">
        <v>104</v>
      </c>
      <c r="K64" s="18">
        <v>203888</v>
      </c>
      <c r="L64" s="18">
        <v>53782</v>
      </c>
      <c r="M64" s="51" t="s">
        <v>104</v>
      </c>
      <c r="N64" s="19">
        <v>53782</v>
      </c>
    </row>
    <row r="65" spans="1:14" ht="13.5">
      <c r="A65" s="34">
        <v>55</v>
      </c>
      <c r="B65" s="35" t="s">
        <v>60</v>
      </c>
      <c r="C65" s="36">
        <v>140</v>
      </c>
      <c r="D65" s="47" t="s">
        <v>104</v>
      </c>
      <c r="E65" s="37">
        <v>140</v>
      </c>
      <c r="F65" s="37">
        <v>30947</v>
      </c>
      <c r="G65" s="47" t="s">
        <v>104</v>
      </c>
      <c r="H65" s="37">
        <v>30947</v>
      </c>
      <c r="I65" s="37">
        <v>1101879</v>
      </c>
      <c r="J65" s="47" t="s">
        <v>104</v>
      </c>
      <c r="K65" s="37">
        <v>1101879</v>
      </c>
      <c r="L65" s="37">
        <v>35605</v>
      </c>
      <c r="M65" s="47" t="s">
        <v>104</v>
      </c>
      <c r="N65" s="38">
        <v>35605</v>
      </c>
    </row>
    <row r="66" spans="1:14" ht="13.5">
      <c r="A66" s="2">
        <v>56</v>
      </c>
      <c r="B66" s="14" t="s">
        <v>61</v>
      </c>
      <c r="C66" s="20">
        <v>44</v>
      </c>
      <c r="D66" s="44" t="s">
        <v>104</v>
      </c>
      <c r="E66" s="9">
        <v>44</v>
      </c>
      <c r="F66" s="9">
        <v>10141</v>
      </c>
      <c r="G66" s="65" t="s">
        <v>104</v>
      </c>
      <c r="H66" s="9">
        <v>10141</v>
      </c>
      <c r="I66" s="9">
        <v>418709</v>
      </c>
      <c r="J66" s="44" t="s">
        <v>104</v>
      </c>
      <c r="K66" s="9">
        <v>418709</v>
      </c>
      <c r="L66" s="9">
        <v>41289</v>
      </c>
      <c r="M66" s="44" t="s">
        <v>104</v>
      </c>
      <c r="N66" s="10">
        <v>41289</v>
      </c>
    </row>
    <row r="67" spans="1:14" ht="13.5">
      <c r="A67" s="34">
        <v>57</v>
      </c>
      <c r="B67" s="35" t="s">
        <v>62</v>
      </c>
      <c r="C67" s="36">
        <v>77</v>
      </c>
      <c r="D67" s="64">
        <v>1</v>
      </c>
      <c r="E67" s="37">
        <v>76</v>
      </c>
      <c r="F67" s="37">
        <v>16416</v>
      </c>
      <c r="G67" s="64">
        <v>47</v>
      </c>
      <c r="H67" s="37">
        <v>16369</v>
      </c>
      <c r="I67" s="37">
        <v>705564</v>
      </c>
      <c r="J67" s="64">
        <v>37</v>
      </c>
      <c r="K67" s="37">
        <v>705527</v>
      </c>
      <c r="L67" s="37">
        <v>42980</v>
      </c>
      <c r="M67" s="37">
        <v>787</v>
      </c>
      <c r="N67" s="38">
        <v>43101</v>
      </c>
    </row>
    <row r="68" spans="1:14" ht="14.25" thickBot="1">
      <c r="A68" s="3">
        <v>58</v>
      </c>
      <c r="B68" s="15" t="s">
        <v>63</v>
      </c>
      <c r="C68" s="21">
        <v>58</v>
      </c>
      <c r="D68" s="50" t="s">
        <v>104</v>
      </c>
      <c r="E68" s="63">
        <v>58</v>
      </c>
      <c r="F68" s="63">
        <v>12399</v>
      </c>
      <c r="G68" s="50" t="s">
        <v>104</v>
      </c>
      <c r="H68" s="63">
        <v>12399</v>
      </c>
      <c r="I68" s="63">
        <v>548600</v>
      </c>
      <c r="J68" s="50" t="s">
        <v>104</v>
      </c>
      <c r="K68" s="63">
        <v>548600</v>
      </c>
      <c r="L68" s="11">
        <v>44246</v>
      </c>
      <c r="M68" s="50" t="s">
        <v>104</v>
      </c>
      <c r="N68" s="12">
        <v>44246</v>
      </c>
    </row>
    <row r="69" spans="1:14" ht="13.5">
      <c r="A69" s="29">
        <v>59</v>
      </c>
      <c r="B69" s="30" t="s">
        <v>64</v>
      </c>
      <c r="C69" s="68">
        <v>1</v>
      </c>
      <c r="D69" s="49" t="s">
        <v>104</v>
      </c>
      <c r="E69" s="69">
        <v>1</v>
      </c>
      <c r="F69" s="69">
        <v>308</v>
      </c>
      <c r="G69" s="49" t="s">
        <v>104</v>
      </c>
      <c r="H69" s="69">
        <v>308</v>
      </c>
      <c r="I69" s="69">
        <v>19411</v>
      </c>
      <c r="J69" s="49" t="s">
        <v>104</v>
      </c>
      <c r="K69" s="69">
        <v>19411</v>
      </c>
      <c r="L69" s="69">
        <v>63023</v>
      </c>
      <c r="M69" s="49" t="s">
        <v>104</v>
      </c>
      <c r="N69" s="70">
        <v>63023</v>
      </c>
    </row>
    <row r="70" spans="1:14" ht="14.25" thickBot="1">
      <c r="A70" s="3">
        <v>60</v>
      </c>
      <c r="B70" s="15" t="s">
        <v>65</v>
      </c>
      <c r="C70" s="21">
        <v>2</v>
      </c>
      <c r="D70" s="50" t="s">
        <v>104</v>
      </c>
      <c r="E70" s="11">
        <v>2</v>
      </c>
      <c r="F70" s="11">
        <v>334</v>
      </c>
      <c r="G70" s="50" t="s">
        <v>104</v>
      </c>
      <c r="H70" s="11">
        <v>334</v>
      </c>
      <c r="I70" s="11">
        <v>7238</v>
      </c>
      <c r="J70" s="50" t="s">
        <v>104</v>
      </c>
      <c r="K70" s="11">
        <v>7238</v>
      </c>
      <c r="L70" s="11">
        <v>21671</v>
      </c>
      <c r="M70" s="50" t="s">
        <v>104</v>
      </c>
      <c r="N70" s="12">
        <v>21671</v>
      </c>
    </row>
    <row r="71" spans="1:14" ht="13.5">
      <c r="A71" s="29">
        <v>61</v>
      </c>
      <c r="B71" s="30" t="s">
        <v>66</v>
      </c>
      <c r="C71" s="31">
        <v>44</v>
      </c>
      <c r="D71" s="49" t="s">
        <v>104</v>
      </c>
      <c r="E71" s="32">
        <v>44</v>
      </c>
      <c r="F71" s="32">
        <v>8293</v>
      </c>
      <c r="G71" s="49" t="s">
        <v>104</v>
      </c>
      <c r="H71" s="32">
        <v>8293</v>
      </c>
      <c r="I71" s="32">
        <v>403688</v>
      </c>
      <c r="J71" s="49" t="s">
        <v>104</v>
      </c>
      <c r="K71" s="32">
        <v>403688</v>
      </c>
      <c r="L71" s="32">
        <v>48678</v>
      </c>
      <c r="M71" s="49" t="s">
        <v>104</v>
      </c>
      <c r="N71" s="33">
        <v>48678</v>
      </c>
    </row>
    <row r="72" spans="1:14" ht="13.5">
      <c r="A72" s="2">
        <v>62</v>
      </c>
      <c r="B72" s="14" t="s">
        <v>67</v>
      </c>
      <c r="C72" s="20">
        <v>354</v>
      </c>
      <c r="D72" s="65">
        <v>3</v>
      </c>
      <c r="E72" s="9">
        <v>351</v>
      </c>
      <c r="F72" s="9">
        <v>48517</v>
      </c>
      <c r="G72" s="65">
        <v>307</v>
      </c>
      <c r="H72" s="9">
        <v>48210</v>
      </c>
      <c r="I72" s="9">
        <v>979813</v>
      </c>
      <c r="J72" s="65">
        <v>366</v>
      </c>
      <c r="K72" s="9">
        <v>979447</v>
      </c>
      <c r="L72" s="9">
        <v>20195</v>
      </c>
      <c r="M72" s="9">
        <v>1192</v>
      </c>
      <c r="N72" s="10">
        <v>20316</v>
      </c>
    </row>
    <row r="73" spans="1:14" ht="13.5">
      <c r="A73" s="34">
        <v>63</v>
      </c>
      <c r="B73" s="35" t="s">
        <v>68</v>
      </c>
      <c r="C73" s="36">
        <v>28</v>
      </c>
      <c r="D73" s="47" t="s">
        <v>104</v>
      </c>
      <c r="E73" s="37">
        <v>28</v>
      </c>
      <c r="F73" s="37">
        <v>5226</v>
      </c>
      <c r="G73" s="47" t="s">
        <v>104</v>
      </c>
      <c r="H73" s="37">
        <v>5226</v>
      </c>
      <c r="I73" s="37">
        <v>238061</v>
      </c>
      <c r="J73" s="47" t="s">
        <v>104</v>
      </c>
      <c r="K73" s="37">
        <v>238061</v>
      </c>
      <c r="L73" s="37">
        <v>45553</v>
      </c>
      <c r="M73" s="47" t="s">
        <v>104</v>
      </c>
      <c r="N73" s="38">
        <v>45553</v>
      </c>
    </row>
    <row r="74" spans="1:14" ht="13.5">
      <c r="A74" s="2">
        <v>64</v>
      </c>
      <c r="B74" s="14" t="s">
        <v>69</v>
      </c>
      <c r="C74" s="20">
        <v>77</v>
      </c>
      <c r="D74" s="44" t="s">
        <v>104</v>
      </c>
      <c r="E74" s="9">
        <v>77</v>
      </c>
      <c r="F74" s="9">
        <v>14352</v>
      </c>
      <c r="G74" s="44" t="s">
        <v>104</v>
      </c>
      <c r="H74" s="9">
        <v>14352</v>
      </c>
      <c r="I74" s="9">
        <v>609234</v>
      </c>
      <c r="J74" s="44" t="s">
        <v>104</v>
      </c>
      <c r="K74" s="9">
        <v>609234</v>
      </c>
      <c r="L74" s="9">
        <v>42449</v>
      </c>
      <c r="M74" s="44" t="s">
        <v>104</v>
      </c>
      <c r="N74" s="10">
        <v>42449</v>
      </c>
    </row>
    <row r="75" spans="1:14" ht="13.5">
      <c r="A75" s="34">
        <v>65</v>
      </c>
      <c r="B75" s="35" t="s">
        <v>70</v>
      </c>
      <c r="C75" s="36">
        <v>8</v>
      </c>
      <c r="D75" s="47" t="s">
        <v>104</v>
      </c>
      <c r="E75" s="37">
        <v>8</v>
      </c>
      <c r="F75" s="37">
        <v>1770</v>
      </c>
      <c r="G75" s="47" t="s">
        <v>104</v>
      </c>
      <c r="H75" s="37">
        <v>1770</v>
      </c>
      <c r="I75" s="37">
        <v>105832</v>
      </c>
      <c r="J75" s="47" t="s">
        <v>104</v>
      </c>
      <c r="K75" s="37">
        <v>105832</v>
      </c>
      <c r="L75" s="37">
        <v>59792</v>
      </c>
      <c r="M75" s="47" t="s">
        <v>104</v>
      </c>
      <c r="N75" s="38">
        <v>59792</v>
      </c>
    </row>
    <row r="76" spans="1:14" ht="13.5">
      <c r="A76" s="2">
        <v>66</v>
      </c>
      <c r="B76" s="14" t="s">
        <v>71</v>
      </c>
      <c r="C76" s="20">
        <v>1</v>
      </c>
      <c r="D76" s="44" t="s">
        <v>104</v>
      </c>
      <c r="E76" s="9">
        <v>1</v>
      </c>
      <c r="F76" s="9">
        <v>348</v>
      </c>
      <c r="G76" s="44" t="s">
        <v>104</v>
      </c>
      <c r="H76" s="9">
        <v>348</v>
      </c>
      <c r="I76" s="9">
        <v>9326</v>
      </c>
      <c r="J76" s="44" t="s">
        <v>104</v>
      </c>
      <c r="K76" s="9">
        <v>9326</v>
      </c>
      <c r="L76" s="9">
        <v>26799</v>
      </c>
      <c r="M76" s="44" t="s">
        <v>104</v>
      </c>
      <c r="N76" s="10">
        <v>26799</v>
      </c>
    </row>
    <row r="77" spans="1:14" ht="13.5">
      <c r="A77" s="34">
        <v>67</v>
      </c>
      <c r="B77" s="35" t="s">
        <v>72</v>
      </c>
      <c r="C77" s="36">
        <v>1</v>
      </c>
      <c r="D77" s="47" t="s">
        <v>104</v>
      </c>
      <c r="E77" s="37">
        <v>1</v>
      </c>
      <c r="F77" s="37">
        <v>213</v>
      </c>
      <c r="G77" s="47" t="s">
        <v>104</v>
      </c>
      <c r="H77" s="37">
        <v>213</v>
      </c>
      <c r="I77" s="37">
        <v>11294</v>
      </c>
      <c r="J77" s="47" t="s">
        <v>104</v>
      </c>
      <c r="K77" s="37">
        <v>11294</v>
      </c>
      <c r="L77" s="37">
        <v>53023</v>
      </c>
      <c r="M77" s="47" t="s">
        <v>104</v>
      </c>
      <c r="N77" s="38">
        <v>53023</v>
      </c>
    </row>
    <row r="78" spans="1:14" ht="14.25" thickBot="1">
      <c r="A78" s="3">
        <v>68</v>
      </c>
      <c r="B78" s="15" t="s">
        <v>73</v>
      </c>
      <c r="C78" s="21">
        <v>3</v>
      </c>
      <c r="D78" s="50" t="s">
        <v>104</v>
      </c>
      <c r="E78" s="11">
        <v>3</v>
      </c>
      <c r="F78" s="11">
        <v>477</v>
      </c>
      <c r="G78" s="50" t="s">
        <v>104</v>
      </c>
      <c r="H78" s="11">
        <v>477</v>
      </c>
      <c r="I78" s="11">
        <v>18990</v>
      </c>
      <c r="J78" s="50" t="s">
        <v>104</v>
      </c>
      <c r="K78" s="11">
        <v>18990</v>
      </c>
      <c r="L78" s="11">
        <v>39811</v>
      </c>
      <c r="M78" s="50" t="s">
        <v>104</v>
      </c>
      <c r="N78" s="12">
        <v>39811</v>
      </c>
    </row>
    <row r="79" spans="1:14" ht="13.5">
      <c r="A79" s="29">
        <v>69</v>
      </c>
      <c r="B79" s="30" t="s">
        <v>74</v>
      </c>
      <c r="C79" s="31">
        <v>56</v>
      </c>
      <c r="D79" s="49" t="s">
        <v>104</v>
      </c>
      <c r="E79" s="32">
        <v>56</v>
      </c>
      <c r="F79" s="32">
        <v>7293</v>
      </c>
      <c r="G79" s="49" t="s">
        <v>104</v>
      </c>
      <c r="H79" s="32">
        <v>7293</v>
      </c>
      <c r="I79" s="32">
        <v>254689</v>
      </c>
      <c r="J79" s="49" t="s">
        <v>104</v>
      </c>
      <c r="K79" s="32">
        <v>254689</v>
      </c>
      <c r="L79" s="32">
        <v>34922</v>
      </c>
      <c r="M79" s="49" t="s">
        <v>104</v>
      </c>
      <c r="N79" s="33">
        <v>34922</v>
      </c>
    </row>
    <row r="80" spans="1:14" ht="13.5">
      <c r="A80" s="2">
        <v>70</v>
      </c>
      <c r="B80" s="14" t="s">
        <v>75</v>
      </c>
      <c r="C80" s="20">
        <v>33</v>
      </c>
      <c r="D80" s="44" t="s">
        <v>104</v>
      </c>
      <c r="E80" s="9">
        <v>33</v>
      </c>
      <c r="F80" s="9">
        <v>6411</v>
      </c>
      <c r="G80" s="44" t="s">
        <v>104</v>
      </c>
      <c r="H80" s="9">
        <v>6411</v>
      </c>
      <c r="I80" s="9">
        <v>221789</v>
      </c>
      <c r="J80" s="44" t="s">
        <v>104</v>
      </c>
      <c r="K80" s="9">
        <v>221789</v>
      </c>
      <c r="L80" s="9">
        <v>34595</v>
      </c>
      <c r="M80" s="44" t="s">
        <v>104</v>
      </c>
      <c r="N80" s="10">
        <v>34595</v>
      </c>
    </row>
    <row r="81" spans="1:14" ht="14.25" thickBot="1">
      <c r="A81" s="39">
        <v>71</v>
      </c>
      <c r="B81" s="40" t="s">
        <v>76</v>
      </c>
      <c r="C81" s="41">
        <v>25</v>
      </c>
      <c r="D81" s="48" t="s">
        <v>104</v>
      </c>
      <c r="E81" s="42">
        <v>25</v>
      </c>
      <c r="F81" s="42">
        <v>6943</v>
      </c>
      <c r="G81" s="48" t="s">
        <v>104</v>
      </c>
      <c r="H81" s="42">
        <v>6943</v>
      </c>
      <c r="I81" s="42">
        <v>355620</v>
      </c>
      <c r="J81" s="48" t="s">
        <v>104</v>
      </c>
      <c r="K81" s="42">
        <v>355620</v>
      </c>
      <c r="L81" s="42">
        <v>51220</v>
      </c>
      <c r="M81" s="48" t="s">
        <v>104</v>
      </c>
      <c r="N81" s="43">
        <v>51220</v>
      </c>
    </row>
    <row r="82" spans="1:14" ht="13.5">
      <c r="A82" s="1">
        <v>72</v>
      </c>
      <c r="B82" s="13" t="s">
        <v>77</v>
      </c>
      <c r="C82" s="17">
        <v>29</v>
      </c>
      <c r="D82" s="51" t="s">
        <v>104</v>
      </c>
      <c r="E82" s="18">
        <v>29</v>
      </c>
      <c r="F82" s="18">
        <v>5122</v>
      </c>
      <c r="G82" s="51" t="s">
        <v>104</v>
      </c>
      <c r="H82" s="18">
        <v>5122</v>
      </c>
      <c r="I82" s="18">
        <v>217458</v>
      </c>
      <c r="J82" s="51" t="s">
        <v>104</v>
      </c>
      <c r="K82" s="18">
        <v>217458</v>
      </c>
      <c r="L82" s="18">
        <v>42456</v>
      </c>
      <c r="M82" s="51" t="s">
        <v>104</v>
      </c>
      <c r="N82" s="19">
        <v>42456</v>
      </c>
    </row>
    <row r="83" spans="1:14" ht="13.5">
      <c r="A83" s="34">
        <v>73</v>
      </c>
      <c r="B83" s="35" t="s">
        <v>78</v>
      </c>
      <c r="C83" s="36">
        <v>28</v>
      </c>
      <c r="D83" s="64">
        <v>1</v>
      </c>
      <c r="E83" s="37">
        <v>27</v>
      </c>
      <c r="F83" s="37">
        <v>4999</v>
      </c>
      <c r="G83" s="64">
        <v>113</v>
      </c>
      <c r="H83" s="37">
        <v>4886</v>
      </c>
      <c r="I83" s="37">
        <v>193234</v>
      </c>
      <c r="J83" s="64">
        <v>156</v>
      </c>
      <c r="K83" s="37">
        <v>193078</v>
      </c>
      <c r="L83" s="37">
        <v>38655</v>
      </c>
      <c r="M83" s="37">
        <v>1381</v>
      </c>
      <c r="N83" s="38">
        <v>39517</v>
      </c>
    </row>
    <row r="84" spans="1:14" ht="14.25" thickBot="1">
      <c r="A84" s="3">
        <v>74</v>
      </c>
      <c r="B84" s="15" t="s">
        <v>79</v>
      </c>
      <c r="C84" s="21">
        <v>19</v>
      </c>
      <c r="D84" s="50" t="s">
        <v>104</v>
      </c>
      <c r="E84" s="11">
        <v>19</v>
      </c>
      <c r="F84" s="11">
        <v>4448</v>
      </c>
      <c r="G84" s="50" t="s">
        <v>104</v>
      </c>
      <c r="H84" s="11">
        <v>4448</v>
      </c>
      <c r="I84" s="11">
        <v>207203</v>
      </c>
      <c r="J84" s="50" t="s">
        <v>104</v>
      </c>
      <c r="K84" s="11">
        <v>207203</v>
      </c>
      <c r="L84" s="11">
        <v>46583</v>
      </c>
      <c r="M84" s="50" t="s">
        <v>104</v>
      </c>
      <c r="N84" s="12">
        <v>46583</v>
      </c>
    </row>
    <row r="85" spans="1:14" ht="13.5">
      <c r="A85"/>
      <c r="B85" s="5"/>
      <c r="C85"/>
      <c r="D85"/>
      <c r="E85"/>
      <c r="F85"/>
      <c r="G85"/>
      <c r="H85"/>
      <c r="I85"/>
      <c r="J85"/>
      <c r="K85"/>
      <c r="L85"/>
      <c r="M85"/>
      <c r="N85"/>
    </row>
  </sheetData>
  <mergeCells count="23">
    <mergeCell ref="A8:B8"/>
    <mergeCell ref="A2:B2"/>
    <mergeCell ref="C2:E2"/>
    <mergeCell ref="F2:H2"/>
    <mergeCell ref="A3:B3"/>
    <mergeCell ref="C3:C5"/>
    <mergeCell ref="D3:D5"/>
    <mergeCell ref="E3:E5"/>
    <mergeCell ref="F3:F5"/>
    <mergeCell ref="G3:G5"/>
    <mergeCell ref="A4:B4"/>
    <mergeCell ref="A5:B5"/>
    <mergeCell ref="A6:B6"/>
    <mergeCell ref="A7:B7"/>
    <mergeCell ref="L2:N2"/>
    <mergeCell ref="H3:H5"/>
    <mergeCell ref="I3:I5"/>
    <mergeCell ref="J3:J5"/>
    <mergeCell ref="I2:K2"/>
    <mergeCell ref="K3:K5"/>
    <mergeCell ref="L3:L5"/>
    <mergeCell ref="M3:M5"/>
    <mergeCell ref="N3:N5"/>
  </mergeCells>
  <printOptions/>
  <pageMargins left="0.75" right="0.75" top="1" bottom="1" header="0.512" footer="0.512"/>
  <pageSetup horizontalDpi="300" verticalDpi="300" orientation="landscape" paperSize="9" scale="75" r:id="rId2"/>
  <rowBreaks count="1" manualBreakCount="1">
    <brk id="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10.50390625" style="7" customWidth="1"/>
    <col min="3" max="3" width="11.25390625" style="6" customWidth="1"/>
    <col min="4" max="4" width="11.625" style="6" customWidth="1"/>
    <col min="5" max="5" width="16.625" style="6" customWidth="1"/>
    <col min="6" max="7" width="11.625" style="6" customWidth="1"/>
    <col min="8" max="8" width="16.625" style="6" customWidth="1"/>
    <col min="9" max="10" width="11.625" style="6" customWidth="1"/>
    <col min="11" max="11" width="16.625" style="6" customWidth="1"/>
    <col min="12" max="14" width="11.625" style="6" customWidth="1"/>
    <col min="15" max="16384" width="9.00390625" style="6" customWidth="1"/>
  </cols>
  <sheetData>
    <row r="1" ht="12.75" customHeight="1" thickBot="1">
      <c r="B1" s="24" t="s">
        <v>95</v>
      </c>
    </row>
    <row r="2" spans="1:14" ht="27" customHeight="1">
      <c r="A2" s="95" t="s">
        <v>0</v>
      </c>
      <c r="B2" s="104"/>
      <c r="C2" s="77" t="s">
        <v>91</v>
      </c>
      <c r="D2" s="98"/>
      <c r="E2" s="98"/>
      <c r="F2" s="72" t="s">
        <v>90</v>
      </c>
      <c r="G2" s="73"/>
      <c r="H2" s="77"/>
      <c r="I2" s="72" t="s">
        <v>1</v>
      </c>
      <c r="J2" s="73"/>
      <c r="K2" s="77"/>
      <c r="L2" s="72" t="s">
        <v>87</v>
      </c>
      <c r="M2" s="73"/>
      <c r="N2" s="74"/>
    </row>
    <row r="3" spans="1:14" ht="13.5" customHeight="1">
      <c r="A3" s="87"/>
      <c r="B3" s="100"/>
      <c r="C3" s="105" t="s">
        <v>80</v>
      </c>
      <c r="D3" s="75" t="s">
        <v>81</v>
      </c>
      <c r="E3" s="75" t="s">
        <v>82</v>
      </c>
      <c r="F3" s="75" t="s">
        <v>83</v>
      </c>
      <c r="G3" s="75" t="s">
        <v>84</v>
      </c>
      <c r="H3" s="75" t="s">
        <v>85</v>
      </c>
      <c r="I3" s="76" t="s">
        <v>102</v>
      </c>
      <c r="J3" s="76" t="s">
        <v>103</v>
      </c>
      <c r="K3" s="76" t="s">
        <v>86</v>
      </c>
      <c r="L3" s="78" t="s">
        <v>88</v>
      </c>
      <c r="M3" s="81" t="s">
        <v>89</v>
      </c>
      <c r="N3" s="84" t="s">
        <v>105</v>
      </c>
    </row>
    <row r="4" spans="1:14" ht="13.5">
      <c r="A4" s="87"/>
      <c r="B4" s="100"/>
      <c r="C4" s="105"/>
      <c r="D4" s="75"/>
      <c r="E4" s="75"/>
      <c r="F4" s="75"/>
      <c r="G4" s="75"/>
      <c r="H4" s="75"/>
      <c r="I4" s="76"/>
      <c r="J4" s="76"/>
      <c r="K4" s="76"/>
      <c r="L4" s="79"/>
      <c r="M4" s="82"/>
      <c r="N4" s="85"/>
    </row>
    <row r="5" spans="1:14" ht="13.5">
      <c r="A5" s="89" t="s">
        <v>2</v>
      </c>
      <c r="B5" s="101"/>
      <c r="C5" s="105"/>
      <c r="D5" s="75"/>
      <c r="E5" s="75"/>
      <c r="F5" s="75"/>
      <c r="G5" s="75"/>
      <c r="H5" s="75"/>
      <c r="I5" s="76"/>
      <c r="J5" s="76"/>
      <c r="K5" s="76"/>
      <c r="L5" s="80"/>
      <c r="M5" s="83"/>
      <c r="N5" s="86"/>
    </row>
    <row r="6" spans="1:14" ht="13.5">
      <c r="A6" s="91" t="s">
        <v>3</v>
      </c>
      <c r="B6" s="102"/>
      <c r="C6" s="8">
        <f>SUM(C7:C8)</f>
        <v>73506</v>
      </c>
      <c r="D6" s="8">
        <f aca="true" t="shared" si="0" ref="D6:K6">SUM(D7:D8)</f>
        <v>3989</v>
      </c>
      <c r="E6" s="8">
        <f t="shared" si="0"/>
        <v>69517</v>
      </c>
      <c r="F6" s="8">
        <f t="shared" si="0"/>
        <v>7421638</v>
      </c>
      <c r="G6" s="8">
        <f t="shared" si="0"/>
        <v>241585</v>
      </c>
      <c r="H6" s="8">
        <f t="shared" si="0"/>
        <v>7180053</v>
      </c>
      <c r="I6" s="8">
        <f t="shared" si="0"/>
        <v>146158895</v>
      </c>
      <c r="J6" s="8">
        <f t="shared" si="0"/>
        <v>357707</v>
      </c>
      <c r="K6" s="8">
        <f t="shared" si="0"/>
        <v>145801188</v>
      </c>
      <c r="L6" s="9">
        <f aca="true" t="shared" si="1" ref="L6:N8">I6/F6*1000</f>
        <v>19693.616826905327</v>
      </c>
      <c r="M6" s="9">
        <f t="shared" si="1"/>
        <v>1480.6672599706108</v>
      </c>
      <c r="N6" s="10">
        <f t="shared" si="1"/>
        <v>20306.422250643554</v>
      </c>
    </row>
    <row r="7" spans="1:14" ht="13.5">
      <c r="A7" s="91" t="s">
        <v>4</v>
      </c>
      <c r="B7" s="102"/>
      <c r="C7" s="9">
        <f>SUM(C10:C30)</f>
        <v>54978</v>
      </c>
      <c r="D7" s="9">
        <f aca="true" t="shared" si="2" ref="D7:K7">SUM(D10:D30)</f>
        <v>2873</v>
      </c>
      <c r="E7" s="9">
        <f t="shared" si="2"/>
        <v>52105</v>
      </c>
      <c r="F7" s="9">
        <f t="shared" si="2"/>
        <v>5512539</v>
      </c>
      <c r="G7" s="9">
        <f t="shared" si="2"/>
        <v>158571</v>
      </c>
      <c r="H7" s="9">
        <f t="shared" si="2"/>
        <v>5353968</v>
      </c>
      <c r="I7" s="9">
        <f t="shared" si="2"/>
        <v>110197845</v>
      </c>
      <c r="J7" s="9">
        <f t="shared" si="2"/>
        <v>258106</v>
      </c>
      <c r="K7" s="9">
        <f t="shared" si="2"/>
        <v>109939739</v>
      </c>
      <c r="L7" s="9">
        <f t="shared" si="1"/>
        <v>19990.397346848702</v>
      </c>
      <c r="M7" s="9">
        <f t="shared" si="1"/>
        <v>1627.6998946844</v>
      </c>
      <c r="N7" s="10">
        <f t="shared" si="1"/>
        <v>20534.254033643832</v>
      </c>
    </row>
    <row r="8" spans="1:14" ht="14.25" thickBot="1">
      <c r="A8" s="93" t="s">
        <v>5</v>
      </c>
      <c r="B8" s="103"/>
      <c r="C8" s="11">
        <f>SUM(C32:C84)</f>
        <v>18528</v>
      </c>
      <c r="D8" s="11">
        <f aca="true" t="shared" si="3" ref="D8:K8">SUM(D32:D84)</f>
        <v>1116</v>
      </c>
      <c r="E8" s="11">
        <f t="shared" si="3"/>
        <v>17412</v>
      </c>
      <c r="F8" s="11">
        <f t="shared" si="3"/>
        <v>1909099</v>
      </c>
      <c r="G8" s="11">
        <f t="shared" si="3"/>
        <v>83014</v>
      </c>
      <c r="H8" s="11">
        <f t="shared" si="3"/>
        <v>1826085</v>
      </c>
      <c r="I8" s="11">
        <f t="shared" si="3"/>
        <v>35961050</v>
      </c>
      <c r="J8" s="11">
        <f t="shared" si="3"/>
        <v>99601</v>
      </c>
      <c r="K8" s="11">
        <f t="shared" si="3"/>
        <v>35861449</v>
      </c>
      <c r="L8" s="11">
        <f t="shared" si="1"/>
        <v>18836.660644628697</v>
      </c>
      <c r="M8" s="11">
        <f t="shared" si="1"/>
        <v>1199.8096706579613</v>
      </c>
      <c r="N8" s="12">
        <f t="shared" si="1"/>
        <v>19638.433588797892</v>
      </c>
    </row>
    <row r="9" ht="14.25" thickBot="1"/>
    <row r="10" spans="1:14" ht="13.5">
      <c r="A10" s="29">
        <v>1</v>
      </c>
      <c r="B10" s="30" t="s">
        <v>6</v>
      </c>
      <c r="C10" s="31">
        <v>10915</v>
      </c>
      <c r="D10" s="32">
        <v>461</v>
      </c>
      <c r="E10" s="32">
        <v>10454</v>
      </c>
      <c r="F10" s="32">
        <v>849836</v>
      </c>
      <c r="G10" s="32">
        <v>19024</v>
      </c>
      <c r="H10" s="32">
        <v>830812</v>
      </c>
      <c r="I10" s="32">
        <v>16133292</v>
      </c>
      <c r="J10" s="32">
        <v>34911</v>
      </c>
      <c r="K10" s="32">
        <v>16098381</v>
      </c>
      <c r="L10" s="32">
        <v>18984</v>
      </c>
      <c r="M10" s="32">
        <v>1835</v>
      </c>
      <c r="N10" s="33">
        <v>19377</v>
      </c>
    </row>
    <row r="11" spans="1:14" ht="13.5">
      <c r="A11" s="2">
        <v>2</v>
      </c>
      <c r="B11" s="14" t="s">
        <v>7</v>
      </c>
      <c r="C11" s="20">
        <v>10245</v>
      </c>
      <c r="D11" s="9">
        <v>751</v>
      </c>
      <c r="E11" s="9">
        <v>9494</v>
      </c>
      <c r="F11" s="9">
        <v>942441</v>
      </c>
      <c r="G11" s="9">
        <v>34137</v>
      </c>
      <c r="H11" s="9">
        <v>908304</v>
      </c>
      <c r="I11" s="9">
        <v>19231057</v>
      </c>
      <c r="J11" s="9">
        <v>59561</v>
      </c>
      <c r="K11" s="9">
        <v>19171496</v>
      </c>
      <c r="L11" s="9">
        <v>20406</v>
      </c>
      <c r="M11" s="9">
        <v>1745</v>
      </c>
      <c r="N11" s="10">
        <v>21107</v>
      </c>
    </row>
    <row r="12" spans="1:14" ht="13.5">
      <c r="A12" s="34">
        <v>3</v>
      </c>
      <c r="B12" s="35" t="s">
        <v>8</v>
      </c>
      <c r="C12" s="36">
        <v>3515</v>
      </c>
      <c r="D12" s="37">
        <v>120</v>
      </c>
      <c r="E12" s="37">
        <v>3395</v>
      </c>
      <c r="F12" s="37">
        <v>439132</v>
      </c>
      <c r="G12" s="37">
        <v>7847</v>
      </c>
      <c r="H12" s="37">
        <v>431285</v>
      </c>
      <c r="I12" s="37">
        <v>8891644</v>
      </c>
      <c r="J12" s="37">
        <v>13160</v>
      </c>
      <c r="K12" s="37">
        <v>8878484</v>
      </c>
      <c r="L12" s="37">
        <v>20248</v>
      </c>
      <c r="M12" s="37">
        <v>1677</v>
      </c>
      <c r="N12" s="38">
        <v>20586</v>
      </c>
    </row>
    <row r="13" spans="1:14" ht="13.5">
      <c r="A13" s="2">
        <v>4</v>
      </c>
      <c r="B13" s="14" t="s">
        <v>9</v>
      </c>
      <c r="C13" s="20">
        <v>4877</v>
      </c>
      <c r="D13" s="9">
        <v>417</v>
      </c>
      <c r="E13" s="9">
        <v>4460</v>
      </c>
      <c r="F13" s="9">
        <v>460464</v>
      </c>
      <c r="G13" s="9">
        <v>23139</v>
      </c>
      <c r="H13" s="9">
        <v>437325</v>
      </c>
      <c r="I13" s="9">
        <v>7795516</v>
      </c>
      <c r="J13" s="9">
        <v>36993</v>
      </c>
      <c r="K13" s="9">
        <v>7758523</v>
      </c>
      <c r="L13" s="9">
        <v>16930</v>
      </c>
      <c r="M13" s="9">
        <v>1599</v>
      </c>
      <c r="N13" s="10">
        <v>17741</v>
      </c>
    </row>
    <row r="14" spans="1:14" ht="13.5">
      <c r="A14" s="34">
        <v>5</v>
      </c>
      <c r="B14" s="35" t="s">
        <v>10</v>
      </c>
      <c r="C14" s="36">
        <v>960</v>
      </c>
      <c r="D14" s="37">
        <v>84</v>
      </c>
      <c r="E14" s="37">
        <v>876</v>
      </c>
      <c r="F14" s="37">
        <v>94205</v>
      </c>
      <c r="G14" s="37">
        <v>3816</v>
      </c>
      <c r="H14" s="37">
        <v>90389</v>
      </c>
      <c r="I14" s="37">
        <v>1355158</v>
      </c>
      <c r="J14" s="37">
        <v>9110</v>
      </c>
      <c r="K14" s="37">
        <v>1346048</v>
      </c>
      <c r="L14" s="37">
        <v>14385</v>
      </c>
      <c r="M14" s="37">
        <v>2387</v>
      </c>
      <c r="N14" s="38">
        <v>14892</v>
      </c>
    </row>
    <row r="15" spans="1:14" ht="13.5">
      <c r="A15" s="2">
        <v>6</v>
      </c>
      <c r="B15" s="14" t="s">
        <v>11</v>
      </c>
      <c r="C15" s="20">
        <v>1904</v>
      </c>
      <c r="D15" s="9">
        <v>58</v>
      </c>
      <c r="E15" s="9">
        <v>1846</v>
      </c>
      <c r="F15" s="9">
        <v>148708</v>
      </c>
      <c r="G15" s="9">
        <v>3517</v>
      </c>
      <c r="H15" s="9">
        <v>145191</v>
      </c>
      <c r="I15" s="9">
        <v>2469107</v>
      </c>
      <c r="J15" s="9">
        <v>6793</v>
      </c>
      <c r="K15" s="9">
        <v>2462314</v>
      </c>
      <c r="L15" s="9">
        <v>16604</v>
      </c>
      <c r="M15" s="9">
        <v>1931</v>
      </c>
      <c r="N15" s="10">
        <v>16959</v>
      </c>
    </row>
    <row r="16" spans="1:14" ht="13.5">
      <c r="A16" s="34">
        <v>7</v>
      </c>
      <c r="B16" s="35" t="s">
        <v>12</v>
      </c>
      <c r="C16" s="36">
        <v>2380</v>
      </c>
      <c r="D16" s="37">
        <v>111</v>
      </c>
      <c r="E16" s="37">
        <v>2269</v>
      </c>
      <c r="F16" s="37">
        <v>269600</v>
      </c>
      <c r="G16" s="37">
        <v>7979</v>
      </c>
      <c r="H16" s="37">
        <v>261621</v>
      </c>
      <c r="I16" s="37">
        <v>6512279</v>
      </c>
      <c r="J16" s="37">
        <v>11451</v>
      </c>
      <c r="K16" s="37">
        <v>6500828</v>
      </c>
      <c r="L16" s="37">
        <v>24155</v>
      </c>
      <c r="M16" s="37">
        <v>1435</v>
      </c>
      <c r="N16" s="38">
        <v>24848</v>
      </c>
    </row>
    <row r="17" spans="1:14" ht="13.5">
      <c r="A17" s="2">
        <v>8</v>
      </c>
      <c r="B17" s="14" t="s">
        <v>13</v>
      </c>
      <c r="C17" s="20">
        <v>2436</v>
      </c>
      <c r="D17" s="9">
        <v>102</v>
      </c>
      <c r="E17" s="9">
        <v>2334</v>
      </c>
      <c r="F17" s="9">
        <v>333095</v>
      </c>
      <c r="G17" s="9">
        <v>7000</v>
      </c>
      <c r="H17" s="9">
        <v>326095</v>
      </c>
      <c r="I17" s="9">
        <v>5922567</v>
      </c>
      <c r="J17" s="9">
        <v>12713</v>
      </c>
      <c r="K17" s="9">
        <v>5909854</v>
      </c>
      <c r="L17" s="9">
        <v>17780</v>
      </c>
      <c r="M17" s="9">
        <v>1816</v>
      </c>
      <c r="N17" s="10">
        <v>18123</v>
      </c>
    </row>
    <row r="18" spans="1:14" ht="13.5">
      <c r="A18" s="34">
        <v>9</v>
      </c>
      <c r="B18" s="35" t="s">
        <v>14</v>
      </c>
      <c r="C18" s="36">
        <v>1687</v>
      </c>
      <c r="D18" s="37">
        <v>36</v>
      </c>
      <c r="E18" s="37">
        <v>1651</v>
      </c>
      <c r="F18" s="37">
        <v>162654</v>
      </c>
      <c r="G18" s="37">
        <v>2393</v>
      </c>
      <c r="H18" s="37">
        <v>160261</v>
      </c>
      <c r="I18" s="37">
        <v>3219281</v>
      </c>
      <c r="J18" s="37">
        <v>3314</v>
      </c>
      <c r="K18" s="37">
        <v>3215967</v>
      </c>
      <c r="L18" s="37">
        <v>19792</v>
      </c>
      <c r="M18" s="37">
        <v>1385</v>
      </c>
      <c r="N18" s="38">
        <v>20067</v>
      </c>
    </row>
    <row r="19" spans="1:14" ht="14.25" thickBot="1">
      <c r="A19" s="3">
        <v>10</v>
      </c>
      <c r="B19" s="15" t="s">
        <v>15</v>
      </c>
      <c r="C19" s="21">
        <v>4091</v>
      </c>
      <c r="D19" s="11">
        <v>231</v>
      </c>
      <c r="E19" s="11">
        <v>3860</v>
      </c>
      <c r="F19" s="11">
        <v>398444</v>
      </c>
      <c r="G19" s="11">
        <v>13431</v>
      </c>
      <c r="H19" s="11">
        <v>385013</v>
      </c>
      <c r="I19" s="11">
        <v>8524486</v>
      </c>
      <c r="J19" s="11">
        <v>21742</v>
      </c>
      <c r="K19" s="11">
        <v>8502744</v>
      </c>
      <c r="L19" s="11">
        <v>21394</v>
      </c>
      <c r="M19" s="11">
        <v>1619</v>
      </c>
      <c r="N19" s="12">
        <v>22084</v>
      </c>
    </row>
    <row r="20" spans="1:14" ht="13.5">
      <c r="A20" s="29">
        <v>11</v>
      </c>
      <c r="B20" s="30" t="s">
        <v>16</v>
      </c>
      <c r="C20" s="31">
        <v>1137</v>
      </c>
      <c r="D20" s="32">
        <v>46</v>
      </c>
      <c r="E20" s="32">
        <v>1091</v>
      </c>
      <c r="F20" s="32">
        <v>123429</v>
      </c>
      <c r="G20" s="32">
        <v>3595</v>
      </c>
      <c r="H20" s="32">
        <v>119834</v>
      </c>
      <c r="I20" s="32">
        <v>2369071</v>
      </c>
      <c r="J20" s="32">
        <v>5375</v>
      </c>
      <c r="K20" s="32">
        <v>2363696</v>
      </c>
      <c r="L20" s="32">
        <v>19194</v>
      </c>
      <c r="M20" s="32">
        <v>1495</v>
      </c>
      <c r="N20" s="33">
        <v>19725</v>
      </c>
    </row>
    <row r="21" spans="1:14" ht="13.5">
      <c r="A21" s="2">
        <v>12</v>
      </c>
      <c r="B21" s="14" t="s">
        <v>17</v>
      </c>
      <c r="C21" s="20">
        <v>2424</v>
      </c>
      <c r="D21" s="9">
        <v>41</v>
      </c>
      <c r="E21" s="9">
        <v>2383</v>
      </c>
      <c r="F21" s="9">
        <v>256243</v>
      </c>
      <c r="G21" s="9">
        <v>2483</v>
      </c>
      <c r="H21" s="9">
        <v>253760</v>
      </c>
      <c r="I21" s="9">
        <v>5760445</v>
      </c>
      <c r="J21" s="9">
        <v>4912</v>
      </c>
      <c r="K21" s="9">
        <v>5755533</v>
      </c>
      <c r="L21" s="9">
        <v>22480</v>
      </c>
      <c r="M21" s="9">
        <v>1978</v>
      </c>
      <c r="N21" s="10">
        <v>22681</v>
      </c>
    </row>
    <row r="22" spans="1:14" ht="13.5">
      <c r="A22" s="34">
        <v>13</v>
      </c>
      <c r="B22" s="35" t="s">
        <v>18</v>
      </c>
      <c r="C22" s="36">
        <v>1255</v>
      </c>
      <c r="D22" s="37">
        <v>39</v>
      </c>
      <c r="E22" s="37">
        <v>1216</v>
      </c>
      <c r="F22" s="37">
        <v>182052</v>
      </c>
      <c r="G22" s="37">
        <v>3546</v>
      </c>
      <c r="H22" s="37">
        <v>178506</v>
      </c>
      <c r="I22" s="37">
        <v>3891680</v>
      </c>
      <c r="J22" s="37">
        <v>4322</v>
      </c>
      <c r="K22" s="37">
        <v>3887358</v>
      </c>
      <c r="L22" s="37">
        <v>21377</v>
      </c>
      <c r="M22" s="37">
        <v>1219</v>
      </c>
      <c r="N22" s="38">
        <v>21777</v>
      </c>
    </row>
    <row r="23" spans="1:14" ht="13.5">
      <c r="A23" s="2">
        <v>14</v>
      </c>
      <c r="B23" s="14" t="s">
        <v>19</v>
      </c>
      <c r="C23" s="20">
        <v>1289</v>
      </c>
      <c r="D23" s="9">
        <v>21</v>
      </c>
      <c r="E23" s="9">
        <v>1268</v>
      </c>
      <c r="F23" s="9">
        <v>157319</v>
      </c>
      <c r="G23" s="9">
        <v>1569</v>
      </c>
      <c r="H23" s="9">
        <v>155750</v>
      </c>
      <c r="I23" s="9">
        <v>4129009</v>
      </c>
      <c r="J23" s="9">
        <v>1921</v>
      </c>
      <c r="K23" s="9">
        <v>4127088</v>
      </c>
      <c r="L23" s="9">
        <v>26246</v>
      </c>
      <c r="M23" s="9">
        <v>1224</v>
      </c>
      <c r="N23" s="10">
        <v>26498</v>
      </c>
    </row>
    <row r="24" spans="1:14" ht="13.5">
      <c r="A24" s="34">
        <v>15</v>
      </c>
      <c r="B24" s="35" t="s">
        <v>20</v>
      </c>
      <c r="C24" s="36">
        <v>1270</v>
      </c>
      <c r="D24" s="37">
        <v>86</v>
      </c>
      <c r="E24" s="37">
        <v>1184</v>
      </c>
      <c r="F24" s="37">
        <v>181452</v>
      </c>
      <c r="G24" s="37">
        <v>7506</v>
      </c>
      <c r="H24" s="37">
        <v>173946</v>
      </c>
      <c r="I24" s="37">
        <v>3444328</v>
      </c>
      <c r="J24" s="37">
        <v>8781</v>
      </c>
      <c r="K24" s="37">
        <v>3435547</v>
      </c>
      <c r="L24" s="37">
        <v>18982</v>
      </c>
      <c r="M24" s="37">
        <v>1170</v>
      </c>
      <c r="N24" s="38">
        <v>19751</v>
      </c>
    </row>
    <row r="25" spans="1:14" ht="13.5">
      <c r="A25" s="2">
        <v>16</v>
      </c>
      <c r="B25" s="14" t="s">
        <v>21</v>
      </c>
      <c r="C25" s="20">
        <v>840</v>
      </c>
      <c r="D25" s="9">
        <v>22</v>
      </c>
      <c r="E25" s="9">
        <v>818</v>
      </c>
      <c r="F25" s="9">
        <v>94480</v>
      </c>
      <c r="G25" s="9">
        <v>1315</v>
      </c>
      <c r="H25" s="9">
        <v>93165</v>
      </c>
      <c r="I25" s="9">
        <v>2163876</v>
      </c>
      <c r="J25" s="9">
        <v>1501</v>
      </c>
      <c r="K25" s="9">
        <v>2162375</v>
      </c>
      <c r="L25" s="9">
        <v>22903</v>
      </c>
      <c r="M25" s="9">
        <v>1141</v>
      </c>
      <c r="N25" s="10">
        <v>23210</v>
      </c>
    </row>
    <row r="26" spans="1:14" ht="13.5">
      <c r="A26" s="34">
        <v>17</v>
      </c>
      <c r="B26" s="35" t="s">
        <v>22</v>
      </c>
      <c r="C26" s="36">
        <v>653</v>
      </c>
      <c r="D26" s="37">
        <v>58</v>
      </c>
      <c r="E26" s="37">
        <v>595</v>
      </c>
      <c r="F26" s="37">
        <v>86744</v>
      </c>
      <c r="G26" s="37">
        <v>4588</v>
      </c>
      <c r="H26" s="37">
        <v>82156</v>
      </c>
      <c r="I26" s="37">
        <v>1267969</v>
      </c>
      <c r="J26" s="37">
        <v>5539</v>
      </c>
      <c r="K26" s="37">
        <v>1262430</v>
      </c>
      <c r="L26" s="37">
        <v>14617</v>
      </c>
      <c r="M26" s="37">
        <v>1207</v>
      </c>
      <c r="N26" s="38">
        <v>15366</v>
      </c>
    </row>
    <row r="27" spans="1:14" ht="13.5">
      <c r="A27" s="2">
        <v>18</v>
      </c>
      <c r="B27" s="14" t="s">
        <v>23</v>
      </c>
      <c r="C27" s="20">
        <v>636</v>
      </c>
      <c r="D27" s="9">
        <v>34</v>
      </c>
      <c r="E27" s="9">
        <v>602</v>
      </c>
      <c r="F27" s="9">
        <v>87200</v>
      </c>
      <c r="G27" s="9">
        <v>2875</v>
      </c>
      <c r="H27" s="9">
        <v>84325</v>
      </c>
      <c r="I27" s="9">
        <v>2404390</v>
      </c>
      <c r="J27" s="9">
        <v>3492</v>
      </c>
      <c r="K27" s="9">
        <v>2400898</v>
      </c>
      <c r="L27" s="9">
        <v>27573</v>
      </c>
      <c r="M27" s="9">
        <v>1215</v>
      </c>
      <c r="N27" s="10">
        <v>28472</v>
      </c>
    </row>
    <row r="28" spans="1:14" ht="13.5">
      <c r="A28" s="34">
        <v>19</v>
      </c>
      <c r="B28" s="35" t="s">
        <v>24</v>
      </c>
      <c r="C28" s="36">
        <v>1065</v>
      </c>
      <c r="D28" s="37">
        <v>50</v>
      </c>
      <c r="E28" s="37">
        <v>1015</v>
      </c>
      <c r="F28" s="37">
        <v>129342</v>
      </c>
      <c r="G28" s="37">
        <v>3539</v>
      </c>
      <c r="H28" s="37">
        <v>125803</v>
      </c>
      <c r="I28" s="37">
        <v>2314362</v>
      </c>
      <c r="J28" s="37">
        <v>5882</v>
      </c>
      <c r="K28" s="37">
        <v>2308480</v>
      </c>
      <c r="L28" s="37">
        <v>17893</v>
      </c>
      <c r="M28" s="37">
        <v>1662</v>
      </c>
      <c r="N28" s="38">
        <v>18350</v>
      </c>
    </row>
    <row r="29" spans="1:14" ht="13.5">
      <c r="A29" s="2">
        <v>20</v>
      </c>
      <c r="B29" s="14" t="s">
        <v>25</v>
      </c>
      <c r="C29" s="20">
        <v>413</v>
      </c>
      <c r="D29" s="9">
        <v>22</v>
      </c>
      <c r="E29" s="9">
        <v>391</v>
      </c>
      <c r="F29" s="9">
        <v>54957</v>
      </c>
      <c r="G29" s="9">
        <v>2033</v>
      </c>
      <c r="H29" s="9">
        <v>52924</v>
      </c>
      <c r="I29" s="9">
        <v>1292821</v>
      </c>
      <c r="J29" s="9">
        <v>2884</v>
      </c>
      <c r="K29" s="9">
        <v>1289937</v>
      </c>
      <c r="L29" s="9">
        <v>23524</v>
      </c>
      <c r="M29" s="9">
        <v>1419</v>
      </c>
      <c r="N29" s="10">
        <v>24373</v>
      </c>
    </row>
    <row r="30" spans="1:14" ht="14.25" thickBot="1">
      <c r="A30" s="39">
        <v>21</v>
      </c>
      <c r="B30" s="40" t="s">
        <v>26</v>
      </c>
      <c r="C30" s="41">
        <v>986</v>
      </c>
      <c r="D30" s="42">
        <v>83</v>
      </c>
      <c r="E30" s="42">
        <v>903</v>
      </c>
      <c r="F30" s="42">
        <v>60742</v>
      </c>
      <c r="G30" s="42">
        <v>3239</v>
      </c>
      <c r="H30" s="42">
        <v>57503</v>
      </c>
      <c r="I30" s="42">
        <v>1105507</v>
      </c>
      <c r="J30" s="42">
        <v>3749</v>
      </c>
      <c r="K30" s="42">
        <v>1101758</v>
      </c>
      <c r="L30" s="42">
        <v>18200</v>
      </c>
      <c r="M30" s="42">
        <v>1157</v>
      </c>
      <c r="N30" s="43">
        <v>19160</v>
      </c>
    </row>
    <row r="31" ht="14.25" thickBot="1"/>
    <row r="32" spans="1:14" ht="13.5">
      <c r="A32" s="1">
        <v>22</v>
      </c>
      <c r="B32" s="13" t="s">
        <v>27</v>
      </c>
      <c r="C32" s="17">
        <v>386</v>
      </c>
      <c r="D32" s="18">
        <v>16</v>
      </c>
      <c r="E32" s="18">
        <v>370</v>
      </c>
      <c r="F32" s="18">
        <v>49563</v>
      </c>
      <c r="G32" s="18">
        <v>1383</v>
      </c>
      <c r="H32" s="18">
        <v>48180</v>
      </c>
      <c r="I32" s="18">
        <v>957919</v>
      </c>
      <c r="J32" s="18">
        <v>1853</v>
      </c>
      <c r="K32" s="18">
        <v>956066</v>
      </c>
      <c r="L32" s="18">
        <v>19327</v>
      </c>
      <c r="M32" s="18">
        <v>1340</v>
      </c>
      <c r="N32" s="19">
        <v>19844</v>
      </c>
    </row>
    <row r="33" spans="1:14" ht="13.5">
      <c r="A33" s="34">
        <v>23</v>
      </c>
      <c r="B33" s="35" t="s">
        <v>28</v>
      </c>
      <c r="C33" s="36">
        <v>387</v>
      </c>
      <c r="D33" s="37">
        <v>19</v>
      </c>
      <c r="E33" s="37">
        <v>368</v>
      </c>
      <c r="F33" s="37">
        <v>46178</v>
      </c>
      <c r="G33" s="37">
        <v>1623</v>
      </c>
      <c r="H33" s="37">
        <v>44555</v>
      </c>
      <c r="I33" s="37">
        <v>1013391</v>
      </c>
      <c r="J33" s="37">
        <v>1857</v>
      </c>
      <c r="K33" s="37">
        <v>1011534</v>
      </c>
      <c r="L33" s="37">
        <v>21945</v>
      </c>
      <c r="M33" s="37">
        <v>1144</v>
      </c>
      <c r="N33" s="38">
        <v>22703</v>
      </c>
    </row>
    <row r="34" spans="1:14" ht="13.5">
      <c r="A34" s="2">
        <v>24</v>
      </c>
      <c r="B34" s="14" t="s">
        <v>29</v>
      </c>
      <c r="C34" s="20">
        <v>446</v>
      </c>
      <c r="D34" s="9">
        <v>10</v>
      </c>
      <c r="E34" s="9">
        <v>436</v>
      </c>
      <c r="F34" s="9">
        <v>43817</v>
      </c>
      <c r="G34" s="9">
        <v>626</v>
      </c>
      <c r="H34" s="9">
        <v>43191</v>
      </c>
      <c r="I34" s="9">
        <v>945173</v>
      </c>
      <c r="J34" s="9">
        <v>890</v>
      </c>
      <c r="K34" s="9">
        <v>944283</v>
      </c>
      <c r="L34" s="9">
        <v>21571</v>
      </c>
      <c r="M34" s="9">
        <v>1422</v>
      </c>
      <c r="N34" s="10">
        <v>21863</v>
      </c>
    </row>
    <row r="35" spans="1:14" ht="13.5">
      <c r="A35" s="34">
        <v>25</v>
      </c>
      <c r="B35" s="35" t="s">
        <v>30</v>
      </c>
      <c r="C35" s="36">
        <v>364</v>
      </c>
      <c r="D35" s="37">
        <v>28</v>
      </c>
      <c r="E35" s="37">
        <v>336</v>
      </c>
      <c r="F35" s="37">
        <v>45900</v>
      </c>
      <c r="G35" s="37">
        <v>2362</v>
      </c>
      <c r="H35" s="37">
        <v>43538</v>
      </c>
      <c r="I35" s="37">
        <v>1056695</v>
      </c>
      <c r="J35" s="37">
        <v>3121</v>
      </c>
      <c r="K35" s="37">
        <v>1053574</v>
      </c>
      <c r="L35" s="37">
        <v>23022</v>
      </c>
      <c r="M35" s="37">
        <v>1321</v>
      </c>
      <c r="N35" s="38">
        <v>24199</v>
      </c>
    </row>
    <row r="36" spans="1:14" ht="13.5">
      <c r="A36" s="2">
        <v>26</v>
      </c>
      <c r="B36" s="14" t="s">
        <v>31</v>
      </c>
      <c r="C36" s="20">
        <v>535</v>
      </c>
      <c r="D36" s="9">
        <v>26</v>
      </c>
      <c r="E36" s="9">
        <v>509</v>
      </c>
      <c r="F36" s="9">
        <v>31931</v>
      </c>
      <c r="G36" s="9">
        <v>986</v>
      </c>
      <c r="H36" s="9">
        <v>30945</v>
      </c>
      <c r="I36" s="9">
        <v>693735</v>
      </c>
      <c r="J36" s="9">
        <v>1443</v>
      </c>
      <c r="K36" s="9">
        <v>692292</v>
      </c>
      <c r="L36" s="9">
        <v>21726</v>
      </c>
      <c r="M36" s="9">
        <v>1463</v>
      </c>
      <c r="N36" s="10">
        <v>22372</v>
      </c>
    </row>
    <row r="37" spans="1:14" ht="14.25" thickBot="1">
      <c r="A37" s="39">
        <v>27</v>
      </c>
      <c r="B37" s="40" t="s">
        <v>32</v>
      </c>
      <c r="C37" s="41">
        <v>147</v>
      </c>
      <c r="D37" s="42">
        <v>9</v>
      </c>
      <c r="E37" s="42">
        <v>138</v>
      </c>
      <c r="F37" s="42">
        <v>17803</v>
      </c>
      <c r="G37" s="42">
        <v>609</v>
      </c>
      <c r="H37" s="42">
        <v>17194</v>
      </c>
      <c r="I37" s="42">
        <v>371103</v>
      </c>
      <c r="J37" s="42">
        <v>1191</v>
      </c>
      <c r="K37" s="42">
        <v>369912</v>
      </c>
      <c r="L37" s="42">
        <v>20845</v>
      </c>
      <c r="M37" s="42">
        <v>1956</v>
      </c>
      <c r="N37" s="43">
        <v>21514</v>
      </c>
    </row>
    <row r="38" spans="1:14" ht="13.5">
      <c r="A38" s="1">
        <v>28</v>
      </c>
      <c r="B38" s="13" t="s">
        <v>33</v>
      </c>
      <c r="C38" s="17">
        <v>761</v>
      </c>
      <c r="D38" s="18">
        <v>46</v>
      </c>
      <c r="E38" s="18">
        <v>715</v>
      </c>
      <c r="F38" s="18">
        <v>49450</v>
      </c>
      <c r="G38" s="18">
        <v>1749</v>
      </c>
      <c r="H38" s="18">
        <v>47701</v>
      </c>
      <c r="I38" s="18">
        <v>723303</v>
      </c>
      <c r="J38" s="18">
        <v>2707</v>
      </c>
      <c r="K38" s="18">
        <v>720596</v>
      </c>
      <c r="L38" s="18">
        <v>14627</v>
      </c>
      <c r="M38" s="18">
        <v>1548</v>
      </c>
      <c r="N38" s="19">
        <v>15107</v>
      </c>
    </row>
    <row r="39" spans="1:14" ht="13.5">
      <c r="A39" s="34">
        <v>29</v>
      </c>
      <c r="B39" s="35" t="s">
        <v>34</v>
      </c>
      <c r="C39" s="36">
        <v>775</v>
      </c>
      <c r="D39" s="37">
        <v>33</v>
      </c>
      <c r="E39" s="37">
        <v>742</v>
      </c>
      <c r="F39" s="37">
        <v>47082</v>
      </c>
      <c r="G39" s="37">
        <v>1235</v>
      </c>
      <c r="H39" s="37">
        <v>45847</v>
      </c>
      <c r="I39" s="37">
        <v>795952</v>
      </c>
      <c r="J39" s="37">
        <v>2257</v>
      </c>
      <c r="K39" s="37">
        <v>793695</v>
      </c>
      <c r="L39" s="37">
        <v>16906</v>
      </c>
      <c r="M39" s="37">
        <v>1828</v>
      </c>
      <c r="N39" s="38">
        <v>17312</v>
      </c>
    </row>
    <row r="40" spans="1:14" ht="13.5">
      <c r="A40" s="2">
        <v>30</v>
      </c>
      <c r="B40" s="14" t="s">
        <v>35</v>
      </c>
      <c r="C40" s="20">
        <v>167</v>
      </c>
      <c r="D40" s="9">
        <v>9</v>
      </c>
      <c r="E40" s="9">
        <v>158</v>
      </c>
      <c r="F40" s="9">
        <v>10927</v>
      </c>
      <c r="G40" s="9">
        <v>303</v>
      </c>
      <c r="H40" s="9">
        <v>10624</v>
      </c>
      <c r="I40" s="9">
        <v>162443</v>
      </c>
      <c r="J40" s="9">
        <v>442</v>
      </c>
      <c r="K40" s="9">
        <v>162001</v>
      </c>
      <c r="L40" s="9">
        <v>14866</v>
      </c>
      <c r="M40" s="9">
        <v>1459</v>
      </c>
      <c r="N40" s="10">
        <v>15249</v>
      </c>
    </row>
    <row r="41" spans="1:14" ht="13.5">
      <c r="A41" s="34">
        <v>31</v>
      </c>
      <c r="B41" s="35" t="s">
        <v>36</v>
      </c>
      <c r="C41" s="36">
        <v>226</v>
      </c>
      <c r="D41" s="37">
        <v>15</v>
      </c>
      <c r="E41" s="37">
        <v>211</v>
      </c>
      <c r="F41" s="37">
        <v>15196</v>
      </c>
      <c r="G41" s="37">
        <v>864</v>
      </c>
      <c r="H41" s="37">
        <v>14332</v>
      </c>
      <c r="I41" s="37">
        <v>159262</v>
      </c>
      <c r="J41" s="37">
        <v>857</v>
      </c>
      <c r="K41" s="37">
        <v>158405</v>
      </c>
      <c r="L41" s="37">
        <v>10481</v>
      </c>
      <c r="M41" s="37">
        <v>992</v>
      </c>
      <c r="N41" s="38">
        <v>11053</v>
      </c>
    </row>
    <row r="42" spans="1:14" ht="13.5">
      <c r="A42" s="2">
        <v>32</v>
      </c>
      <c r="B42" s="14" t="s">
        <v>37</v>
      </c>
      <c r="C42" s="20">
        <v>841</v>
      </c>
      <c r="D42" s="9">
        <v>13</v>
      </c>
      <c r="E42" s="9">
        <v>828</v>
      </c>
      <c r="F42" s="9">
        <v>52909</v>
      </c>
      <c r="G42" s="9">
        <v>725</v>
      </c>
      <c r="H42" s="9">
        <v>52184</v>
      </c>
      <c r="I42" s="9">
        <v>1538302</v>
      </c>
      <c r="J42" s="9">
        <v>797</v>
      </c>
      <c r="K42" s="9">
        <v>1537505</v>
      </c>
      <c r="L42" s="9">
        <v>29074</v>
      </c>
      <c r="M42" s="9">
        <v>1099</v>
      </c>
      <c r="N42" s="10">
        <v>29463</v>
      </c>
    </row>
    <row r="43" spans="1:14" ht="13.5">
      <c r="A43" s="34">
        <v>33</v>
      </c>
      <c r="B43" s="35" t="s">
        <v>38</v>
      </c>
      <c r="C43" s="36">
        <v>707</v>
      </c>
      <c r="D43" s="37">
        <v>55</v>
      </c>
      <c r="E43" s="37">
        <v>652</v>
      </c>
      <c r="F43" s="37">
        <v>48871</v>
      </c>
      <c r="G43" s="37">
        <v>2466</v>
      </c>
      <c r="H43" s="37">
        <v>46405</v>
      </c>
      <c r="I43" s="37">
        <v>1004700</v>
      </c>
      <c r="J43" s="37">
        <v>2360</v>
      </c>
      <c r="K43" s="37">
        <v>1002340</v>
      </c>
      <c r="L43" s="37">
        <v>20558</v>
      </c>
      <c r="M43" s="37">
        <v>957</v>
      </c>
      <c r="N43" s="38">
        <v>21600</v>
      </c>
    </row>
    <row r="44" spans="1:14" ht="13.5">
      <c r="A44" s="2">
        <v>34</v>
      </c>
      <c r="B44" s="14" t="s">
        <v>39</v>
      </c>
      <c r="C44" s="20">
        <v>311</v>
      </c>
      <c r="D44" s="9">
        <v>9</v>
      </c>
      <c r="E44" s="9">
        <v>302</v>
      </c>
      <c r="F44" s="9">
        <v>39581</v>
      </c>
      <c r="G44" s="9">
        <v>498</v>
      </c>
      <c r="H44" s="9">
        <v>39083</v>
      </c>
      <c r="I44" s="9">
        <v>1007029</v>
      </c>
      <c r="J44" s="9">
        <v>881</v>
      </c>
      <c r="K44" s="9">
        <v>1006148</v>
      </c>
      <c r="L44" s="9">
        <v>25442</v>
      </c>
      <c r="M44" s="9">
        <v>1769</v>
      </c>
      <c r="N44" s="10">
        <v>25744</v>
      </c>
    </row>
    <row r="45" spans="1:14" ht="13.5">
      <c r="A45" s="34">
        <v>35</v>
      </c>
      <c r="B45" s="35" t="s">
        <v>40</v>
      </c>
      <c r="C45" s="36">
        <v>402</v>
      </c>
      <c r="D45" s="37">
        <v>43</v>
      </c>
      <c r="E45" s="37">
        <v>359</v>
      </c>
      <c r="F45" s="37">
        <v>28970</v>
      </c>
      <c r="G45" s="37">
        <v>1614</v>
      </c>
      <c r="H45" s="37">
        <v>27356</v>
      </c>
      <c r="I45" s="37">
        <v>405426</v>
      </c>
      <c r="J45" s="37">
        <v>2216</v>
      </c>
      <c r="K45" s="37">
        <v>403210</v>
      </c>
      <c r="L45" s="37">
        <v>13995</v>
      </c>
      <c r="M45" s="37">
        <v>1373</v>
      </c>
      <c r="N45" s="38">
        <v>14739</v>
      </c>
    </row>
    <row r="46" spans="1:14" ht="14.25" thickBot="1">
      <c r="A46" s="3">
        <v>36</v>
      </c>
      <c r="B46" s="15" t="s">
        <v>41</v>
      </c>
      <c r="C46" s="21">
        <v>192</v>
      </c>
      <c r="D46" s="11">
        <v>14</v>
      </c>
      <c r="E46" s="11">
        <v>178</v>
      </c>
      <c r="F46" s="11">
        <v>14318</v>
      </c>
      <c r="G46" s="11">
        <v>544</v>
      </c>
      <c r="H46" s="11">
        <v>13774</v>
      </c>
      <c r="I46" s="11">
        <v>320875</v>
      </c>
      <c r="J46" s="11">
        <v>713</v>
      </c>
      <c r="K46" s="11">
        <v>320162</v>
      </c>
      <c r="L46" s="11">
        <v>22411</v>
      </c>
      <c r="M46" s="11">
        <v>1311</v>
      </c>
      <c r="N46" s="12">
        <v>23244</v>
      </c>
    </row>
    <row r="47" spans="1:14" ht="13.5">
      <c r="A47" s="29">
        <v>37</v>
      </c>
      <c r="B47" s="30" t="s">
        <v>42</v>
      </c>
      <c r="C47" s="31">
        <v>363</v>
      </c>
      <c r="D47" s="32">
        <v>15</v>
      </c>
      <c r="E47" s="32">
        <v>348</v>
      </c>
      <c r="F47" s="32">
        <v>44786</v>
      </c>
      <c r="G47" s="32">
        <v>1209</v>
      </c>
      <c r="H47" s="32">
        <v>43577</v>
      </c>
      <c r="I47" s="32">
        <v>977192</v>
      </c>
      <c r="J47" s="32">
        <v>1965</v>
      </c>
      <c r="K47" s="32">
        <v>975227</v>
      </c>
      <c r="L47" s="32">
        <v>21819</v>
      </c>
      <c r="M47" s="32">
        <v>1625</v>
      </c>
      <c r="N47" s="33">
        <v>22379</v>
      </c>
    </row>
    <row r="48" spans="1:14" ht="13.5">
      <c r="A48" s="2">
        <v>38</v>
      </c>
      <c r="B48" s="14" t="s">
        <v>43</v>
      </c>
      <c r="C48" s="20">
        <v>483</v>
      </c>
      <c r="D48" s="9">
        <v>7</v>
      </c>
      <c r="E48" s="9">
        <v>476</v>
      </c>
      <c r="F48" s="9">
        <v>53623</v>
      </c>
      <c r="G48" s="9">
        <v>399</v>
      </c>
      <c r="H48" s="9">
        <v>53224</v>
      </c>
      <c r="I48" s="9">
        <v>1177560</v>
      </c>
      <c r="J48" s="9">
        <v>774</v>
      </c>
      <c r="K48" s="9">
        <v>1176786</v>
      </c>
      <c r="L48" s="9">
        <v>21960</v>
      </c>
      <c r="M48" s="9">
        <v>1940</v>
      </c>
      <c r="N48" s="10">
        <v>22110</v>
      </c>
    </row>
    <row r="49" spans="1:14" ht="14.25" thickBot="1">
      <c r="A49" s="39">
        <v>39</v>
      </c>
      <c r="B49" s="40" t="s">
        <v>44</v>
      </c>
      <c r="C49" s="41">
        <v>359</v>
      </c>
      <c r="D49" s="42">
        <v>9</v>
      </c>
      <c r="E49" s="42">
        <v>350</v>
      </c>
      <c r="F49" s="42">
        <v>40074</v>
      </c>
      <c r="G49" s="42">
        <v>557</v>
      </c>
      <c r="H49" s="42">
        <v>39517</v>
      </c>
      <c r="I49" s="42">
        <v>845305</v>
      </c>
      <c r="J49" s="42">
        <v>726</v>
      </c>
      <c r="K49" s="42">
        <v>844579</v>
      </c>
      <c r="L49" s="42">
        <v>21094</v>
      </c>
      <c r="M49" s="42">
        <v>1303</v>
      </c>
      <c r="N49" s="43">
        <v>21373</v>
      </c>
    </row>
    <row r="50" spans="1:14" ht="14.25" thickBot="1">
      <c r="A50" s="4">
        <v>40</v>
      </c>
      <c r="B50" s="16" t="s">
        <v>45</v>
      </c>
      <c r="C50" s="25">
        <v>132</v>
      </c>
      <c r="D50" s="26">
        <v>10</v>
      </c>
      <c r="E50" s="26">
        <v>122</v>
      </c>
      <c r="F50" s="26">
        <v>17479</v>
      </c>
      <c r="G50" s="26">
        <v>882</v>
      </c>
      <c r="H50" s="26">
        <v>16597</v>
      </c>
      <c r="I50" s="26">
        <v>324932</v>
      </c>
      <c r="J50" s="26">
        <v>906</v>
      </c>
      <c r="K50" s="26">
        <v>324026</v>
      </c>
      <c r="L50" s="26">
        <v>18590</v>
      </c>
      <c r="M50" s="26">
        <v>1027</v>
      </c>
      <c r="N50" s="27">
        <v>19523</v>
      </c>
    </row>
    <row r="51" spans="1:14" ht="13.5">
      <c r="A51" s="29">
        <v>41</v>
      </c>
      <c r="B51" s="30" t="s">
        <v>46</v>
      </c>
      <c r="C51" s="31">
        <v>164</v>
      </c>
      <c r="D51" s="32">
        <v>6</v>
      </c>
      <c r="E51" s="32">
        <v>158</v>
      </c>
      <c r="F51" s="32">
        <v>19711</v>
      </c>
      <c r="G51" s="32">
        <v>429</v>
      </c>
      <c r="H51" s="32">
        <v>19282</v>
      </c>
      <c r="I51" s="32">
        <v>451294</v>
      </c>
      <c r="J51" s="32">
        <v>568</v>
      </c>
      <c r="K51" s="32">
        <v>450726</v>
      </c>
      <c r="L51" s="32">
        <v>22896</v>
      </c>
      <c r="M51" s="32">
        <v>1324</v>
      </c>
      <c r="N51" s="33">
        <v>23375</v>
      </c>
    </row>
    <row r="52" spans="1:14" ht="13.5">
      <c r="A52" s="2">
        <v>42</v>
      </c>
      <c r="B52" s="14" t="s">
        <v>47</v>
      </c>
      <c r="C52" s="20">
        <v>168</v>
      </c>
      <c r="D52" s="9">
        <v>2</v>
      </c>
      <c r="E52" s="9">
        <v>166</v>
      </c>
      <c r="F52" s="9">
        <v>18983</v>
      </c>
      <c r="G52" s="9">
        <v>218</v>
      </c>
      <c r="H52" s="9">
        <v>18765</v>
      </c>
      <c r="I52" s="9">
        <v>407430</v>
      </c>
      <c r="J52" s="9">
        <v>270</v>
      </c>
      <c r="K52" s="9">
        <v>407160</v>
      </c>
      <c r="L52" s="9">
        <v>21463</v>
      </c>
      <c r="M52" s="9">
        <v>1239</v>
      </c>
      <c r="N52" s="10">
        <v>21698</v>
      </c>
    </row>
    <row r="53" spans="1:14" ht="14.25" thickBot="1">
      <c r="A53" s="39">
        <v>43</v>
      </c>
      <c r="B53" s="40" t="s">
        <v>48</v>
      </c>
      <c r="C53" s="41">
        <v>252</v>
      </c>
      <c r="D53" s="42">
        <v>23</v>
      </c>
      <c r="E53" s="42">
        <v>229</v>
      </c>
      <c r="F53" s="42">
        <v>34065</v>
      </c>
      <c r="G53" s="42">
        <v>2238</v>
      </c>
      <c r="H53" s="42">
        <v>31827</v>
      </c>
      <c r="I53" s="42">
        <v>428334</v>
      </c>
      <c r="J53" s="42">
        <v>3189</v>
      </c>
      <c r="K53" s="42">
        <v>425145</v>
      </c>
      <c r="L53" s="42">
        <v>12574</v>
      </c>
      <c r="M53" s="42">
        <v>1425</v>
      </c>
      <c r="N53" s="43">
        <v>13358</v>
      </c>
    </row>
    <row r="54" spans="1:14" ht="13.5">
      <c r="A54" s="1">
        <v>44</v>
      </c>
      <c r="B54" s="13" t="s">
        <v>49</v>
      </c>
      <c r="C54" s="17">
        <v>200</v>
      </c>
      <c r="D54" s="18">
        <v>6</v>
      </c>
      <c r="E54" s="18">
        <v>194</v>
      </c>
      <c r="F54" s="18">
        <v>18623</v>
      </c>
      <c r="G54" s="18">
        <v>418</v>
      </c>
      <c r="H54" s="18">
        <v>18205</v>
      </c>
      <c r="I54" s="18">
        <v>399929</v>
      </c>
      <c r="J54" s="18">
        <v>385</v>
      </c>
      <c r="K54" s="18">
        <v>399544</v>
      </c>
      <c r="L54" s="18">
        <v>21475</v>
      </c>
      <c r="M54" s="18">
        <v>921</v>
      </c>
      <c r="N54" s="19">
        <v>21947</v>
      </c>
    </row>
    <row r="55" spans="1:14" ht="14.25" thickBot="1">
      <c r="A55" s="39">
        <v>45</v>
      </c>
      <c r="B55" s="40" t="s">
        <v>50</v>
      </c>
      <c r="C55" s="41">
        <v>185</v>
      </c>
      <c r="D55" s="42">
        <v>5</v>
      </c>
      <c r="E55" s="42">
        <v>180</v>
      </c>
      <c r="F55" s="42">
        <v>24987</v>
      </c>
      <c r="G55" s="42">
        <v>474</v>
      </c>
      <c r="H55" s="42">
        <v>24513</v>
      </c>
      <c r="I55" s="42">
        <v>520780</v>
      </c>
      <c r="J55" s="42">
        <v>747</v>
      </c>
      <c r="K55" s="42">
        <v>520033</v>
      </c>
      <c r="L55" s="42">
        <v>20842</v>
      </c>
      <c r="M55" s="42">
        <v>1576</v>
      </c>
      <c r="N55" s="43">
        <v>21215</v>
      </c>
    </row>
    <row r="56" spans="1:14" ht="13.5">
      <c r="A56" s="1">
        <v>46</v>
      </c>
      <c r="B56" s="13" t="s">
        <v>51</v>
      </c>
      <c r="C56" s="17">
        <v>210</v>
      </c>
      <c r="D56" s="18">
        <v>11</v>
      </c>
      <c r="E56" s="18">
        <v>199</v>
      </c>
      <c r="F56" s="18">
        <v>23315</v>
      </c>
      <c r="G56" s="18">
        <v>960</v>
      </c>
      <c r="H56" s="18">
        <v>22355</v>
      </c>
      <c r="I56" s="18">
        <v>467931</v>
      </c>
      <c r="J56" s="18">
        <v>1146</v>
      </c>
      <c r="K56" s="18">
        <v>466785</v>
      </c>
      <c r="L56" s="18">
        <v>20070</v>
      </c>
      <c r="M56" s="18">
        <v>1194</v>
      </c>
      <c r="N56" s="19">
        <v>20881</v>
      </c>
    </row>
    <row r="57" spans="1:14" ht="13.5">
      <c r="A57" s="34">
        <v>47</v>
      </c>
      <c r="B57" s="35" t="s">
        <v>52</v>
      </c>
      <c r="C57" s="36">
        <v>399</v>
      </c>
      <c r="D57" s="37">
        <v>31</v>
      </c>
      <c r="E57" s="37">
        <v>368</v>
      </c>
      <c r="F57" s="37">
        <v>58415</v>
      </c>
      <c r="G57" s="37">
        <v>2513</v>
      </c>
      <c r="H57" s="37">
        <v>55902</v>
      </c>
      <c r="I57" s="37">
        <v>1201540</v>
      </c>
      <c r="J57" s="37">
        <v>2851</v>
      </c>
      <c r="K57" s="37">
        <v>1198689</v>
      </c>
      <c r="L57" s="37">
        <v>20569</v>
      </c>
      <c r="M57" s="37">
        <v>1135</v>
      </c>
      <c r="N57" s="38">
        <v>21443</v>
      </c>
    </row>
    <row r="58" spans="1:14" ht="13.5">
      <c r="A58" s="2">
        <v>48</v>
      </c>
      <c r="B58" s="14" t="s">
        <v>53</v>
      </c>
      <c r="C58" s="20">
        <v>374</v>
      </c>
      <c r="D58" s="9">
        <v>29</v>
      </c>
      <c r="E58" s="9">
        <v>345</v>
      </c>
      <c r="F58" s="9">
        <v>42711</v>
      </c>
      <c r="G58" s="9">
        <v>1981</v>
      </c>
      <c r="H58" s="9">
        <v>40730</v>
      </c>
      <c r="I58" s="9">
        <v>927133</v>
      </c>
      <c r="J58" s="9">
        <v>3122</v>
      </c>
      <c r="K58" s="9">
        <v>924011</v>
      </c>
      <c r="L58" s="9">
        <v>21707</v>
      </c>
      <c r="M58" s="9">
        <v>1576</v>
      </c>
      <c r="N58" s="10">
        <v>22686</v>
      </c>
    </row>
    <row r="59" spans="1:14" ht="13.5">
      <c r="A59" s="34">
        <v>49</v>
      </c>
      <c r="B59" s="35" t="s">
        <v>54</v>
      </c>
      <c r="C59" s="36">
        <v>362</v>
      </c>
      <c r="D59" s="37">
        <v>19</v>
      </c>
      <c r="E59" s="37">
        <v>343</v>
      </c>
      <c r="F59" s="37">
        <v>42233</v>
      </c>
      <c r="G59" s="37">
        <v>1563</v>
      </c>
      <c r="H59" s="37">
        <v>40670</v>
      </c>
      <c r="I59" s="37">
        <v>1025868</v>
      </c>
      <c r="J59" s="37">
        <v>2072</v>
      </c>
      <c r="K59" s="37">
        <v>1023796</v>
      </c>
      <c r="L59" s="37">
        <v>24291</v>
      </c>
      <c r="M59" s="37">
        <v>1326</v>
      </c>
      <c r="N59" s="38">
        <v>25173</v>
      </c>
    </row>
    <row r="60" spans="1:14" ht="13.5">
      <c r="A60" s="2">
        <v>50</v>
      </c>
      <c r="B60" s="14" t="s">
        <v>55</v>
      </c>
      <c r="C60" s="20">
        <v>375</v>
      </c>
      <c r="D60" s="9">
        <v>31</v>
      </c>
      <c r="E60" s="9">
        <v>344</v>
      </c>
      <c r="F60" s="9">
        <v>41173</v>
      </c>
      <c r="G60" s="9">
        <v>2165</v>
      </c>
      <c r="H60" s="9">
        <v>39008</v>
      </c>
      <c r="I60" s="9">
        <v>863874</v>
      </c>
      <c r="J60" s="9">
        <v>3257</v>
      </c>
      <c r="K60" s="9">
        <v>860617</v>
      </c>
      <c r="L60" s="9">
        <v>20982</v>
      </c>
      <c r="M60" s="9">
        <v>1504</v>
      </c>
      <c r="N60" s="10">
        <v>22063</v>
      </c>
    </row>
    <row r="61" spans="1:14" ht="13.5">
      <c r="A61" s="34">
        <v>51</v>
      </c>
      <c r="B61" s="35" t="s">
        <v>56</v>
      </c>
      <c r="C61" s="36">
        <v>165</v>
      </c>
      <c r="D61" s="37">
        <v>15</v>
      </c>
      <c r="E61" s="37">
        <v>150</v>
      </c>
      <c r="F61" s="37">
        <v>21264</v>
      </c>
      <c r="G61" s="37">
        <v>1556</v>
      </c>
      <c r="H61" s="37">
        <v>19708</v>
      </c>
      <c r="I61" s="37">
        <v>267338</v>
      </c>
      <c r="J61" s="37">
        <v>1619</v>
      </c>
      <c r="K61" s="37">
        <v>265719</v>
      </c>
      <c r="L61" s="37">
        <v>12572</v>
      </c>
      <c r="M61" s="37">
        <v>1040</v>
      </c>
      <c r="N61" s="38">
        <v>13483</v>
      </c>
    </row>
    <row r="62" spans="1:14" ht="13.5">
      <c r="A62" s="2">
        <v>52</v>
      </c>
      <c r="B62" s="14" t="s">
        <v>57</v>
      </c>
      <c r="C62" s="20">
        <v>233</v>
      </c>
      <c r="D62" s="9">
        <v>24</v>
      </c>
      <c r="E62" s="9">
        <v>209</v>
      </c>
      <c r="F62" s="9">
        <v>27248</v>
      </c>
      <c r="G62" s="9">
        <v>2286</v>
      </c>
      <c r="H62" s="9">
        <v>24962</v>
      </c>
      <c r="I62" s="9">
        <v>354911</v>
      </c>
      <c r="J62" s="9">
        <v>2057</v>
      </c>
      <c r="K62" s="9">
        <v>352854</v>
      </c>
      <c r="L62" s="9">
        <v>13025</v>
      </c>
      <c r="M62" s="9">
        <v>900</v>
      </c>
      <c r="N62" s="10">
        <v>14136</v>
      </c>
    </row>
    <row r="63" spans="1:14" ht="14.25" thickBot="1">
      <c r="A63" s="39">
        <v>53</v>
      </c>
      <c r="B63" s="40" t="s">
        <v>58</v>
      </c>
      <c r="C63" s="41">
        <v>86</v>
      </c>
      <c r="D63" s="42">
        <v>9</v>
      </c>
      <c r="E63" s="42">
        <v>77</v>
      </c>
      <c r="F63" s="42">
        <v>13405</v>
      </c>
      <c r="G63" s="42">
        <v>928</v>
      </c>
      <c r="H63" s="42">
        <v>12477</v>
      </c>
      <c r="I63" s="42">
        <v>340821</v>
      </c>
      <c r="J63" s="42">
        <v>1105</v>
      </c>
      <c r="K63" s="42">
        <v>339716</v>
      </c>
      <c r="L63" s="42">
        <v>25425</v>
      </c>
      <c r="M63" s="42">
        <v>1191</v>
      </c>
      <c r="N63" s="43">
        <v>27227</v>
      </c>
    </row>
    <row r="64" spans="1:14" ht="13.5">
      <c r="A64" s="1">
        <v>54</v>
      </c>
      <c r="B64" s="13" t="s">
        <v>59</v>
      </c>
      <c r="C64" s="17">
        <v>458</v>
      </c>
      <c r="D64" s="18">
        <v>39</v>
      </c>
      <c r="E64" s="18">
        <v>419</v>
      </c>
      <c r="F64" s="18">
        <v>49428</v>
      </c>
      <c r="G64" s="18">
        <v>3079</v>
      </c>
      <c r="H64" s="18">
        <v>46349</v>
      </c>
      <c r="I64" s="18">
        <v>644338</v>
      </c>
      <c r="J64" s="18">
        <v>4016</v>
      </c>
      <c r="K64" s="18">
        <v>640322</v>
      </c>
      <c r="L64" s="18">
        <v>13036</v>
      </c>
      <c r="M64" s="18">
        <v>1304</v>
      </c>
      <c r="N64" s="19">
        <v>13815</v>
      </c>
    </row>
    <row r="65" spans="1:14" ht="13.5">
      <c r="A65" s="34">
        <v>55</v>
      </c>
      <c r="B65" s="35" t="s">
        <v>60</v>
      </c>
      <c r="C65" s="36">
        <v>859</v>
      </c>
      <c r="D65" s="37">
        <v>48</v>
      </c>
      <c r="E65" s="37">
        <v>811</v>
      </c>
      <c r="F65" s="37">
        <v>83645</v>
      </c>
      <c r="G65" s="37">
        <v>3885</v>
      </c>
      <c r="H65" s="37">
        <v>79760</v>
      </c>
      <c r="I65" s="37">
        <v>1400305</v>
      </c>
      <c r="J65" s="37">
        <v>3881</v>
      </c>
      <c r="K65" s="37">
        <v>1396424</v>
      </c>
      <c r="L65" s="37">
        <v>16741</v>
      </c>
      <c r="M65" s="37">
        <v>999</v>
      </c>
      <c r="N65" s="38">
        <v>17508</v>
      </c>
    </row>
    <row r="66" spans="1:14" ht="13.5">
      <c r="A66" s="2">
        <v>56</v>
      </c>
      <c r="B66" s="14" t="s">
        <v>61</v>
      </c>
      <c r="C66" s="20">
        <v>265</v>
      </c>
      <c r="D66" s="9">
        <v>8</v>
      </c>
      <c r="E66" s="9">
        <v>257</v>
      </c>
      <c r="F66" s="9">
        <v>29665</v>
      </c>
      <c r="G66" s="9">
        <v>857</v>
      </c>
      <c r="H66" s="9">
        <v>28808</v>
      </c>
      <c r="I66" s="9">
        <v>555849</v>
      </c>
      <c r="J66" s="9">
        <v>924</v>
      </c>
      <c r="K66" s="9">
        <v>554925</v>
      </c>
      <c r="L66" s="9">
        <v>18738</v>
      </c>
      <c r="M66" s="9">
        <v>1078</v>
      </c>
      <c r="N66" s="10">
        <v>19263</v>
      </c>
    </row>
    <row r="67" spans="1:14" ht="13.5">
      <c r="A67" s="34">
        <v>57</v>
      </c>
      <c r="B67" s="35" t="s">
        <v>62</v>
      </c>
      <c r="C67" s="36">
        <v>430</v>
      </c>
      <c r="D67" s="37">
        <v>11</v>
      </c>
      <c r="E67" s="37">
        <v>419</v>
      </c>
      <c r="F67" s="37">
        <v>52275</v>
      </c>
      <c r="G67" s="37">
        <v>911</v>
      </c>
      <c r="H67" s="37">
        <v>51364</v>
      </c>
      <c r="I67" s="37">
        <v>1227875</v>
      </c>
      <c r="J67" s="37">
        <v>1036</v>
      </c>
      <c r="K67" s="37">
        <v>1226839</v>
      </c>
      <c r="L67" s="37">
        <v>23489</v>
      </c>
      <c r="M67" s="37">
        <v>1137</v>
      </c>
      <c r="N67" s="38">
        <v>23885</v>
      </c>
    </row>
    <row r="68" spans="1:14" ht="14.25" thickBot="1">
      <c r="A68" s="3">
        <v>58</v>
      </c>
      <c r="B68" s="15" t="s">
        <v>63</v>
      </c>
      <c r="C68" s="21">
        <v>1053</v>
      </c>
      <c r="D68" s="11">
        <v>105</v>
      </c>
      <c r="E68" s="11">
        <v>948</v>
      </c>
      <c r="F68" s="11">
        <v>114951</v>
      </c>
      <c r="G68" s="11">
        <v>8328</v>
      </c>
      <c r="H68" s="11">
        <v>106623</v>
      </c>
      <c r="I68" s="11">
        <v>1921051</v>
      </c>
      <c r="J68" s="11">
        <v>8079</v>
      </c>
      <c r="K68" s="11">
        <v>1912972</v>
      </c>
      <c r="L68" s="11">
        <v>16712</v>
      </c>
      <c r="M68" s="11">
        <v>970</v>
      </c>
      <c r="N68" s="12">
        <v>17941</v>
      </c>
    </row>
    <row r="69" spans="1:14" ht="13.5">
      <c r="A69" s="29">
        <v>59</v>
      </c>
      <c r="B69" s="30" t="s">
        <v>64</v>
      </c>
      <c r="C69" s="31">
        <v>399</v>
      </c>
      <c r="D69" s="32">
        <v>25</v>
      </c>
      <c r="E69" s="32">
        <v>374</v>
      </c>
      <c r="F69" s="32">
        <v>46576</v>
      </c>
      <c r="G69" s="32">
        <v>2249</v>
      </c>
      <c r="H69" s="32">
        <v>44327</v>
      </c>
      <c r="I69" s="32">
        <v>826037</v>
      </c>
      <c r="J69" s="32">
        <v>2776</v>
      </c>
      <c r="K69" s="32">
        <v>823261</v>
      </c>
      <c r="L69" s="32">
        <v>17735</v>
      </c>
      <c r="M69" s="32">
        <v>1234</v>
      </c>
      <c r="N69" s="33">
        <v>18572</v>
      </c>
    </row>
    <row r="70" spans="1:14" ht="14.25" thickBot="1">
      <c r="A70" s="3">
        <v>60</v>
      </c>
      <c r="B70" s="15" t="s">
        <v>65</v>
      </c>
      <c r="C70" s="21">
        <v>214</v>
      </c>
      <c r="D70" s="11">
        <v>19</v>
      </c>
      <c r="E70" s="11">
        <v>195</v>
      </c>
      <c r="F70" s="11">
        <v>27510</v>
      </c>
      <c r="G70" s="11">
        <v>1667</v>
      </c>
      <c r="H70" s="11">
        <v>25843</v>
      </c>
      <c r="I70" s="11">
        <v>358308</v>
      </c>
      <c r="J70" s="11">
        <v>2379</v>
      </c>
      <c r="K70" s="11">
        <v>355929</v>
      </c>
      <c r="L70" s="11">
        <v>13025</v>
      </c>
      <c r="M70" s="11">
        <v>1427</v>
      </c>
      <c r="N70" s="12">
        <v>13773</v>
      </c>
    </row>
    <row r="71" spans="1:14" ht="13.5">
      <c r="A71" s="29">
        <v>61</v>
      </c>
      <c r="B71" s="30" t="s">
        <v>66</v>
      </c>
      <c r="C71" s="31">
        <v>305</v>
      </c>
      <c r="D71" s="32">
        <v>5</v>
      </c>
      <c r="E71" s="32">
        <v>300</v>
      </c>
      <c r="F71" s="32">
        <v>41565</v>
      </c>
      <c r="G71" s="32">
        <v>574</v>
      </c>
      <c r="H71" s="32">
        <v>40991</v>
      </c>
      <c r="I71" s="32">
        <v>785177</v>
      </c>
      <c r="J71" s="32">
        <v>692</v>
      </c>
      <c r="K71" s="32">
        <v>784485</v>
      </c>
      <c r="L71" s="32">
        <v>18890</v>
      </c>
      <c r="M71" s="32">
        <v>1206</v>
      </c>
      <c r="N71" s="33">
        <v>19138</v>
      </c>
    </row>
    <row r="72" spans="1:14" ht="13.5">
      <c r="A72" s="2">
        <v>62</v>
      </c>
      <c r="B72" s="14" t="s">
        <v>67</v>
      </c>
      <c r="C72" s="45" t="s">
        <v>104</v>
      </c>
      <c r="D72" s="44" t="s">
        <v>104</v>
      </c>
      <c r="E72" s="44" t="s">
        <v>104</v>
      </c>
      <c r="F72" s="44" t="s">
        <v>104</v>
      </c>
      <c r="G72" s="44" t="s">
        <v>104</v>
      </c>
      <c r="H72" s="44" t="s">
        <v>104</v>
      </c>
      <c r="I72" s="44" t="s">
        <v>104</v>
      </c>
      <c r="J72" s="44" t="s">
        <v>104</v>
      </c>
      <c r="K72" s="44" t="s">
        <v>104</v>
      </c>
      <c r="L72" s="44" t="s">
        <v>104</v>
      </c>
      <c r="M72" s="44" t="s">
        <v>104</v>
      </c>
      <c r="N72" s="52" t="s">
        <v>104</v>
      </c>
    </row>
    <row r="73" spans="1:14" ht="13.5">
      <c r="A73" s="34">
        <v>63</v>
      </c>
      <c r="B73" s="35" t="s">
        <v>68</v>
      </c>
      <c r="C73" s="36">
        <v>328</v>
      </c>
      <c r="D73" s="37">
        <v>7</v>
      </c>
      <c r="E73" s="37">
        <v>321</v>
      </c>
      <c r="F73" s="37">
        <v>34638</v>
      </c>
      <c r="G73" s="37">
        <v>673</v>
      </c>
      <c r="H73" s="37">
        <v>33965</v>
      </c>
      <c r="I73" s="37">
        <v>629679</v>
      </c>
      <c r="J73" s="37">
        <v>580</v>
      </c>
      <c r="K73" s="37">
        <v>629099</v>
      </c>
      <c r="L73" s="37">
        <v>18179</v>
      </c>
      <c r="M73" s="37">
        <v>862</v>
      </c>
      <c r="N73" s="38">
        <v>18522</v>
      </c>
    </row>
    <row r="74" spans="1:14" ht="13.5">
      <c r="A74" s="2">
        <v>64</v>
      </c>
      <c r="B74" s="14" t="s">
        <v>69</v>
      </c>
      <c r="C74" s="20">
        <v>33</v>
      </c>
      <c r="D74" s="44" t="s">
        <v>104</v>
      </c>
      <c r="E74" s="9">
        <v>33</v>
      </c>
      <c r="F74" s="9">
        <v>5245</v>
      </c>
      <c r="G74" s="44" t="s">
        <v>104</v>
      </c>
      <c r="H74" s="9">
        <v>5245</v>
      </c>
      <c r="I74" s="9">
        <v>230173</v>
      </c>
      <c r="J74" s="44" t="s">
        <v>104</v>
      </c>
      <c r="K74" s="9">
        <v>230173</v>
      </c>
      <c r="L74" s="9">
        <v>43884</v>
      </c>
      <c r="M74" s="44" t="s">
        <v>104</v>
      </c>
      <c r="N74" s="10">
        <v>43884</v>
      </c>
    </row>
    <row r="75" spans="1:14" ht="13.5">
      <c r="A75" s="34">
        <v>65</v>
      </c>
      <c r="B75" s="35" t="s">
        <v>70</v>
      </c>
      <c r="C75" s="36">
        <v>347</v>
      </c>
      <c r="D75" s="37">
        <v>6</v>
      </c>
      <c r="E75" s="37">
        <v>341</v>
      </c>
      <c r="F75" s="37">
        <v>36896</v>
      </c>
      <c r="G75" s="37">
        <v>462</v>
      </c>
      <c r="H75" s="37">
        <v>36434</v>
      </c>
      <c r="I75" s="37">
        <v>776505</v>
      </c>
      <c r="J75" s="37">
        <v>643</v>
      </c>
      <c r="K75" s="37">
        <v>775862</v>
      </c>
      <c r="L75" s="37">
        <v>21046</v>
      </c>
      <c r="M75" s="37">
        <v>1392</v>
      </c>
      <c r="N75" s="38">
        <v>21295</v>
      </c>
    </row>
    <row r="76" spans="1:14" ht="13.5">
      <c r="A76" s="2">
        <v>66</v>
      </c>
      <c r="B76" s="14" t="s">
        <v>71</v>
      </c>
      <c r="C76" s="20">
        <v>32</v>
      </c>
      <c r="D76" s="9">
        <v>2</v>
      </c>
      <c r="E76" s="9">
        <v>30</v>
      </c>
      <c r="F76" s="9">
        <v>4475</v>
      </c>
      <c r="G76" s="9">
        <v>164</v>
      </c>
      <c r="H76" s="9">
        <v>4311</v>
      </c>
      <c r="I76" s="9">
        <v>26798</v>
      </c>
      <c r="J76" s="9">
        <v>372</v>
      </c>
      <c r="K76" s="9">
        <v>26426</v>
      </c>
      <c r="L76" s="9">
        <v>5988</v>
      </c>
      <c r="M76" s="9">
        <v>2268</v>
      </c>
      <c r="N76" s="10">
        <v>6130</v>
      </c>
    </row>
    <row r="77" spans="1:14" ht="13.5">
      <c r="A77" s="34">
        <v>67</v>
      </c>
      <c r="B77" s="35" t="s">
        <v>72</v>
      </c>
      <c r="C77" s="36">
        <v>232</v>
      </c>
      <c r="D77" s="37">
        <v>54</v>
      </c>
      <c r="E77" s="37">
        <v>178</v>
      </c>
      <c r="F77" s="37">
        <v>32805</v>
      </c>
      <c r="G77" s="37">
        <v>5944</v>
      </c>
      <c r="H77" s="37">
        <v>26861</v>
      </c>
      <c r="I77" s="37">
        <v>201049</v>
      </c>
      <c r="J77" s="37">
        <v>6178</v>
      </c>
      <c r="K77" s="37">
        <v>194871</v>
      </c>
      <c r="L77" s="37">
        <v>6129</v>
      </c>
      <c r="M77" s="37">
        <v>1039</v>
      </c>
      <c r="N77" s="38">
        <v>7255</v>
      </c>
    </row>
    <row r="78" spans="1:14" ht="14.25" thickBot="1">
      <c r="A78" s="3">
        <v>68</v>
      </c>
      <c r="B78" s="15" t="s">
        <v>73</v>
      </c>
      <c r="C78" s="21">
        <v>154</v>
      </c>
      <c r="D78" s="11">
        <v>11</v>
      </c>
      <c r="E78" s="11">
        <v>143</v>
      </c>
      <c r="F78" s="11">
        <v>22012</v>
      </c>
      <c r="G78" s="11">
        <v>1484</v>
      </c>
      <c r="H78" s="11">
        <v>20528</v>
      </c>
      <c r="I78" s="11">
        <v>168515</v>
      </c>
      <c r="J78" s="11">
        <v>1406</v>
      </c>
      <c r="K78" s="11">
        <v>167109</v>
      </c>
      <c r="L78" s="11">
        <v>7656</v>
      </c>
      <c r="M78" s="11">
        <v>947</v>
      </c>
      <c r="N78" s="12">
        <v>8141</v>
      </c>
    </row>
    <row r="79" spans="1:14" ht="13.5">
      <c r="A79" s="29">
        <v>69</v>
      </c>
      <c r="B79" s="30" t="s">
        <v>74</v>
      </c>
      <c r="C79" s="31">
        <v>153</v>
      </c>
      <c r="D79" s="32">
        <v>3</v>
      </c>
      <c r="E79" s="32">
        <v>150</v>
      </c>
      <c r="F79" s="32">
        <v>16969</v>
      </c>
      <c r="G79" s="32">
        <v>202</v>
      </c>
      <c r="H79" s="32">
        <v>16767</v>
      </c>
      <c r="I79" s="32">
        <v>320091</v>
      </c>
      <c r="J79" s="32">
        <v>351</v>
      </c>
      <c r="K79" s="32">
        <v>319740</v>
      </c>
      <c r="L79" s="32">
        <v>18863</v>
      </c>
      <c r="M79" s="32">
        <v>1738</v>
      </c>
      <c r="N79" s="33">
        <v>19070</v>
      </c>
    </row>
    <row r="80" spans="1:14" ht="13.5">
      <c r="A80" s="2">
        <v>70</v>
      </c>
      <c r="B80" s="14" t="s">
        <v>75</v>
      </c>
      <c r="C80" s="20">
        <v>228</v>
      </c>
      <c r="D80" s="9">
        <v>1</v>
      </c>
      <c r="E80" s="9">
        <v>227</v>
      </c>
      <c r="F80" s="9">
        <v>24269</v>
      </c>
      <c r="G80" s="9">
        <v>44</v>
      </c>
      <c r="H80" s="9">
        <v>24225</v>
      </c>
      <c r="I80" s="9">
        <v>460725</v>
      </c>
      <c r="J80" s="9">
        <v>50</v>
      </c>
      <c r="K80" s="9">
        <v>460675</v>
      </c>
      <c r="L80" s="9">
        <v>18984</v>
      </c>
      <c r="M80" s="9">
        <v>1136</v>
      </c>
      <c r="N80" s="10">
        <v>19017</v>
      </c>
    </row>
    <row r="81" spans="1:14" ht="14.25" thickBot="1">
      <c r="A81" s="39">
        <v>71</v>
      </c>
      <c r="B81" s="40" t="s">
        <v>76</v>
      </c>
      <c r="C81" s="41">
        <v>199</v>
      </c>
      <c r="D81" s="42">
        <v>15</v>
      </c>
      <c r="E81" s="42">
        <v>184</v>
      </c>
      <c r="F81" s="42">
        <v>23529</v>
      </c>
      <c r="G81" s="42">
        <v>870</v>
      </c>
      <c r="H81" s="42">
        <v>22659</v>
      </c>
      <c r="I81" s="42">
        <v>399684</v>
      </c>
      <c r="J81" s="42">
        <v>1393</v>
      </c>
      <c r="K81" s="42">
        <v>398291</v>
      </c>
      <c r="L81" s="42">
        <v>16987</v>
      </c>
      <c r="M81" s="42">
        <v>1601</v>
      </c>
      <c r="N81" s="43">
        <v>17578</v>
      </c>
    </row>
    <row r="82" spans="1:14" ht="13.5">
      <c r="A82" s="1">
        <v>72</v>
      </c>
      <c r="B82" s="13" t="s">
        <v>77</v>
      </c>
      <c r="C82" s="17">
        <v>607</v>
      </c>
      <c r="D82" s="18">
        <v>32</v>
      </c>
      <c r="E82" s="18">
        <v>575</v>
      </c>
      <c r="F82" s="18">
        <v>56358</v>
      </c>
      <c r="G82" s="18">
        <v>2675</v>
      </c>
      <c r="H82" s="18">
        <v>53683</v>
      </c>
      <c r="I82" s="18">
        <v>1031177</v>
      </c>
      <c r="J82" s="18">
        <v>3641</v>
      </c>
      <c r="K82" s="18">
        <v>1027536</v>
      </c>
      <c r="L82" s="18">
        <v>18297</v>
      </c>
      <c r="M82" s="18">
        <v>1361</v>
      </c>
      <c r="N82" s="19">
        <v>19141</v>
      </c>
    </row>
    <row r="83" spans="1:14" ht="13.5">
      <c r="A83" s="34">
        <v>73</v>
      </c>
      <c r="B83" s="35" t="s">
        <v>78</v>
      </c>
      <c r="C83" s="36">
        <v>418</v>
      </c>
      <c r="D83" s="37">
        <v>58</v>
      </c>
      <c r="E83" s="37">
        <v>360</v>
      </c>
      <c r="F83" s="37">
        <v>49553</v>
      </c>
      <c r="G83" s="37">
        <v>5669</v>
      </c>
      <c r="H83" s="37">
        <v>43884</v>
      </c>
      <c r="I83" s="37">
        <v>790002</v>
      </c>
      <c r="J83" s="37">
        <v>4736</v>
      </c>
      <c r="K83" s="37">
        <v>785266</v>
      </c>
      <c r="L83" s="37">
        <v>15943</v>
      </c>
      <c r="M83" s="37">
        <v>835</v>
      </c>
      <c r="N83" s="38">
        <v>17894</v>
      </c>
    </row>
    <row r="84" spans="1:14" ht="14.25" thickBot="1">
      <c r="A84" s="3">
        <v>74</v>
      </c>
      <c r="B84" s="15" t="s">
        <v>79</v>
      </c>
      <c r="C84" s="21">
        <v>657</v>
      </c>
      <c r="D84" s="11">
        <v>70</v>
      </c>
      <c r="E84" s="11">
        <v>587</v>
      </c>
      <c r="F84" s="11">
        <v>72144</v>
      </c>
      <c r="G84" s="11">
        <v>4914</v>
      </c>
      <c r="H84" s="11">
        <v>67230</v>
      </c>
      <c r="I84" s="11">
        <v>1070232</v>
      </c>
      <c r="J84" s="11">
        <v>6124</v>
      </c>
      <c r="K84" s="11">
        <v>1064108</v>
      </c>
      <c r="L84" s="11">
        <v>14835</v>
      </c>
      <c r="M84" s="11">
        <v>1246</v>
      </c>
      <c r="N84" s="12">
        <v>15828</v>
      </c>
    </row>
    <row r="85" spans="1:14" ht="13.5">
      <c r="A85"/>
      <c r="B85" s="5"/>
      <c r="C85"/>
      <c r="D85"/>
      <c r="E85"/>
      <c r="F85"/>
      <c r="G85"/>
      <c r="H85"/>
      <c r="I85"/>
      <c r="J85"/>
      <c r="K85"/>
      <c r="L85"/>
      <c r="M85"/>
      <c r="N85"/>
    </row>
    <row r="88" ht="13.5">
      <c r="E88" s="46" t="s">
        <v>100</v>
      </c>
    </row>
  </sheetData>
  <mergeCells count="23">
    <mergeCell ref="A8:B8"/>
    <mergeCell ref="A2:B2"/>
    <mergeCell ref="C2:E2"/>
    <mergeCell ref="F2:H2"/>
    <mergeCell ref="A3:B3"/>
    <mergeCell ref="C3:C5"/>
    <mergeCell ref="D3:D5"/>
    <mergeCell ref="E3:E5"/>
    <mergeCell ref="F3:F5"/>
    <mergeCell ref="G3:G5"/>
    <mergeCell ref="A4:B4"/>
    <mergeCell ref="A5:B5"/>
    <mergeCell ref="A6:B6"/>
    <mergeCell ref="A7:B7"/>
    <mergeCell ref="L2:N2"/>
    <mergeCell ref="H3:H5"/>
    <mergeCell ref="I3:I5"/>
    <mergeCell ref="J3:J5"/>
    <mergeCell ref="I2:K2"/>
    <mergeCell ref="K3:K5"/>
    <mergeCell ref="L3:L5"/>
    <mergeCell ref="M3:M5"/>
    <mergeCell ref="N3:N5"/>
  </mergeCells>
  <printOptions/>
  <pageMargins left="0.75" right="0.75" top="1" bottom="1" header="0.512" footer="0.512"/>
  <pageSetup horizontalDpi="300" verticalDpi="300" orientation="landscape" paperSize="9" scale="75" r:id="rId2"/>
  <rowBreaks count="1" manualBreakCount="1">
    <brk id="4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10.50390625" style="7" customWidth="1"/>
    <col min="3" max="3" width="11.25390625" style="6" customWidth="1"/>
    <col min="4" max="4" width="11.625" style="6" customWidth="1"/>
    <col min="5" max="5" width="16.625" style="6" customWidth="1"/>
    <col min="6" max="7" width="11.625" style="6" customWidth="1"/>
    <col min="8" max="8" width="16.625" style="6" customWidth="1"/>
    <col min="9" max="10" width="11.625" style="6" customWidth="1"/>
    <col min="11" max="11" width="16.625" style="6" customWidth="1"/>
    <col min="12" max="14" width="11.625" style="6" customWidth="1"/>
    <col min="15" max="16384" width="9.00390625" style="6" customWidth="1"/>
  </cols>
  <sheetData>
    <row r="1" ht="12.75" customHeight="1" thickBot="1">
      <c r="B1" s="24" t="s">
        <v>101</v>
      </c>
    </row>
    <row r="2" spans="1:14" ht="27" customHeight="1">
      <c r="A2" s="95" t="s">
        <v>0</v>
      </c>
      <c r="B2" s="104"/>
      <c r="C2" s="77" t="s">
        <v>91</v>
      </c>
      <c r="D2" s="98"/>
      <c r="E2" s="98"/>
      <c r="F2" s="72" t="s">
        <v>90</v>
      </c>
      <c r="G2" s="73"/>
      <c r="H2" s="77"/>
      <c r="I2" s="72" t="s">
        <v>1</v>
      </c>
      <c r="J2" s="73"/>
      <c r="K2" s="77"/>
      <c r="L2" s="72" t="s">
        <v>87</v>
      </c>
      <c r="M2" s="73"/>
      <c r="N2" s="74"/>
    </row>
    <row r="3" spans="1:14" ht="13.5" customHeight="1">
      <c r="A3" s="87"/>
      <c r="B3" s="100"/>
      <c r="C3" s="105" t="s">
        <v>80</v>
      </c>
      <c r="D3" s="75" t="s">
        <v>81</v>
      </c>
      <c r="E3" s="75" t="s">
        <v>82</v>
      </c>
      <c r="F3" s="75" t="s">
        <v>83</v>
      </c>
      <c r="G3" s="75" t="s">
        <v>84</v>
      </c>
      <c r="H3" s="75" t="s">
        <v>85</v>
      </c>
      <c r="I3" s="76" t="s">
        <v>102</v>
      </c>
      <c r="J3" s="76" t="s">
        <v>103</v>
      </c>
      <c r="K3" s="76" t="s">
        <v>86</v>
      </c>
      <c r="L3" s="78" t="s">
        <v>88</v>
      </c>
      <c r="M3" s="81" t="s">
        <v>89</v>
      </c>
      <c r="N3" s="84" t="s">
        <v>105</v>
      </c>
    </row>
    <row r="4" spans="1:14" ht="13.5">
      <c r="A4" s="87"/>
      <c r="B4" s="100"/>
      <c r="C4" s="105"/>
      <c r="D4" s="75"/>
      <c r="E4" s="75"/>
      <c r="F4" s="75"/>
      <c r="G4" s="75"/>
      <c r="H4" s="75"/>
      <c r="I4" s="76"/>
      <c r="J4" s="76"/>
      <c r="K4" s="76"/>
      <c r="L4" s="79"/>
      <c r="M4" s="82"/>
      <c r="N4" s="85"/>
    </row>
    <row r="5" spans="1:14" ht="13.5">
      <c r="A5" s="89" t="s">
        <v>2</v>
      </c>
      <c r="B5" s="101"/>
      <c r="C5" s="105"/>
      <c r="D5" s="75"/>
      <c r="E5" s="75"/>
      <c r="F5" s="75"/>
      <c r="G5" s="75"/>
      <c r="H5" s="75"/>
      <c r="I5" s="76"/>
      <c r="J5" s="76"/>
      <c r="K5" s="76"/>
      <c r="L5" s="80"/>
      <c r="M5" s="83"/>
      <c r="N5" s="86"/>
    </row>
    <row r="6" spans="1:14" ht="13.5">
      <c r="A6" s="91" t="s">
        <v>3</v>
      </c>
      <c r="B6" s="102"/>
      <c r="C6" s="8">
        <f>SUM(C7:C8)</f>
        <v>6637</v>
      </c>
      <c r="D6" s="8">
        <f aca="true" t="shared" si="0" ref="D6:K6">SUM(D7:D8)</f>
        <v>45</v>
      </c>
      <c r="E6" s="8">
        <f t="shared" si="0"/>
        <v>6592</v>
      </c>
      <c r="F6" s="8">
        <f t="shared" si="0"/>
        <v>1210791</v>
      </c>
      <c r="G6" s="8">
        <f t="shared" si="0"/>
        <v>2731</v>
      </c>
      <c r="H6" s="8">
        <f t="shared" si="0"/>
        <v>1208060</v>
      </c>
      <c r="I6" s="8">
        <f t="shared" si="0"/>
        <v>20006790</v>
      </c>
      <c r="J6" s="8">
        <f t="shared" si="0"/>
        <v>3310</v>
      </c>
      <c r="K6" s="8">
        <f t="shared" si="0"/>
        <v>20003480</v>
      </c>
      <c r="L6" s="9">
        <f aca="true" t="shared" si="1" ref="L6:N8">I6/F6*1000</f>
        <v>16523.735310222823</v>
      </c>
      <c r="M6" s="9">
        <f t="shared" si="1"/>
        <v>1212.0102526547053</v>
      </c>
      <c r="N6" s="10">
        <f t="shared" si="1"/>
        <v>16558.34975084019</v>
      </c>
    </row>
    <row r="7" spans="1:14" ht="13.5">
      <c r="A7" s="91" t="s">
        <v>4</v>
      </c>
      <c r="B7" s="102"/>
      <c r="C7" s="9">
        <f>SUM(C10:C30)</f>
        <v>3702</v>
      </c>
      <c r="D7" s="9">
        <f aca="true" t="shared" si="2" ref="D7:K7">SUM(D10:D30)</f>
        <v>23</v>
      </c>
      <c r="E7" s="9">
        <f t="shared" si="2"/>
        <v>3679</v>
      </c>
      <c r="F7" s="9">
        <f t="shared" si="2"/>
        <v>639968</v>
      </c>
      <c r="G7" s="9">
        <f t="shared" si="2"/>
        <v>644</v>
      </c>
      <c r="H7" s="9">
        <f t="shared" si="2"/>
        <v>639324</v>
      </c>
      <c r="I7" s="9">
        <f t="shared" si="2"/>
        <v>10752207</v>
      </c>
      <c r="J7" s="9">
        <f t="shared" si="2"/>
        <v>1180</v>
      </c>
      <c r="K7" s="9">
        <f t="shared" si="2"/>
        <v>10751027</v>
      </c>
      <c r="L7" s="9">
        <f t="shared" si="1"/>
        <v>16801.163495674784</v>
      </c>
      <c r="M7" s="9">
        <f t="shared" si="1"/>
        <v>1832.2981366459628</v>
      </c>
      <c r="N7" s="10">
        <f t="shared" si="1"/>
        <v>16816.241842946612</v>
      </c>
    </row>
    <row r="8" spans="1:14" ht="14.25" thickBot="1">
      <c r="A8" s="93" t="s">
        <v>5</v>
      </c>
      <c r="B8" s="103"/>
      <c r="C8" s="11">
        <f>SUM(C32:C84)</f>
        <v>2935</v>
      </c>
      <c r="D8" s="11">
        <f aca="true" t="shared" si="3" ref="D8:K8">SUM(D32:D84)</f>
        <v>22</v>
      </c>
      <c r="E8" s="11">
        <f t="shared" si="3"/>
        <v>2913</v>
      </c>
      <c r="F8" s="11">
        <f t="shared" si="3"/>
        <v>570823</v>
      </c>
      <c r="G8" s="11">
        <f t="shared" si="3"/>
        <v>2087</v>
      </c>
      <c r="H8" s="11">
        <f t="shared" si="3"/>
        <v>568736</v>
      </c>
      <c r="I8" s="11">
        <f t="shared" si="3"/>
        <v>9254583</v>
      </c>
      <c r="J8" s="11">
        <f t="shared" si="3"/>
        <v>2130</v>
      </c>
      <c r="K8" s="11">
        <f t="shared" si="3"/>
        <v>9252453</v>
      </c>
      <c r="L8" s="11">
        <f t="shared" si="1"/>
        <v>16212.701660584806</v>
      </c>
      <c r="M8" s="11">
        <f t="shared" si="1"/>
        <v>1020.6037374221371</v>
      </c>
      <c r="N8" s="12">
        <f t="shared" si="1"/>
        <v>16268.449684915322</v>
      </c>
    </row>
    <row r="9" ht="14.25" thickBot="1"/>
    <row r="10" spans="1:14" ht="13.5">
      <c r="A10" s="29">
        <v>1</v>
      </c>
      <c r="B10" s="30" t="s">
        <v>6</v>
      </c>
      <c r="C10" s="31">
        <v>318</v>
      </c>
      <c r="D10" s="49" t="s">
        <v>104</v>
      </c>
      <c r="E10" s="32">
        <v>318</v>
      </c>
      <c r="F10" s="32">
        <v>35650</v>
      </c>
      <c r="G10" s="49" t="s">
        <v>104</v>
      </c>
      <c r="H10" s="32">
        <v>35650</v>
      </c>
      <c r="I10" s="32">
        <v>486951</v>
      </c>
      <c r="J10" s="49" t="s">
        <v>104</v>
      </c>
      <c r="K10" s="32">
        <v>486951</v>
      </c>
      <c r="L10" s="32">
        <v>13659</v>
      </c>
      <c r="M10" s="49" t="s">
        <v>104</v>
      </c>
      <c r="N10" s="33">
        <v>13659</v>
      </c>
    </row>
    <row r="11" spans="1:14" ht="13.5">
      <c r="A11" s="2">
        <v>2</v>
      </c>
      <c r="B11" s="14" t="s">
        <v>7</v>
      </c>
      <c r="C11" s="20">
        <v>215</v>
      </c>
      <c r="D11" s="9">
        <v>4</v>
      </c>
      <c r="E11" s="9">
        <v>211</v>
      </c>
      <c r="F11" s="9">
        <v>21789</v>
      </c>
      <c r="G11" s="9">
        <v>142</v>
      </c>
      <c r="H11" s="9">
        <v>21647</v>
      </c>
      <c r="I11" s="9">
        <v>238663</v>
      </c>
      <c r="J11" s="9">
        <v>353</v>
      </c>
      <c r="K11" s="9">
        <v>238310</v>
      </c>
      <c r="L11" s="9">
        <v>10953</v>
      </c>
      <c r="M11" s="9">
        <v>2486</v>
      </c>
      <c r="N11" s="10">
        <v>11009</v>
      </c>
    </row>
    <row r="12" spans="1:14" ht="13.5">
      <c r="A12" s="34">
        <v>3</v>
      </c>
      <c r="B12" s="35" t="s">
        <v>8</v>
      </c>
      <c r="C12" s="36">
        <v>158</v>
      </c>
      <c r="D12" s="37">
        <v>11</v>
      </c>
      <c r="E12" s="37">
        <v>147</v>
      </c>
      <c r="F12" s="37">
        <v>21228</v>
      </c>
      <c r="G12" s="37">
        <v>207</v>
      </c>
      <c r="H12" s="37">
        <v>21021</v>
      </c>
      <c r="I12" s="37">
        <v>267998</v>
      </c>
      <c r="J12" s="37">
        <v>208</v>
      </c>
      <c r="K12" s="37">
        <v>267790</v>
      </c>
      <c r="L12" s="37">
        <v>12625</v>
      </c>
      <c r="M12" s="37">
        <v>1005</v>
      </c>
      <c r="N12" s="38">
        <v>12739</v>
      </c>
    </row>
    <row r="13" spans="1:14" ht="13.5">
      <c r="A13" s="2">
        <v>4</v>
      </c>
      <c r="B13" s="14" t="s">
        <v>9</v>
      </c>
      <c r="C13" s="20">
        <v>149</v>
      </c>
      <c r="D13" s="9">
        <v>3</v>
      </c>
      <c r="E13" s="9">
        <v>146</v>
      </c>
      <c r="F13" s="9">
        <v>20740</v>
      </c>
      <c r="G13" s="9">
        <v>116</v>
      </c>
      <c r="H13" s="9">
        <v>20624</v>
      </c>
      <c r="I13" s="9">
        <v>290051</v>
      </c>
      <c r="J13" s="9">
        <v>261</v>
      </c>
      <c r="K13" s="9">
        <v>289790</v>
      </c>
      <c r="L13" s="9">
        <v>13985</v>
      </c>
      <c r="M13" s="9">
        <v>2250</v>
      </c>
      <c r="N13" s="10">
        <v>14051</v>
      </c>
    </row>
    <row r="14" spans="1:14" ht="13.5">
      <c r="A14" s="34">
        <v>5</v>
      </c>
      <c r="B14" s="35" t="s">
        <v>10</v>
      </c>
      <c r="C14" s="36">
        <v>556</v>
      </c>
      <c r="D14" s="37">
        <v>1</v>
      </c>
      <c r="E14" s="37">
        <v>555</v>
      </c>
      <c r="F14" s="37">
        <v>103492</v>
      </c>
      <c r="G14" s="37">
        <v>12</v>
      </c>
      <c r="H14" s="37">
        <v>103480</v>
      </c>
      <c r="I14" s="37">
        <v>1572982</v>
      </c>
      <c r="J14" s="37">
        <v>92</v>
      </c>
      <c r="K14" s="37">
        <v>1572890</v>
      </c>
      <c r="L14" s="37">
        <v>15199</v>
      </c>
      <c r="M14" s="37">
        <v>7667</v>
      </c>
      <c r="N14" s="38">
        <v>15200</v>
      </c>
    </row>
    <row r="15" spans="1:14" ht="13.5">
      <c r="A15" s="2">
        <v>6</v>
      </c>
      <c r="B15" s="14" t="s">
        <v>11</v>
      </c>
      <c r="C15" s="20">
        <v>59</v>
      </c>
      <c r="D15" s="44" t="s">
        <v>104</v>
      </c>
      <c r="E15" s="9">
        <v>59</v>
      </c>
      <c r="F15" s="9">
        <v>6281</v>
      </c>
      <c r="G15" s="44" t="s">
        <v>104</v>
      </c>
      <c r="H15" s="9">
        <v>6281</v>
      </c>
      <c r="I15" s="9">
        <v>52418</v>
      </c>
      <c r="J15" s="44" t="s">
        <v>104</v>
      </c>
      <c r="K15" s="9">
        <v>52418</v>
      </c>
      <c r="L15" s="9">
        <v>8345</v>
      </c>
      <c r="M15" s="44" t="s">
        <v>104</v>
      </c>
      <c r="N15" s="10">
        <v>8345</v>
      </c>
    </row>
    <row r="16" spans="1:14" ht="13.5">
      <c r="A16" s="34">
        <v>7</v>
      </c>
      <c r="B16" s="35" t="s">
        <v>12</v>
      </c>
      <c r="C16" s="36">
        <v>176</v>
      </c>
      <c r="D16" s="47" t="s">
        <v>104</v>
      </c>
      <c r="E16" s="37">
        <v>176</v>
      </c>
      <c r="F16" s="37">
        <v>18243</v>
      </c>
      <c r="G16" s="47" t="s">
        <v>104</v>
      </c>
      <c r="H16" s="37">
        <v>18243</v>
      </c>
      <c r="I16" s="37">
        <v>264195</v>
      </c>
      <c r="J16" s="47" t="s">
        <v>104</v>
      </c>
      <c r="K16" s="37">
        <v>264195</v>
      </c>
      <c r="L16" s="37">
        <v>14482</v>
      </c>
      <c r="M16" s="47" t="s">
        <v>104</v>
      </c>
      <c r="N16" s="38">
        <v>14482</v>
      </c>
    </row>
    <row r="17" spans="1:14" ht="13.5">
      <c r="A17" s="2">
        <v>8</v>
      </c>
      <c r="B17" s="14" t="s">
        <v>13</v>
      </c>
      <c r="C17" s="20">
        <v>961</v>
      </c>
      <c r="D17" s="44" t="s">
        <v>104</v>
      </c>
      <c r="E17" s="9">
        <v>961</v>
      </c>
      <c r="F17" s="9">
        <v>230684</v>
      </c>
      <c r="G17" s="44" t="s">
        <v>104</v>
      </c>
      <c r="H17" s="9">
        <v>230684</v>
      </c>
      <c r="I17" s="9">
        <v>4562375</v>
      </c>
      <c r="J17" s="44" t="s">
        <v>104</v>
      </c>
      <c r="K17" s="9">
        <v>4562375</v>
      </c>
      <c r="L17" s="9">
        <v>19778</v>
      </c>
      <c r="M17" s="44" t="s">
        <v>104</v>
      </c>
      <c r="N17" s="10">
        <v>19778</v>
      </c>
    </row>
    <row r="18" spans="1:14" ht="13.5">
      <c r="A18" s="34">
        <v>9</v>
      </c>
      <c r="B18" s="35" t="s">
        <v>14</v>
      </c>
      <c r="C18" s="36">
        <v>29</v>
      </c>
      <c r="D18" s="47" t="s">
        <v>104</v>
      </c>
      <c r="E18" s="37">
        <v>29</v>
      </c>
      <c r="F18" s="37">
        <v>4040</v>
      </c>
      <c r="G18" s="47" t="s">
        <v>104</v>
      </c>
      <c r="H18" s="37">
        <v>4040</v>
      </c>
      <c r="I18" s="37">
        <v>47040</v>
      </c>
      <c r="J18" s="47" t="s">
        <v>104</v>
      </c>
      <c r="K18" s="37">
        <v>47040</v>
      </c>
      <c r="L18" s="37">
        <v>11644</v>
      </c>
      <c r="M18" s="47" t="s">
        <v>104</v>
      </c>
      <c r="N18" s="38">
        <v>11644</v>
      </c>
    </row>
    <row r="19" spans="1:14" ht="14.25" thickBot="1">
      <c r="A19" s="3">
        <v>10</v>
      </c>
      <c r="B19" s="15" t="s">
        <v>15</v>
      </c>
      <c r="C19" s="21">
        <v>90</v>
      </c>
      <c r="D19" s="50" t="s">
        <v>104</v>
      </c>
      <c r="E19" s="11">
        <v>90</v>
      </c>
      <c r="F19" s="11">
        <v>9135</v>
      </c>
      <c r="G19" s="50" t="s">
        <v>104</v>
      </c>
      <c r="H19" s="11">
        <v>9135</v>
      </c>
      <c r="I19" s="11">
        <v>109402</v>
      </c>
      <c r="J19" s="50" t="s">
        <v>104</v>
      </c>
      <c r="K19" s="11">
        <v>109402</v>
      </c>
      <c r="L19" s="11">
        <v>11976</v>
      </c>
      <c r="M19" s="50" t="s">
        <v>104</v>
      </c>
      <c r="N19" s="12">
        <v>11976</v>
      </c>
    </row>
    <row r="20" spans="1:14" ht="13.5">
      <c r="A20" s="29">
        <v>11</v>
      </c>
      <c r="B20" s="30" t="s">
        <v>16</v>
      </c>
      <c r="C20" s="31">
        <v>12</v>
      </c>
      <c r="D20" s="32" t="s">
        <v>104</v>
      </c>
      <c r="E20" s="32">
        <v>12</v>
      </c>
      <c r="F20" s="32">
        <v>1547</v>
      </c>
      <c r="G20" s="32" t="s">
        <v>104</v>
      </c>
      <c r="H20" s="32">
        <v>1547</v>
      </c>
      <c r="I20" s="32">
        <v>12682</v>
      </c>
      <c r="J20" s="32" t="s">
        <v>104</v>
      </c>
      <c r="K20" s="32">
        <v>12682</v>
      </c>
      <c r="L20" s="32">
        <v>8198</v>
      </c>
      <c r="M20" s="32" t="s">
        <v>104</v>
      </c>
      <c r="N20" s="33">
        <v>8198</v>
      </c>
    </row>
    <row r="21" spans="1:14" ht="13.5">
      <c r="A21" s="2">
        <v>12</v>
      </c>
      <c r="B21" s="14" t="s">
        <v>17</v>
      </c>
      <c r="C21" s="20">
        <v>74</v>
      </c>
      <c r="D21" s="44" t="s">
        <v>104</v>
      </c>
      <c r="E21" s="9">
        <v>74</v>
      </c>
      <c r="F21" s="9">
        <v>6474</v>
      </c>
      <c r="G21" s="44" t="s">
        <v>104</v>
      </c>
      <c r="H21" s="9">
        <v>6474</v>
      </c>
      <c r="I21" s="9">
        <v>109546</v>
      </c>
      <c r="J21" s="44" t="s">
        <v>104</v>
      </c>
      <c r="K21" s="9">
        <v>109546</v>
      </c>
      <c r="L21" s="9">
        <v>16921</v>
      </c>
      <c r="M21" s="44" t="s">
        <v>104</v>
      </c>
      <c r="N21" s="10">
        <v>16921</v>
      </c>
    </row>
    <row r="22" spans="1:14" ht="13.5">
      <c r="A22" s="34">
        <v>13</v>
      </c>
      <c r="B22" s="35" t="s">
        <v>18</v>
      </c>
      <c r="C22" s="36">
        <v>39</v>
      </c>
      <c r="D22" s="47" t="s">
        <v>104</v>
      </c>
      <c r="E22" s="37">
        <v>39</v>
      </c>
      <c r="F22" s="37">
        <v>7497</v>
      </c>
      <c r="G22" s="47" t="s">
        <v>104</v>
      </c>
      <c r="H22" s="37">
        <v>7497</v>
      </c>
      <c r="I22" s="37">
        <v>89474</v>
      </c>
      <c r="J22" s="47" t="s">
        <v>104</v>
      </c>
      <c r="K22" s="37">
        <v>89474</v>
      </c>
      <c r="L22" s="37">
        <v>11935</v>
      </c>
      <c r="M22" s="47" t="s">
        <v>104</v>
      </c>
      <c r="N22" s="38">
        <v>11935</v>
      </c>
    </row>
    <row r="23" spans="1:14" ht="13.5">
      <c r="A23" s="2">
        <v>14</v>
      </c>
      <c r="B23" s="14" t="s">
        <v>19</v>
      </c>
      <c r="C23" s="20">
        <v>42</v>
      </c>
      <c r="D23" s="9">
        <v>2</v>
      </c>
      <c r="E23" s="9">
        <v>40</v>
      </c>
      <c r="F23" s="9">
        <v>4266</v>
      </c>
      <c r="G23" s="9">
        <v>52</v>
      </c>
      <c r="H23" s="9">
        <v>4214</v>
      </c>
      <c r="I23" s="9">
        <v>28689</v>
      </c>
      <c r="J23" s="9">
        <v>192</v>
      </c>
      <c r="K23" s="9">
        <v>28497</v>
      </c>
      <c r="L23" s="9">
        <v>6725</v>
      </c>
      <c r="M23" s="9">
        <v>3692</v>
      </c>
      <c r="N23" s="10">
        <v>6762</v>
      </c>
    </row>
    <row r="24" spans="1:14" ht="13.5">
      <c r="A24" s="34">
        <v>15</v>
      </c>
      <c r="B24" s="35" t="s">
        <v>20</v>
      </c>
      <c r="C24" s="36">
        <v>98</v>
      </c>
      <c r="D24" s="37">
        <v>2</v>
      </c>
      <c r="E24" s="37">
        <v>96</v>
      </c>
      <c r="F24" s="37">
        <v>18422</v>
      </c>
      <c r="G24" s="37">
        <v>115</v>
      </c>
      <c r="H24" s="37">
        <v>18307</v>
      </c>
      <c r="I24" s="37">
        <v>380841</v>
      </c>
      <c r="J24" s="37">
        <v>74</v>
      </c>
      <c r="K24" s="37">
        <v>380767</v>
      </c>
      <c r="L24" s="37">
        <v>20673</v>
      </c>
      <c r="M24" s="37">
        <v>643</v>
      </c>
      <c r="N24" s="38">
        <v>20799</v>
      </c>
    </row>
    <row r="25" spans="1:14" ht="13.5">
      <c r="A25" s="2">
        <v>16</v>
      </c>
      <c r="B25" s="14" t="s">
        <v>21</v>
      </c>
      <c r="C25" s="20">
        <v>18</v>
      </c>
      <c r="D25" s="44" t="s">
        <v>104</v>
      </c>
      <c r="E25" s="9">
        <v>18</v>
      </c>
      <c r="F25" s="9">
        <v>3270</v>
      </c>
      <c r="G25" s="44" t="s">
        <v>104</v>
      </c>
      <c r="H25" s="9">
        <v>3270</v>
      </c>
      <c r="I25" s="9">
        <v>257480</v>
      </c>
      <c r="J25" s="44" t="s">
        <v>104</v>
      </c>
      <c r="K25" s="9">
        <v>257480</v>
      </c>
      <c r="L25" s="9">
        <v>78740</v>
      </c>
      <c r="M25" s="44" t="s">
        <v>104</v>
      </c>
      <c r="N25" s="10">
        <v>78740</v>
      </c>
    </row>
    <row r="26" spans="1:14" ht="13.5">
      <c r="A26" s="34">
        <v>17</v>
      </c>
      <c r="B26" s="35" t="s">
        <v>22</v>
      </c>
      <c r="C26" s="36">
        <v>14</v>
      </c>
      <c r="D26" s="47" t="s">
        <v>104</v>
      </c>
      <c r="E26" s="37">
        <v>14</v>
      </c>
      <c r="F26" s="37">
        <v>3092</v>
      </c>
      <c r="G26" s="47" t="s">
        <v>104</v>
      </c>
      <c r="H26" s="37">
        <v>3092</v>
      </c>
      <c r="I26" s="37">
        <v>50222</v>
      </c>
      <c r="J26" s="47" t="s">
        <v>104</v>
      </c>
      <c r="K26" s="37">
        <v>50222</v>
      </c>
      <c r="L26" s="37">
        <v>16243</v>
      </c>
      <c r="M26" s="47" t="s">
        <v>104</v>
      </c>
      <c r="N26" s="38">
        <v>16243</v>
      </c>
    </row>
    <row r="27" spans="1:14" ht="13.5">
      <c r="A27" s="2">
        <v>18</v>
      </c>
      <c r="B27" s="14" t="s">
        <v>23</v>
      </c>
      <c r="C27" s="20">
        <v>2</v>
      </c>
      <c r="D27" s="44" t="s">
        <v>104</v>
      </c>
      <c r="E27" s="9">
        <v>2</v>
      </c>
      <c r="F27" s="9">
        <v>738</v>
      </c>
      <c r="G27" s="44" t="s">
        <v>104</v>
      </c>
      <c r="H27" s="9">
        <v>738</v>
      </c>
      <c r="I27" s="9">
        <v>30961</v>
      </c>
      <c r="J27" s="44" t="s">
        <v>104</v>
      </c>
      <c r="K27" s="9">
        <v>30961</v>
      </c>
      <c r="L27" s="9">
        <v>41953</v>
      </c>
      <c r="M27" s="44" t="s">
        <v>104</v>
      </c>
      <c r="N27" s="10">
        <v>41953</v>
      </c>
    </row>
    <row r="28" spans="1:14" ht="13.5">
      <c r="A28" s="34">
        <v>19</v>
      </c>
      <c r="B28" s="35" t="s">
        <v>24</v>
      </c>
      <c r="C28" s="36">
        <v>645</v>
      </c>
      <c r="D28" s="47" t="s">
        <v>104</v>
      </c>
      <c r="E28" s="37">
        <v>645</v>
      </c>
      <c r="F28" s="37">
        <v>114734</v>
      </c>
      <c r="G28" s="47" t="s">
        <v>104</v>
      </c>
      <c r="H28" s="37">
        <v>114734</v>
      </c>
      <c r="I28" s="37">
        <v>1718870</v>
      </c>
      <c r="J28" s="47" t="s">
        <v>104</v>
      </c>
      <c r="K28" s="37">
        <v>1718870</v>
      </c>
      <c r="L28" s="37">
        <v>14981</v>
      </c>
      <c r="M28" s="47" t="s">
        <v>104</v>
      </c>
      <c r="N28" s="38">
        <v>14981</v>
      </c>
    </row>
    <row r="29" spans="1:14" ht="13.5">
      <c r="A29" s="2">
        <v>20</v>
      </c>
      <c r="B29" s="14" t="s">
        <v>25</v>
      </c>
      <c r="C29" s="20">
        <v>22</v>
      </c>
      <c r="D29" s="44" t="s">
        <v>104</v>
      </c>
      <c r="E29" s="9">
        <v>22</v>
      </c>
      <c r="F29" s="9">
        <v>6577</v>
      </c>
      <c r="G29" s="44" t="s">
        <v>104</v>
      </c>
      <c r="H29" s="9">
        <v>6577</v>
      </c>
      <c r="I29" s="9">
        <v>155545</v>
      </c>
      <c r="J29" s="44" t="s">
        <v>104</v>
      </c>
      <c r="K29" s="9">
        <v>155545</v>
      </c>
      <c r="L29" s="9">
        <v>23650</v>
      </c>
      <c r="M29" s="44" t="s">
        <v>104</v>
      </c>
      <c r="N29" s="10">
        <v>23650</v>
      </c>
    </row>
    <row r="30" spans="1:14" ht="14.25" thickBot="1">
      <c r="A30" s="39">
        <v>21</v>
      </c>
      <c r="B30" s="40" t="s">
        <v>26</v>
      </c>
      <c r="C30" s="41">
        <v>25</v>
      </c>
      <c r="D30" s="48" t="s">
        <v>104</v>
      </c>
      <c r="E30" s="42">
        <v>25</v>
      </c>
      <c r="F30" s="42">
        <v>2069</v>
      </c>
      <c r="G30" s="48" t="s">
        <v>104</v>
      </c>
      <c r="H30" s="42">
        <v>2069</v>
      </c>
      <c r="I30" s="42">
        <v>25822</v>
      </c>
      <c r="J30" s="48" t="s">
        <v>104</v>
      </c>
      <c r="K30" s="42">
        <v>25822</v>
      </c>
      <c r="L30" s="42">
        <v>12480</v>
      </c>
      <c r="M30" s="48" t="s">
        <v>104</v>
      </c>
      <c r="N30" s="43">
        <v>12480</v>
      </c>
    </row>
    <row r="31" ht="14.25" thickBot="1"/>
    <row r="32" spans="1:14" ht="13.5">
      <c r="A32" s="1">
        <v>22</v>
      </c>
      <c r="B32" s="13" t="s">
        <v>27</v>
      </c>
      <c r="C32" s="17">
        <v>136</v>
      </c>
      <c r="D32" s="71">
        <v>1</v>
      </c>
      <c r="E32" s="18">
        <v>135</v>
      </c>
      <c r="F32" s="18">
        <v>46688</v>
      </c>
      <c r="G32" s="71">
        <v>468</v>
      </c>
      <c r="H32" s="18">
        <v>46220</v>
      </c>
      <c r="I32" s="18">
        <v>885638</v>
      </c>
      <c r="J32" s="71">
        <v>134</v>
      </c>
      <c r="K32" s="18">
        <v>885504</v>
      </c>
      <c r="L32" s="18">
        <v>18969</v>
      </c>
      <c r="M32" s="71">
        <v>286</v>
      </c>
      <c r="N32" s="19">
        <v>19158</v>
      </c>
    </row>
    <row r="33" spans="1:14" ht="13.5">
      <c r="A33" s="34">
        <v>23</v>
      </c>
      <c r="B33" s="35" t="s">
        <v>28</v>
      </c>
      <c r="C33" s="36">
        <v>256</v>
      </c>
      <c r="D33" s="37">
        <v>4</v>
      </c>
      <c r="E33" s="37">
        <v>252</v>
      </c>
      <c r="F33" s="37">
        <v>49694</v>
      </c>
      <c r="G33" s="37">
        <v>75</v>
      </c>
      <c r="H33" s="37">
        <v>49619</v>
      </c>
      <c r="I33" s="37">
        <v>836124</v>
      </c>
      <c r="J33" s="37">
        <v>175</v>
      </c>
      <c r="K33" s="37">
        <v>835949</v>
      </c>
      <c r="L33" s="37">
        <v>16825</v>
      </c>
      <c r="M33" s="37">
        <v>2333</v>
      </c>
      <c r="N33" s="38">
        <v>16847</v>
      </c>
    </row>
    <row r="34" spans="1:14" ht="13.5">
      <c r="A34" s="2">
        <v>24</v>
      </c>
      <c r="B34" s="14" t="s">
        <v>29</v>
      </c>
      <c r="C34" s="20">
        <v>503</v>
      </c>
      <c r="D34" s="44" t="s">
        <v>104</v>
      </c>
      <c r="E34" s="9">
        <v>503</v>
      </c>
      <c r="F34" s="9">
        <v>84389</v>
      </c>
      <c r="G34" s="44" t="s">
        <v>104</v>
      </c>
      <c r="H34" s="9">
        <v>84389</v>
      </c>
      <c r="I34" s="9">
        <v>1310884</v>
      </c>
      <c r="J34" s="44" t="s">
        <v>104</v>
      </c>
      <c r="K34" s="9">
        <v>1310884</v>
      </c>
      <c r="L34" s="9">
        <v>15534</v>
      </c>
      <c r="M34" s="44" t="s">
        <v>104</v>
      </c>
      <c r="N34" s="10">
        <v>15534</v>
      </c>
    </row>
    <row r="35" spans="1:14" ht="13.5">
      <c r="A35" s="34">
        <v>25</v>
      </c>
      <c r="B35" s="35" t="s">
        <v>30</v>
      </c>
      <c r="C35" s="36">
        <v>329</v>
      </c>
      <c r="D35" s="47" t="s">
        <v>104</v>
      </c>
      <c r="E35" s="37">
        <v>329</v>
      </c>
      <c r="F35" s="37">
        <v>52626</v>
      </c>
      <c r="G35" s="47" t="s">
        <v>104</v>
      </c>
      <c r="H35" s="37">
        <v>52626</v>
      </c>
      <c r="I35" s="37">
        <v>753984</v>
      </c>
      <c r="J35" s="47" t="s">
        <v>104</v>
      </c>
      <c r="K35" s="37">
        <v>753984</v>
      </c>
      <c r="L35" s="37">
        <v>14327</v>
      </c>
      <c r="M35" s="47" t="s">
        <v>104</v>
      </c>
      <c r="N35" s="38">
        <v>14327</v>
      </c>
    </row>
    <row r="36" spans="1:14" ht="13.5">
      <c r="A36" s="2">
        <v>26</v>
      </c>
      <c r="B36" s="14" t="s">
        <v>31</v>
      </c>
      <c r="C36" s="20">
        <v>170</v>
      </c>
      <c r="D36" s="9">
        <v>3</v>
      </c>
      <c r="E36" s="9">
        <v>167</v>
      </c>
      <c r="F36" s="9">
        <v>28521</v>
      </c>
      <c r="G36" s="9">
        <v>86</v>
      </c>
      <c r="H36" s="9">
        <v>28435</v>
      </c>
      <c r="I36" s="9">
        <v>417110</v>
      </c>
      <c r="J36" s="9">
        <v>339</v>
      </c>
      <c r="K36" s="9">
        <v>416771</v>
      </c>
      <c r="L36" s="9">
        <v>14625</v>
      </c>
      <c r="M36" s="9">
        <v>3942</v>
      </c>
      <c r="N36" s="10">
        <v>14657</v>
      </c>
    </row>
    <row r="37" spans="1:14" ht="14.25" thickBot="1">
      <c r="A37" s="39">
        <v>27</v>
      </c>
      <c r="B37" s="40" t="s">
        <v>32</v>
      </c>
      <c r="C37" s="41">
        <v>44</v>
      </c>
      <c r="D37" s="48" t="s">
        <v>104</v>
      </c>
      <c r="E37" s="42">
        <v>44</v>
      </c>
      <c r="F37" s="42">
        <v>7173</v>
      </c>
      <c r="G37" s="48" t="s">
        <v>104</v>
      </c>
      <c r="H37" s="42">
        <v>7173</v>
      </c>
      <c r="I37" s="42">
        <v>121309</v>
      </c>
      <c r="J37" s="48" t="s">
        <v>104</v>
      </c>
      <c r="K37" s="42">
        <v>121309</v>
      </c>
      <c r="L37" s="42">
        <v>16912</v>
      </c>
      <c r="M37" s="48" t="s">
        <v>104</v>
      </c>
      <c r="N37" s="43">
        <v>16912</v>
      </c>
    </row>
    <row r="38" spans="1:14" ht="13.5">
      <c r="A38" s="1">
        <v>28</v>
      </c>
      <c r="B38" s="13" t="s">
        <v>33</v>
      </c>
      <c r="C38" s="17">
        <v>220</v>
      </c>
      <c r="D38" s="51" t="s">
        <v>104</v>
      </c>
      <c r="E38" s="18">
        <v>220</v>
      </c>
      <c r="F38" s="18">
        <v>50495</v>
      </c>
      <c r="G38" s="51" t="s">
        <v>104</v>
      </c>
      <c r="H38" s="18">
        <v>50495</v>
      </c>
      <c r="I38" s="18">
        <v>938858</v>
      </c>
      <c r="J38" s="51" t="s">
        <v>104</v>
      </c>
      <c r="K38" s="18">
        <v>938858</v>
      </c>
      <c r="L38" s="18">
        <v>18593</v>
      </c>
      <c r="M38" s="51" t="s">
        <v>104</v>
      </c>
      <c r="N38" s="19">
        <v>18593</v>
      </c>
    </row>
    <row r="39" spans="1:14" ht="13.5">
      <c r="A39" s="34">
        <v>29</v>
      </c>
      <c r="B39" s="35" t="s">
        <v>34</v>
      </c>
      <c r="C39" s="36">
        <v>146</v>
      </c>
      <c r="D39" s="37">
        <v>1</v>
      </c>
      <c r="E39" s="37">
        <v>145</v>
      </c>
      <c r="F39" s="37">
        <v>41658</v>
      </c>
      <c r="G39" s="37">
        <v>159</v>
      </c>
      <c r="H39" s="37">
        <v>41499</v>
      </c>
      <c r="I39" s="37">
        <v>366222</v>
      </c>
      <c r="J39" s="37">
        <v>38</v>
      </c>
      <c r="K39" s="37">
        <v>366184</v>
      </c>
      <c r="L39" s="37">
        <v>8791</v>
      </c>
      <c r="M39" s="37">
        <v>239</v>
      </c>
      <c r="N39" s="38">
        <v>8824</v>
      </c>
    </row>
    <row r="40" spans="1:14" ht="13.5">
      <c r="A40" s="2">
        <v>30</v>
      </c>
      <c r="B40" s="14" t="s">
        <v>35</v>
      </c>
      <c r="C40" s="20">
        <v>32</v>
      </c>
      <c r="D40" s="44" t="s">
        <v>104</v>
      </c>
      <c r="E40" s="9">
        <v>32</v>
      </c>
      <c r="F40" s="9">
        <v>7449</v>
      </c>
      <c r="G40" s="44" t="s">
        <v>104</v>
      </c>
      <c r="H40" s="9">
        <v>7449</v>
      </c>
      <c r="I40" s="9">
        <v>264809</v>
      </c>
      <c r="J40" s="44" t="s">
        <v>104</v>
      </c>
      <c r="K40" s="9">
        <v>264809</v>
      </c>
      <c r="L40" s="9">
        <v>35550</v>
      </c>
      <c r="M40" s="44" t="s">
        <v>104</v>
      </c>
      <c r="N40" s="10">
        <v>35550</v>
      </c>
    </row>
    <row r="41" spans="1:14" ht="13.5">
      <c r="A41" s="34">
        <v>31</v>
      </c>
      <c r="B41" s="35" t="s">
        <v>36</v>
      </c>
      <c r="C41" s="36">
        <v>113</v>
      </c>
      <c r="D41" s="37">
        <v>4</v>
      </c>
      <c r="E41" s="37">
        <v>109</v>
      </c>
      <c r="F41" s="37">
        <v>23169</v>
      </c>
      <c r="G41" s="37">
        <v>258</v>
      </c>
      <c r="H41" s="37">
        <v>22911</v>
      </c>
      <c r="I41" s="37">
        <v>297114</v>
      </c>
      <c r="J41" s="37">
        <v>301</v>
      </c>
      <c r="K41" s="37">
        <v>296813</v>
      </c>
      <c r="L41" s="37">
        <v>12824</v>
      </c>
      <c r="M41" s="37">
        <v>1167</v>
      </c>
      <c r="N41" s="38">
        <v>12955</v>
      </c>
    </row>
    <row r="42" spans="1:14" ht="13.5">
      <c r="A42" s="2">
        <v>32</v>
      </c>
      <c r="B42" s="14" t="s">
        <v>37</v>
      </c>
      <c r="C42" s="20">
        <v>41</v>
      </c>
      <c r="D42" s="9">
        <v>2</v>
      </c>
      <c r="E42" s="9">
        <v>39</v>
      </c>
      <c r="F42" s="9">
        <v>6982</v>
      </c>
      <c r="G42" s="9">
        <v>106</v>
      </c>
      <c r="H42" s="9">
        <v>6876</v>
      </c>
      <c r="I42" s="9">
        <v>107452</v>
      </c>
      <c r="J42" s="9">
        <v>119</v>
      </c>
      <c r="K42" s="9">
        <v>107333</v>
      </c>
      <c r="L42" s="9">
        <v>15390</v>
      </c>
      <c r="M42" s="9">
        <v>1123</v>
      </c>
      <c r="N42" s="10">
        <v>15610</v>
      </c>
    </row>
    <row r="43" spans="1:14" ht="13.5">
      <c r="A43" s="34">
        <v>33</v>
      </c>
      <c r="B43" s="35" t="s">
        <v>38</v>
      </c>
      <c r="C43" s="36">
        <v>50</v>
      </c>
      <c r="D43" s="47" t="s">
        <v>104</v>
      </c>
      <c r="E43" s="37">
        <v>50</v>
      </c>
      <c r="F43" s="37">
        <v>8357</v>
      </c>
      <c r="G43" s="47" t="s">
        <v>104</v>
      </c>
      <c r="H43" s="37">
        <v>8357</v>
      </c>
      <c r="I43" s="37">
        <v>145926</v>
      </c>
      <c r="J43" s="47" t="s">
        <v>104</v>
      </c>
      <c r="K43" s="37">
        <v>145926</v>
      </c>
      <c r="L43" s="37">
        <v>17462</v>
      </c>
      <c r="M43" s="47" t="s">
        <v>104</v>
      </c>
      <c r="N43" s="38">
        <v>17462</v>
      </c>
    </row>
    <row r="44" spans="1:14" ht="13.5">
      <c r="A44" s="2">
        <v>34</v>
      </c>
      <c r="B44" s="14" t="s">
        <v>39</v>
      </c>
      <c r="C44" s="20">
        <v>20</v>
      </c>
      <c r="D44" s="44" t="s">
        <v>104</v>
      </c>
      <c r="E44" s="9">
        <v>20</v>
      </c>
      <c r="F44" s="9">
        <v>4538</v>
      </c>
      <c r="G44" s="44" t="s">
        <v>104</v>
      </c>
      <c r="H44" s="9">
        <v>4538</v>
      </c>
      <c r="I44" s="9">
        <v>101331</v>
      </c>
      <c r="J44" s="44" t="s">
        <v>104</v>
      </c>
      <c r="K44" s="9">
        <v>101331</v>
      </c>
      <c r="L44" s="9">
        <v>22329</v>
      </c>
      <c r="M44" s="44" t="s">
        <v>104</v>
      </c>
      <c r="N44" s="10">
        <v>22329</v>
      </c>
    </row>
    <row r="45" spans="1:14" ht="13.5">
      <c r="A45" s="34">
        <v>35</v>
      </c>
      <c r="B45" s="35" t="s">
        <v>40</v>
      </c>
      <c r="C45" s="36">
        <v>218</v>
      </c>
      <c r="D45" s="47" t="s">
        <v>104</v>
      </c>
      <c r="E45" s="37">
        <v>218</v>
      </c>
      <c r="F45" s="37">
        <v>46315</v>
      </c>
      <c r="G45" s="47" t="s">
        <v>104</v>
      </c>
      <c r="H45" s="37">
        <v>46315</v>
      </c>
      <c r="I45" s="37">
        <v>534031</v>
      </c>
      <c r="J45" s="47" t="s">
        <v>104</v>
      </c>
      <c r="K45" s="37">
        <v>534031</v>
      </c>
      <c r="L45" s="37">
        <v>11530</v>
      </c>
      <c r="M45" s="47" t="s">
        <v>104</v>
      </c>
      <c r="N45" s="38">
        <v>11530</v>
      </c>
    </row>
    <row r="46" spans="1:14" ht="14.25" thickBot="1">
      <c r="A46" s="3">
        <v>36</v>
      </c>
      <c r="B46" s="15" t="s">
        <v>41</v>
      </c>
      <c r="C46" s="21">
        <v>51</v>
      </c>
      <c r="D46" s="11">
        <v>1</v>
      </c>
      <c r="E46" s="11">
        <v>50</v>
      </c>
      <c r="F46" s="11">
        <v>10118</v>
      </c>
      <c r="G46" s="11">
        <v>157</v>
      </c>
      <c r="H46" s="11">
        <v>9961</v>
      </c>
      <c r="I46" s="11">
        <v>372475</v>
      </c>
      <c r="J46" s="11">
        <v>112</v>
      </c>
      <c r="K46" s="11">
        <v>372363</v>
      </c>
      <c r="L46" s="11">
        <v>36813</v>
      </c>
      <c r="M46" s="11">
        <v>713</v>
      </c>
      <c r="N46" s="12">
        <v>37382</v>
      </c>
    </row>
    <row r="47" spans="1:14" ht="13.5">
      <c r="A47" s="29">
        <v>37</v>
      </c>
      <c r="B47" s="30" t="s">
        <v>42</v>
      </c>
      <c r="C47" s="31">
        <v>2</v>
      </c>
      <c r="D47" s="49" t="s">
        <v>104</v>
      </c>
      <c r="E47" s="32">
        <v>2</v>
      </c>
      <c r="F47" s="32">
        <v>349</v>
      </c>
      <c r="G47" s="49" t="s">
        <v>104</v>
      </c>
      <c r="H47" s="32">
        <v>349</v>
      </c>
      <c r="I47" s="32">
        <v>3453</v>
      </c>
      <c r="J47" s="49" t="s">
        <v>104</v>
      </c>
      <c r="K47" s="32">
        <v>3453</v>
      </c>
      <c r="L47" s="32">
        <v>9894</v>
      </c>
      <c r="M47" s="49" t="s">
        <v>104</v>
      </c>
      <c r="N47" s="33">
        <v>9894</v>
      </c>
    </row>
    <row r="48" spans="1:14" ht="13.5">
      <c r="A48" s="2">
        <v>38</v>
      </c>
      <c r="B48" s="14" t="s">
        <v>43</v>
      </c>
      <c r="C48" s="20">
        <v>6</v>
      </c>
      <c r="D48" s="44" t="s">
        <v>104</v>
      </c>
      <c r="E48" s="9">
        <v>6</v>
      </c>
      <c r="F48" s="9">
        <v>676</v>
      </c>
      <c r="G48" s="44" t="s">
        <v>104</v>
      </c>
      <c r="H48" s="9">
        <v>676</v>
      </c>
      <c r="I48" s="9">
        <v>55904</v>
      </c>
      <c r="J48" s="44" t="s">
        <v>104</v>
      </c>
      <c r="K48" s="9">
        <v>55904</v>
      </c>
      <c r="L48" s="9">
        <v>82698</v>
      </c>
      <c r="M48" s="44" t="s">
        <v>104</v>
      </c>
      <c r="N48" s="10">
        <v>82698</v>
      </c>
    </row>
    <row r="49" spans="1:14" ht="14.25" thickBot="1">
      <c r="A49" s="39">
        <v>39</v>
      </c>
      <c r="B49" s="40" t="s">
        <v>44</v>
      </c>
      <c r="C49" s="41">
        <v>64</v>
      </c>
      <c r="D49" s="42">
        <v>2</v>
      </c>
      <c r="E49" s="42">
        <v>62</v>
      </c>
      <c r="F49" s="42">
        <v>7456</v>
      </c>
      <c r="G49" s="42">
        <v>114</v>
      </c>
      <c r="H49" s="42">
        <v>7342</v>
      </c>
      <c r="I49" s="42">
        <v>156744</v>
      </c>
      <c r="J49" s="42">
        <v>204</v>
      </c>
      <c r="K49" s="42">
        <v>156540</v>
      </c>
      <c r="L49" s="42">
        <v>21023</v>
      </c>
      <c r="M49" s="42">
        <v>1789</v>
      </c>
      <c r="N49" s="43">
        <v>21321</v>
      </c>
    </row>
    <row r="50" spans="1:14" ht="14.25" thickBot="1">
      <c r="A50" s="4">
        <v>40</v>
      </c>
      <c r="B50" s="16" t="s">
        <v>45</v>
      </c>
      <c r="C50" s="25">
        <v>8</v>
      </c>
      <c r="D50" s="26">
        <v>2</v>
      </c>
      <c r="E50" s="26">
        <v>6</v>
      </c>
      <c r="F50" s="26">
        <v>2133</v>
      </c>
      <c r="G50" s="26">
        <v>435</v>
      </c>
      <c r="H50" s="26">
        <v>1698</v>
      </c>
      <c r="I50" s="26">
        <v>35053</v>
      </c>
      <c r="J50" s="26">
        <v>348</v>
      </c>
      <c r="K50" s="26">
        <v>34705</v>
      </c>
      <c r="L50" s="26">
        <v>16434</v>
      </c>
      <c r="M50" s="26">
        <v>800</v>
      </c>
      <c r="N50" s="27">
        <v>20439</v>
      </c>
    </row>
    <row r="51" spans="1:14" ht="13.5">
      <c r="A51" s="29">
        <v>41</v>
      </c>
      <c r="B51" s="30" t="s">
        <v>46</v>
      </c>
      <c r="C51" s="58" t="s">
        <v>104</v>
      </c>
      <c r="D51" s="49" t="s">
        <v>104</v>
      </c>
      <c r="E51" s="49" t="s">
        <v>104</v>
      </c>
      <c r="F51" s="49" t="s">
        <v>104</v>
      </c>
      <c r="G51" s="49" t="s">
        <v>104</v>
      </c>
      <c r="H51" s="49" t="s">
        <v>104</v>
      </c>
      <c r="I51" s="49" t="s">
        <v>104</v>
      </c>
      <c r="J51" s="49" t="s">
        <v>104</v>
      </c>
      <c r="K51" s="49" t="s">
        <v>104</v>
      </c>
      <c r="L51" s="49" t="s">
        <v>104</v>
      </c>
      <c r="M51" s="49" t="s">
        <v>104</v>
      </c>
      <c r="N51" s="54" t="s">
        <v>104</v>
      </c>
    </row>
    <row r="52" spans="1:14" ht="13.5">
      <c r="A52" s="2">
        <v>42</v>
      </c>
      <c r="B52" s="14" t="s">
        <v>47</v>
      </c>
      <c r="C52" s="20">
        <v>3</v>
      </c>
      <c r="D52" s="44" t="s">
        <v>104</v>
      </c>
      <c r="E52" s="9">
        <v>3</v>
      </c>
      <c r="F52" s="9">
        <v>649</v>
      </c>
      <c r="G52" s="44" t="s">
        <v>104</v>
      </c>
      <c r="H52" s="9">
        <v>649</v>
      </c>
      <c r="I52" s="9">
        <v>8781</v>
      </c>
      <c r="J52" s="44" t="s">
        <v>104</v>
      </c>
      <c r="K52" s="9">
        <v>8781</v>
      </c>
      <c r="L52" s="9">
        <v>13530</v>
      </c>
      <c r="M52" s="44" t="s">
        <v>104</v>
      </c>
      <c r="N52" s="10">
        <v>13530</v>
      </c>
    </row>
    <row r="53" spans="1:14" ht="14.25" thickBot="1">
      <c r="A53" s="39">
        <v>43</v>
      </c>
      <c r="B53" s="40" t="s">
        <v>48</v>
      </c>
      <c r="C53" s="41">
        <v>2</v>
      </c>
      <c r="D53" s="66">
        <v>1</v>
      </c>
      <c r="E53" s="42">
        <v>1</v>
      </c>
      <c r="F53" s="42">
        <v>296</v>
      </c>
      <c r="G53" s="66">
        <v>59</v>
      </c>
      <c r="H53" s="42">
        <v>237</v>
      </c>
      <c r="I53" s="42">
        <v>8121</v>
      </c>
      <c r="J53" s="66">
        <v>176</v>
      </c>
      <c r="K53" s="42">
        <v>7945</v>
      </c>
      <c r="L53" s="42">
        <v>27436</v>
      </c>
      <c r="M53" s="66">
        <v>2983</v>
      </c>
      <c r="N53" s="43">
        <v>33523</v>
      </c>
    </row>
    <row r="54" spans="1:14" ht="13.5">
      <c r="A54" s="1">
        <v>44</v>
      </c>
      <c r="B54" s="13" t="s">
        <v>49</v>
      </c>
      <c r="C54" s="17">
        <v>20</v>
      </c>
      <c r="D54" s="51" t="s">
        <v>104</v>
      </c>
      <c r="E54" s="18">
        <v>20</v>
      </c>
      <c r="F54" s="18">
        <v>1743</v>
      </c>
      <c r="G54" s="51" t="s">
        <v>104</v>
      </c>
      <c r="H54" s="18">
        <v>1743</v>
      </c>
      <c r="I54" s="18">
        <v>37068</v>
      </c>
      <c r="J54" s="51" t="s">
        <v>104</v>
      </c>
      <c r="K54" s="18">
        <v>37068</v>
      </c>
      <c r="L54" s="18">
        <v>21267</v>
      </c>
      <c r="M54" s="51" t="s">
        <v>104</v>
      </c>
      <c r="N54" s="19">
        <v>21267</v>
      </c>
    </row>
    <row r="55" spans="1:14" ht="14.25" thickBot="1">
      <c r="A55" s="39">
        <v>45</v>
      </c>
      <c r="B55" s="40" t="s">
        <v>50</v>
      </c>
      <c r="C55" s="41">
        <v>2</v>
      </c>
      <c r="D55" s="48" t="s">
        <v>104</v>
      </c>
      <c r="E55" s="42">
        <v>2</v>
      </c>
      <c r="F55" s="42">
        <v>388</v>
      </c>
      <c r="G55" s="48" t="s">
        <v>104</v>
      </c>
      <c r="H55" s="42">
        <v>388</v>
      </c>
      <c r="I55" s="42">
        <v>9742</v>
      </c>
      <c r="J55" s="48" t="s">
        <v>104</v>
      </c>
      <c r="K55" s="42">
        <v>9742</v>
      </c>
      <c r="L55" s="42">
        <v>25108</v>
      </c>
      <c r="M55" s="48" t="s">
        <v>104</v>
      </c>
      <c r="N55" s="43">
        <v>25108</v>
      </c>
    </row>
    <row r="56" spans="1:14" ht="13.5">
      <c r="A56" s="1">
        <v>46</v>
      </c>
      <c r="B56" s="13" t="s">
        <v>51</v>
      </c>
      <c r="C56" s="17">
        <v>65</v>
      </c>
      <c r="D56" s="51" t="s">
        <v>104</v>
      </c>
      <c r="E56" s="18">
        <v>65</v>
      </c>
      <c r="F56" s="18">
        <v>12513</v>
      </c>
      <c r="G56" s="51" t="s">
        <v>104</v>
      </c>
      <c r="H56" s="18">
        <v>12513</v>
      </c>
      <c r="I56" s="18">
        <v>325117</v>
      </c>
      <c r="J56" s="51" t="s">
        <v>104</v>
      </c>
      <c r="K56" s="18">
        <v>325117</v>
      </c>
      <c r="L56" s="18">
        <v>25982</v>
      </c>
      <c r="M56" s="51" t="s">
        <v>104</v>
      </c>
      <c r="N56" s="19">
        <v>25982</v>
      </c>
    </row>
    <row r="57" spans="1:14" ht="13.5">
      <c r="A57" s="34">
        <v>47</v>
      </c>
      <c r="B57" s="35" t="s">
        <v>52</v>
      </c>
      <c r="C57" s="36">
        <v>20</v>
      </c>
      <c r="D57" s="47" t="s">
        <v>104</v>
      </c>
      <c r="E57" s="37">
        <v>20</v>
      </c>
      <c r="F57" s="37">
        <v>5808</v>
      </c>
      <c r="G57" s="47" t="s">
        <v>104</v>
      </c>
      <c r="H57" s="37">
        <v>5808</v>
      </c>
      <c r="I57" s="37">
        <v>131202</v>
      </c>
      <c r="J57" s="47" t="s">
        <v>104</v>
      </c>
      <c r="K57" s="37">
        <v>131202</v>
      </c>
      <c r="L57" s="37">
        <v>22590</v>
      </c>
      <c r="M57" s="47" t="s">
        <v>104</v>
      </c>
      <c r="N57" s="38">
        <v>22590</v>
      </c>
    </row>
    <row r="58" spans="1:14" ht="13.5">
      <c r="A58" s="2">
        <v>48</v>
      </c>
      <c r="B58" s="14" t="s">
        <v>53</v>
      </c>
      <c r="C58" s="20">
        <v>56</v>
      </c>
      <c r="D58" s="44" t="s">
        <v>104</v>
      </c>
      <c r="E58" s="9">
        <v>56</v>
      </c>
      <c r="F58" s="9">
        <v>9535</v>
      </c>
      <c r="G58" s="44" t="s">
        <v>104</v>
      </c>
      <c r="H58" s="9">
        <v>9535</v>
      </c>
      <c r="I58" s="9">
        <v>219492</v>
      </c>
      <c r="J58" s="44" t="s">
        <v>104</v>
      </c>
      <c r="K58" s="9">
        <v>219492</v>
      </c>
      <c r="L58" s="9">
        <v>23020</v>
      </c>
      <c r="M58" s="44" t="s">
        <v>104</v>
      </c>
      <c r="N58" s="10">
        <v>23020</v>
      </c>
    </row>
    <row r="59" spans="1:14" ht="13.5">
      <c r="A59" s="34">
        <v>49</v>
      </c>
      <c r="B59" s="35" t="s">
        <v>54</v>
      </c>
      <c r="C59" s="36">
        <v>5</v>
      </c>
      <c r="D59" s="47" t="s">
        <v>104</v>
      </c>
      <c r="E59" s="37">
        <v>5</v>
      </c>
      <c r="F59" s="37">
        <v>968</v>
      </c>
      <c r="G59" s="47" t="s">
        <v>104</v>
      </c>
      <c r="H59" s="37">
        <v>968</v>
      </c>
      <c r="I59" s="37">
        <v>22658</v>
      </c>
      <c r="J59" s="47" t="s">
        <v>104</v>
      </c>
      <c r="K59" s="37">
        <v>22658</v>
      </c>
      <c r="L59" s="37">
        <v>23407</v>
      </c>
      <c r="M59" s="47" t="s">
        <v>104</v>
      </c>
      <c r="N59" s="38">
        <v>23407</v>
      </c>
    </row>
    <row r="60" spans="1:14" ht="13.5">
      <c r="A60" s="2">
        <v>50</v>
      </c>
      <c r="B60" s="14" t="s">
        <v>55</v>
      </c>
      <c r="C60" s="20">
        <v>21</v>
      </c>
      <c r="D60" s="44" t="s">
        <v>104</v>
      </c>
      <c r="E60" s="9">
        <v>21</v>
      </c>
      <c r="F60" s="9">
        <v>3993</v>
      </c>
      <c r="G60" s="44" t="s">
        <v>104</v>
      </c>
      <c r="H60" s="9">
        <v>3993</v>
      </c>
      <c r="I60" s="9">
        <v>45120</v>
      </c>
      <c r="J60" s="44" t="s">
        <v>104</v>
      </c>
      <c r="K60" s="9">
        <v>45120</v>
      </c>
      <c r="L60" s="9">
        <v>11300</v>
      </c>
      <c r="M60" s="44" t="s">
        <v>104</v>
      </c>
      <c r="N60" s="10">
        <v>11300</v>
      </c>
    </row>
    <row r="61" spans="1:14" ht="13.5">
      <c r="A61" s="34">
        <v>51</v>
      </c>
      <c r="B61" s="35" t="s">
        <v>56</v>
      </c>
      <c r="C61" s="36">
        <v>2</v>
      </c>
      <c r="D61" s="47" t="s">
        <v>104</v>
      </c>
      <c r="E61" s="37">
        <v>2</v>
      </c>
      <c r="F61" s="37">
        <v>361</v>
      </c>
      <c r="G61" s="47" t="s">
        <v>104</v>
      </c>
      <c r="H61" s="37">
        <v>361</v>
      </c>
      <c r="I61" s="37">
        <v>1496</v>
      </c>
      <c r="J61" s="47" t="s">
        <v>104</v>
      </c>
      <c r="K61" s="37">
        <v>1496</v>
      </c>
      <c r="L61" s="37">
        <v>4144</v>
      </c>
      <c r="M61" s="47" t="s">
        <v>104</v>
      </c>
      <c r="N61" s="38">
        <v>4144</v>
      </c>
    </row>
    <row r="62" spans="1:14" ht="13.5">
      <c r="A62" s="2">
        <v>52</v>
      </c>
      <c r="B62" s="14" t="s">
        <v>57</v>
      </c>
      <c r="C62" s="20">
        <v>10</v>
      </c>
      <c r="D62" s="44" t="s">
        <v>104</v>
      </c>
      <c r="E62" s="9">
        <v>10</v>
      </c>
      <c r="F62" s="9">
        <v>1786</v>
      </c>
      <c r="G62" s="44" t="s">
        <v>104</v>
      </c>
      <c r="H62" s="9">
        <v>1786</v>
      </c>
      <c r="I62" s="9">
        <v>17995</v>
      </c>
      <c r="J62" s="44" t="s">
        <v>104</v>
      </c>
      <c r="K62" s="9">
        <v>17995</v>
      </c>
      <c r="L62" s="9">
        <v>10076</v>
      </c>
      <c r="M62" s="44" t="s">
        <v>104</v>
      </c>
      <c r="N62" s="10">
        <v>10076</v>
      </c>
    </row>
    <row r="63" spans="1:14" ht="14.25" thickBot="1">
      <c r="A63" s="39">
        <v>53</v>
      </c>
      <c r="B63" s="40" t="s">
        <v>58</v>
      </c>
      <c r="C63" s="41">
        <v>59</v>
      </c>
      <c r="D63" s="48" t="s">
        <v>104</v>
      </c>
      <c r="E63" s="42">
        <v>59</v>
      </c>
      <c r="F63" s="42">
        <v>9673</v>
      </c>
      <c r="G63" s="48" t="s">
        <v>104</v>
      </c>
      <c r="H63" s="42">
        <v>9673</v>
      </c>
      <c r="I63" s="42">
        <v>130071</v>
      </c>
      <c r="J63" s="48" t="s">
        <v>104</v>
      </c>
      <c r="K63" s="42">
        <v>130071</v>
      </c>
      <c r="L63" s="42">
        <v>13447</v>
      </c>
      <c r="M63" s="48" t="s">
        <v>104</v>
      </c>
      <c r="N63" s="43">
        <v>13447</v>
      </c>
    </row>
    <row r="64" spans="1:14" ht="13.5">
      <c r="A64" s="1">
        <v>54</v>
      </c>
      <c r="B64" s="13" t="s">
        <v>59</v>
      </c>
      <c r="C64" s="17">
        <v>15</v>
      </c>
      <c r="D64" s="51" t="s">
        <v>104</v>
      </c>
      <c r="E64" s="18">
        <v>15</v>
      </c>
      <c r="F64" s="18">
        <v>2046</v>
      </c>
      <c r="G64" s="51" t="s">
        <v>104</v>
      </c>
      <c r="H64" s="18">
        <v>2046</v>
      </c>
      <c r="I64" s="18">
        <v>48125</v>
      </c>
      <c r="J64" s="51" t="s">
        <v>104</v>
      </c>
      <c r="K64" s="18">
        <v>48125</v>
      </c>
      <c r="L64" s="18">
        <v>23522</v>
      </c>
      <c r="M64" s="51" t="s">
        <v>104</v>
      </c>
      <c r="N64" s="19">
        <v>23522</v>
      </c>
    </row>
    <row r="65" spans="1:14" ht="13.5">
      <c r="A65" s="34">
        <v>55</v>
      </c>
      <c r="B65" s="35" t="s">
        <v>60</v>
      </c>
      <c r="C65" s="36">
        <v>38</v>
      </c>
      <c r="D65" s="47" t="s">
        <v>104</v>
      </c>
      <c r="E65" s="37">
        <v>38</v>
      </c>
      <c r="F65" s="37">
        <v>6430</v>
      </c>
      <c r="G65" s="47" t="s">
        <v>104</v>
      </c>
      <c r="H65" s="37">
        <v>6430</v>
      </c>
      <c r="I65" s="37">
        <v>124719</v>
      </c>
      <c r="J65" s="47" t="s">
        <v>104</v>
      </c>
      <c r="K65" s="37">
        <v>124719</v>
      </c>
      <c r="L65" s="37">
        <v>19396</v>
      </c>
      <c r="M65" s="47" t="s">
        <v>104</v>
      </c>
      <c r="N65" s="38">
        <v>19396</v>
      </c>
    </row>
    <row r="66" spans="1:14" ht="13.5">
      <c r="A66" s="2">
        <v>56</v>
      </c>
      <c r="B66" s="14" t="s">
        <v>61</v>
      </c>
      <c r="C66" s="20">
        <v>2</v>
      </c>
      <c r="D66" s="44" t="s">
        <v>104</v>
      </c>
      <c r="E66" s="9">
        <v>2</v>
      </c>
      <c r="F66" s="9">
        <v>340</v>
      </c>
      <c r="G66" s="44" t="s">
        <v>104</v>
      </c>
      <c r="H66" s="9">
        <v>340</v>
      </c>
      <c r="I66" s="9">
        <v>11611</v>
      </c>
      <c r="J66" s="44" t="s">
        <v>104</v>
      </c>
      <c r="K66" s="9">
        <v>11611</v>
      </c>
      <c r="L66" s="9">
        <v>34150</v>
      </c>
      <c r="M66" s="44" t="s">
        <v>104</v>
      </c>
      <c r="N66" s="10">
        <v>34150</v>
      </c>
    </row>
    <row r="67" spans="1:14" ht="13.5">
      <c r="A67" s="34">
        <v>57</v>
      </c>
      <c r="B67" s="35" t="s">
        <v>62</v>
      </c>
      <c r="C67" s="36">
        <v>2</v>
      </c>
      <c r="D67" s="47" t="s">
        <v>104</v>
      </c>
      <c r="E67" s="37">
        <v>2</v>
      </c>
      <c r="F67" s="37">
        <v>359</v>
      </c>
      <c r="G67" s="47" t="s">
        <v>104</v>
      </c>
      <c r="H67" s="37">
        <v>359</v>
      </c>
      <c r="I67" s="37">
        <v>4130</v>
      </c>
      <c r="J67" s="47" t="s">
        <v>104</v>
      </c>
      <c r="K67" s="37">
        <v>4130</v>
      </c>
      <c r="L67" s="37">
        <v>11504</v>
      </c>
      <c r="M67" s="47" t="s">
        <v>104</v>
      </c>
      <c r="N67" s="38">
        <v>11504</v>
      </c>
    </row>
    <row r="68" spans="1:14" ht="14.25" thickBot="1">
      <c r="A68" s="3">
        <v>58</v>
      </c>
      <c r="B68" s="15" t="s">
        <v>63</v>
      </c>
      <c r="C68" s="21">
        <v>14</v>
      </c>
      <c r="D68" s="50" t="s">
        <v>104</v>
      </c>
      <c r="E68" s="11">
        <v>14</v>
      </c>
      <c r="F68" s="11">
        <v>1264</v>
      </c>
      <c r="G68" s="50" t="s">
        <v>104</v>
      </c>
      <c r="H68" s="11">
        <v>1264</v>
      </c>
      <c r="I68" s="11">
        <v>12371</v>
      </c>
      <c r="J68" s="50" t="s">
        <v>104</v>
      </c>
      <c r="K68" s="11">
        <v>12371</v>
      </c>
      <c r="L68" s="11">
        <v>9787</v>
      </c>
      <c r="M68" s="50" t="s">
        <v>104</v>
      </c>
      <c r="N68" s="12">
        <v>9787</v>
      </c>
    </row>
    <row r="69" spans="1:14" ht="13.5">
      <c r="A69" s="29">
        <v>59</v>
      </c>
      <c r="B69" s="30" t="s">
        <v>64</v>
      </c>
      <c r="C69" s="31">
        <v>14</v>
      </c>
      <c r="D69" s="49" t="s">
        <v>104</v>
      </c>
      <c r="E69" s="32">
        <v>14</v>
      </c>
      <c r="F69" s="32">
        <v>1808</v>
      </c>
      <c r="G69" s="49" t="s">
        <v>104</v>
      </c>
      <c r="H69" s="32">
        <v>1808</v>
      </c>
      <c r="I69" s="32">
        <v>30259</v>
      </c>
      <c r="J69" s="49" t="s">
        <v>104</v>
      </c>
      <c r="K69" s="32">
        <v>30259</v>
      </c>
      <c r="L69" s="32">
        <v>16736</v>
      </c>
      <c r="M69" s="49" t="s">
        <v>104</v>
      </c>
      <c r="N69" s="33">
        <v>16736</v>
      </c>
    </row>
    <row r="70" spans="1:14" ht="14.25" thickBot="1">
      <c r="A70" s="3">
        <v>60</v>
      </c>
      <c r="B70" s="15" t="s">
        <v>65</v>
      </c>
      <c r="C70" s="21">
        <v>24</v>
      </c>
      <c r="D70" s="50" t="s">
        <v>104</v>
      </c>
      <c r="E70" s="11">
        <v>24</v>
      </c>
      <c r="F70" s="11">
        <v>4548</v>
      </c>
      <c r="G70" s="50" t="s">
        <v>104</v>
      </c>
      <c r="H70" s="11">
        <v>4548</v>
      </c>
      <c r="I70" s="11">
        <v>27243</v>
      </c>
      <c r="J70" s="50" t="s">
        <v>104</v>
      </c>
      <c r="K70" s="11">
        <v>27243</v>
      </c>
      <c r="L70" s="11">
        <v>5990</v>
      </c>
      <c r="M70" s="50" t="s">
        <v>104</v>
      </c>
      <c r="N70" s="12">
        <v>5990</v>
      </c>
    </row>
    <row r="71" spans="1:14" ht="13.5">
      <c r="A71" s="29">
        <v>61</v>
      </c>
      <c r="B71" s="30" t="s">
        <v>66</v>
      </c>
      <c r="C71" s="31">
        <v>1</v>
      </c>
      <c r="D71" s="49" t="s">
        <v>104</v>
      </c>
      <c r="E71" s="32">
        <v>1</v>
      </c>
      <c r="F71" s="32">
        <v>235</v>
      </c>
      <c r="G71" s="49" t="s">
        <v>104</v>
      </c>
      <c r="H71" s="32">
        <v>235</v>
      </c>
      <c r="I71" s="32">
        <v>4709</v>
      </c>
      <c r="J71" s="49" t="s">
        <v>104</v>
      </c>
      <c r="K71" s="32">
        <v>4709</v>
      </c>
      <c r="L71" s="32">
        <v>20038</v>
      </c>
      <c r="M71" s="49" t="s">
        <v>104</v>
      </c>
      <c r="N71" s="33">
        <v>20038</v>
      </c>
    </row>
    <row r="72" spans="1:14" ht="13.5">
      <c r="A72" s="2">
        <v>62</v>
      </c>
      <c r="B72" s="14" t="s">
        <v>67</v>
      </c>
      <c r="C72" s="45" t="s">
        <v>104</v>
      </c>
      <c r="D72" s="44" t="s">
        <v>104</v>
      </c>
      <c r="E72" s="44" t="s">
        <v>104</v>
      </c>
      <c r="F72" s="44" t="s">
        <v>104</v>
      </c>
      <c r="G72" s="44" t="s">
        <v>104</v>
      </c>
      <c r="H72" s="44" t="s">
        <v>104</v>
      </c>
      <c r="I72" s="44" t="s">
        <v>104</v>
      </c>
      <c r="J72" s="44" t="s">
        <v>104</v>
      </c>
      <c r="K72" s="44" t="s">
        <v>104</v>
      </c>
      <c r="L72" s="44" t="s">
        <v>104</v>
      </c>
      <c r="M72" s="44" t="s">
        <v>104</v>
      </c>
      <c r="N72" s="52" t="s">
        <v>104</v>
      </c>
    </row>
    <row r="73" spans="1:14" ht="13.5">
      <c r="A73" s="34">
        <v>63</v>
      </c>
      <c r="B73" s="35" t="s">
        <v>68</v>
      </c>
      <c r="C73" s="55" t="s">
        <v>104</v>
      </c>
      <c r="D73" s="47" t="s">
        <v>104</v>
      </c>
      <c r="E73" s="47" t="s">
        <v>104</v>
      </c>
      <c r="F73" s="47" t="s">
        <v>104</v>
      </c>
      <c r="G73" s="47" t="s">
        <v>104</v>
      </c>
      <c r="H73" s="47" t="s">
        <v>104</v>
      </c>
      <c r="I73" s="47" t="s">
        <v>104</v>
      </c>
      <c r="J73" s="47" t="s">
        <v>104</v>
      </c>
      <c r="K73" s="47" t="s">
        <v>104</v>
      </c>
      <c r="L73" s="47" t="s">
        <v>104</v>
      </c>
      <c r="M73" s="47" t="s">
        <v>104</v>
      </c>
      <c r="N73" s="53" t="s">
        <v>104</v>
      </c>
    </row>
    <row r="74" spans="1:14" ht="13.5">
      <c r="A74" s="2">
        <v>64</v>
      </c>
      <c r="B74" s="14" t="s">
        <v>69</v>
      </c>
      <c r="C74" s="45" t="s">
        <v>104</v>
      </c>
      <c r="D74" s="44" t="s">
        <v>104</v>
      </c>
      <c r="E74" s="44" t="s">
        <v>104</v>
      </c>
      <c r="F74" s="44" t="s">
        <v>104</v>
      </c>
      <c r="G74" s="44" t="s">
        <v>104</v>
      </c>
      <c r="H74" s="44" t="s">
        <v>104</v>
      </c>
      <c r="I74" s="44" t="s">
        <v>104</v>
      </c>
      <c r="J74" s="44" t="s">
        <v>104</v>
      </c>
      <c r="K74" s="44" t="s">
        <v>104</v>
      </c>
      <c r="L74" s="44" t="s">
        <v>104</v>
      </c>
      <c r="M74" s="44" t="s">
        <v>104</v>
      </c>
      <c r="N74" s="52" t="s">
        <v>104</v>
      </c>
    </row>
    <row r="75" spans="1:14" ht="13.5">
      <c r="A75" s="34">
        <v>65</v>
      </c>
      <c r="B75" s="35" t="s">
        <v>70</v>
      </c>
      <c r="C75" s="55" t="s">
        <v>104</v>
      </c>
      <c r="D75" s="47" t="s">
        <v>104</v>
      </c>
      <c r="E75" s="47" t="s">
        <v>104</v>
      </c>
      <c r="F75" s="47" t="s">
        <v>104</v>
      </c>
      <c r="G75" s="47" t="s">
        <v>104</v>
      </c>
      <c r="H75" s="47" t="s">
        <v>104</v>
      </c>
      <c r="I75" s="47" t="s">
        <v>104</v>
      </c>
      <c r="J75" s="47" t="s">
        <v>104</v>
      </c>
      <c r="K75" s="47" t="s">
        <v>104</v>
      </c>
      <c r="L75" s="47" t="s">
        <v>104</v>
      </c>
      <c r="M75" s="47" t="s">
        <v>104</v>
      </c>
      <c r="N75" s="53" t="s">
        <v>104</v>
      </c>
    </row>
    <row r="76" spans="1:14" ht="13.5">
      <c r="A76" s="2">
        <v>66</v>
      </c>
      <c r="B76" s="14" t="s">
        <v>71</v>
      </c>
      <c r="C76" s="20">
        <v>1</v>
      </c>
      <c r="D76" s="44" t="s">
        <v>104</v>
      </c>
      <c r="E76" s="9">
        <v>1</v>
      </c>
      <c r="F76" s="9">
        <v>236</v>
      </c>
      <c r="G76" s="44" t="s">
        <v>104</v>
      </c>
      <c r="H76" s="9">
        <v>236</v>
      </c>
      <c r="I76" s="9">
        <v>481</v>
      </c>
      <c r="J76" s="44" t="s">
        <v>104</v>
      </c>
      <c r="K76" s="9">
        <v>481</v>
      </c>
      <c r="L76" s="9">
        <v>2038</v>
      </c>
      <c r="M76" s="44" t="s">
        <v>104</v>
      </c>
      <c r="N76" s="10">
        <v>2038</v>
      </c>
    </row>
    <row r="77" spans="1:14" ht="13.5">
      <c r="A77" s="34">
        <v>67</v>
      </c>
      <c r="B77" s="35" t="s">
        <v>72</v>
      </c>
      <c r="C77" s="36">
        <v>32</v>
      </c>
      <c r="D77" s="37">
        <v>1</v>
      </c>
      <c r="E77" s="37">
        <v>31</v>
      </c>
      <c r="F77" s="37">
        <v>8763</v>
      </c>
      <c r="G77" s="37">
        <v>170</v>
      </c>
      <c r="H77" s="37">
        <v>8593</v>
      </c>
      <c r="I77" s="37">
        <v>50608</v>
      </c>
      <c r="J77" s="37">
        <v>184</v>
      </c>
      <c r="K77" s="37">
        <v>50424</v>
      </c>
      <c r="L77" s="37">
        <v>5775</v>
      </c>
      <c r="M77" s="37">
        <v>1082</v>
      </c>
      <c r="N77" s="38">
        <v>5868</v>
      </c>
    </row>
    <row r="78" spans="1:14" ht="14.25" thickBot="1">
      <c r="A78" s="3">
        <v>68</v>
      </c>
      <c r="B78" s="15" t="s">
        <v>73</v>
      </c>
      <c r="C78" s="21">
        <v>36</v>
      </c>
      <c r="D78" s="50" t="s">
        <v>104</v>
      </c>
      <c r="E78" s="11">
        <v>36</v>
      </c>
      <c r="F78" s="11">
        <v>5042</v>
      </c>
      <c r="G78" s="50" t="s">
        <v>104</v>
      </c>
      <c r="H78" s="11">
        <v>5042</v>
      </c>
      <c r="I78" s="11">
        <v>42188</v>
      </c>
      <c r="J78" s="50" t="s">
        <v>104</v>
      </c>
      <c r="K78" s="11">
        <v>42188</v>
      </c>
      <c r="L78" s="11">
        <v>8367</v>
      </c>
      <c r="M78" s="50" t="s">
        <v>104</v>
      </c>
      <c r="N78" s="12">
        <v>8367</v>
      </c>
    </row>
    <row r="79" spans="1:14" ht="13.5">
      <c r="A79" s="29">
        <v>69</v>
      </c>
      <c r="B79" s="30" t="s">
        <v>74</v>
      </c>
      <c r="C79" s="31">
        <v>16</v>
      </c>
      <c r="D79" s="49" t="s">
        <v>104</v>
      </c>
      <c r="E79" s="32">
        <v>16</v>
      </c>
      <c r="F79" s="32">
        <v>1909</v>
      </c>
      <c r="G79" s="49" t="s">
        <v>104</v>
      </c>
      <c r="H79" s="32">
        <v>1909</v>
      </c>
      <c r="I79" s="32">
        <v>41048</v>
      </c>
      <c r="J79" s="49" t="s">
        <v>104</v>
      </c>
      <c r="K79" s="32">
        <v>41048</v>
      </c>
      <c r="L79" s="32">
        <v>21502</v>
      </c>
      <c r="M79" s="49" t="s">
        <v>104</v>
      </c>
      <c r="N79" s="33">
        <v>21502</v>
      </c>
    </row>
    <row r="80" spans="1:14" ht="13.5">
      <c r="A80" s="2">
        <v>70</v>
      </c>
      <c r="B80" s="14" t="s">
        <v>75</v>
      </c>
      <c r="C80" s="20">
        <v>17</v>
      </c>
      <c r="D80" s="44" t="s">
        <v>104</v>
      </c>
      <c r="E80" s="9">
        <v>17</v>
      </c>
      <c r="F80" s="9">
        <v>2961</v>
      </c>
      <c r="G80" s="44" t="s">
        <v>104</v>
      </c>
      <c r="H80" s="9">
        <v>2961</v>
      </c>
      <c r="I80" s="9">
        <v>28631</v>
      </c>
      <c r="J80" s="44" t="s">
        <v>104</v>
      </c>
      <c r="K80" s="9">
        <v>28631</v>
      </c>
      <c r="L80" s="9">
        <v>9669</v>
      </c>
      <c r="M80" s="44" t="s">
        <v>104</v>
      </c>
      <c r="N80" s="10">
        <v>9669</v>
      </c>
    </row>
    <row r="81" spans="1:14" ht="14.25" thickBot="1">
      <c r="A81" s="39">
        <v>71</v>
      </c>
      <c r="B81" s="40" t="s">
        <v>76</v>
      </c>
      <c r="C81" s="56" t="s">
        <v>104</v>
      </c>
      <c r="D81" s="48" t="s">
        <v>104</v>
      </c>
      <c r="E81" s="48" t="s">
        <v>104</v>
      </c>
      <c r="F81" s="48" t="s">
        <v>104</v>
      </c>
      <c r="G81" s="48" t="s">
        <v>104</v>
      </c>
      <c r="H81" s="48" t="s">
        <v>104</v>
      </c>
      <c r="I81" s="48" t="s">
        <v>104</v>
      </c>
      <c r="J81" s="48" t="s">
        <v>104</v>
      </c>
      <c r="K81" s="48" t="s">
        <v>104</v>
      </c>
      <c r="L81" s="48" t="s">
        <v>104</v>
      </c>
      <c r="M81" s="48" t="s">
        <v>104</v>
      </c>
      <c r="N81" s="57" t="s">
        <v>104</v>
      </c>
    </row>
    <row r="82" spans="1:14" ht="13.5">
      <c r="A82" s="1">
        <v>72</v>
      </c>
      <c r="B82" s="13" t="s">
        <v>77</v>
      </c>
      <c r="C82" s="17">
        <v>11</v>
      </c>
      <c r="D82" s="51" t="s">
        <v>104</v>
      </c>
      <c r="E82" s="18">
        <v>11</v>
      </c>
      <c r="F82" s="18">
        <v>1082</v>
      </c>
      <c r="G82" s="51" t="s">
        <v>104</v>
      </c>
      <c r="H82" s="18">
        <v>1082</v>
      </c>
      <c r="I82" s="18">
        <v>3170</v>
      </c>
      <c r="J82" s="51" t="s">
        <v>104</v>
      </c>
      <c r="K82" s="18">
        <v>3170</v>
      </c>
      <c r="L82" s="18">
        <v>2930</v>
      </c>
      <c r="M82" s="51" t="s">
        <v>104</v>
      </c>
      <c r="N82" s="19">
        <v>2930</v>
      </c>
    </row>
    <row r="83" spans="1:14" ht="13.5">
      <c r="A83" s="34">
        <v>73</v>
      </c>
      <c r="B83" s="35" t="s">
        <v>78</v>
      </c>
      <c r="C83" s="36">
        <v>10</v>
      </c>
      <c r="D83" s="47" t="s">
        <v>104</v>
      </c>
      <c r="E83" s="37">
        <v>10</v>
      </c>
      <c r="F83" s="37">
        <v>1684</v>
      </c>
      <c r="G83" s="47" t="s">
        <v>104</v>
      </c>
      <c r="H83" s="37">
        <v>1684</v>
      </c>
      <c r="I83" s="37">
        <v>20384</v>
      </c>
      <c r="J83" s="47" t="s">
        <v>104</v>
      </c>
      <c r="K83" s="37">
        <v>20384</v>
      </c>
      <c r="L83" s="37">
        <v>12105</v>
      </c>
      <c r="M83" s="47" t="s">
        <v>104</v>
      </c>
      <c r="N83" s="38">
        <v>12105</v>
      </c>
    </row>
    <row r="84" spans="1:14" ht="14.25" thickBot="1">
      <c r="A84" s="3">
        <v>74</v>
      </c>
      <c r="B84" s="15" t="s">
        <v>79</v>
      </c>
      <c r="C84" s="21">
        <v>28</v>
      </c>
      <c r="D84" s="50" t="s">
        <v>104</v>
      </c>
      <c r="E84" s="11">
        <v>28</v>
      </c>
      <c r="F84" s="11">
        <v>5617</v>
      </c>
      <c r="G84" s="50" t="s">
        <v>104</v>
      </c>
      <c r="H84" s="11">
        <v>5617</v>
      </c>
      <c r="I84" s="11">
        <v>143622</v>
      </c>
      <c r="J84" s="50" t="s">
        <v>104</v>
      </c>
      <c r="K84" s="11">
        <v>143622</v>
      </c>
      <c r="L84" s="11">
        <v>25569</v>
      </c>
      <c r="M84" s="50" t="s">
        <v>104</v>
      </c>
      <c r="N84" s="12">
        <v>25569</v>
      </c>
    </row>
    <row r="85" spans="1:14" ht="13.5">
      <c r="A85"/>
      <c r="B85" s="5"/>
      <c r="C85"/>
      <c r="D85"/>
      <c r="E85"/>
      <c r="F85"/>
      <c r="G85"/>
      <c r="H85"/>
      <c r="I85"/>
      <c r="J85"/>
      <c r="K85"/>
      <c r="L85"/>
      <c r="M85"/>
      <c r="N85"/>
    </row>
  </sheetData>
  <mergeCells count="23">
    <mergeCell ref="A8:B8"/>
    <mergeCell ref="A2:B2"/>
    <mergeCell ref="C2:E2"/>
    <mergeCell ref="F2:H2"/>
    <mergeCell ref="A3:B3"/>
    <mergeCell ref="C3:C5"/>
    <mergeCell ref="D3:D5"/>
    <mergeCell ref="E3:E5"/>
    <mergeCell ref="F3:F5"/>
    <mergeCell ref="G3:G5"/>
    <mergeCell ref="A4:B4"/>
    <mergeCell ref="A5:B5"/>
    <mergeCell ref="A6:B6"/>
    <mergeCell ref="A7:B7"/>
    <mergeCell ref="L2:N2"/>
    <mergeCell ref="H3:H5"/>
    <mergeCell ref="I3:I5"/>
    <mergeCell ref="J3:J5"/>
    <mergeCell ref="I2:K2"/>
    <mergeCell ref="K3:K5"/>
    <mergeCell ref="L3:L5"/>
    <mergeCell ref="M3:M5"/>
    <mergeCell ref="N3:N5"/>
  </mergeCells>
  <printOptions/>
  <pageMargins left="0.75" right="0.75" top="1" bottom="1" header="0.512" footer="0.512"/>
  <pageSetup horizontalDpi="300" verticalDpi="300" orientation="landscape" paperSize="9" scale="75" r:id="rId2"/>
  <rowBreaks count="1" manualBreakCount="1">
    <brk id="4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10.50390625" style="7" customWidth="1"/>
    <col min="3" max="3" width="11.25390625" style="6" customWidth="1"/>
    <col min="4" max="4" width="11.625" style="6" customWidth="1"/>
    <col min="5" max="5" width="16.625" style="6" customWidth="1"/>
    <col min="6" max="7" width="11.625" style="6" customWidth="1"/>
    <col min="8" max="8" width="16.625" style="6" customWidth="1"/>
    <col min="9" max="10" width="11.625" style="6" customWidth="1"/>
    <col min="11" max="11" width="16.625" style="6" customWidth="1"/>
    <col min="12" max="14" width="11.625" style="6" customWidth="1"/>
    <col min="15" max="16384" width="9.00390625" style="6" customWidth="1"/>
  </cols>
  <sheetData>
    <row r="1" ht="12.75" customHeight="1" thickBot="1">
      <c r="B1" s="24" t="s">
        <v>96</v>
      </c>
    </row>
    <row r="2" spans="1:14" ht="27" customHeight="1">
      <c r="A2" s="95" t="s">
        <v>0</v>
      </c>
      <c r="B2" s="104"/>
      <c r="C2" s="77" t="s">
        <v>91</v>
      </c>
      <c r="D2" s="98"/>
      <c r="E2" s="98"/>
      <c r="F2" s="72" t="s">
        <v>90</v>
      </c>
      <c r="G2" s="73"/>
      <c r="H2" s="77"/>
      <c r="I2" s="72" t="s">
        <v>1</v>
      </c>
      <c r="J2" s="73"/>
      <c r="K2" s="77"/>
      <c r="L2" s="72" t="s">
        <v>87</v>
      </c>
      <c r="M2" s="73"/>
      <c r="N2" s="74"/>
    </row>
    <row r="3" spans="1:14" ht="13.5" customHeight="1">
      <c r="A3" s="87"/>
      <c r="B3" s="100"/>
      <c r="C3" s="105" t="s">
        <v>80</v>
      </c>
      <c r="D3" s="75" t="s">
        <v>81</v>
      </c>
      <c r="E3" s="75" t="s">
        <v>82</v>
      </c>
      <c r="F3" s="75" t="s">
        <v>83</v>
      </c>
      <c r="G3" s="75" t="s">
        <v>84</v>
      </c>
      <c r="H3" s="75" t="s">
        <v>85</v>
      </c>
      <c r="I3" s="76" t="s">
        <v>102</v>
      </c>
      <c r="J3" s="76" t="s">
        <v>103</v>
      </c>
      <c r="K3" s="76" t="s">
        <v>86</v>
      </c>
      <c r="L3" s="78" t="s">
        <v>88</v>
      </c>
      <c r="M3" s="81" t="s">
        <v>89</v>
      </c>
      <c r="N3" s="84" t="s">
        <v>105</v>
      </c>
    </row>
    <row r="4" spans="1:14" ht="13.5">
      <c r="A4" s="87"/>
      <c r="B4" s="100"/>
      <c r="C4" s="105"/>
      <c r="D4" s="75"/>
      <c r="E4" s="75"/>
      <c r="F4" s="75"/>
      <c r="G4" s="75"/>
      <c r="H4" s="75"/>
      <c r="I4" s="76"/>
      <c r="J4" s="76"/>
      <c r="K4" s="76"/>
      <c r="L4" s="79"/>
      <c r="M4" s="82"/>
      <c r="N4" s="85"/>
    </row>
    <row r="5" spans="1:14" ht="13.5">
      <c r="A5" s="89" t="s">
        <v>2</v>
      </c>
      <c r="B5" s="101"/>
      <c r="C5" s="105"/>
      <c r="D5" s="75"/>
      <c r="E5" s="75"/>
      <c r="F5" s="75"/>
      <c r="G5" s="75"/>
      <c r="H5" s="75"/>
      <c r="I5" s="76"/>
      <c r="J5" s="76"/>
      <c r="K5" s="76"/>
      <c r="L5" s="80"/>
      <c r="M5" s="83"/>
      <c r="N5" s="86"/>
    </row>
    <row r="6" spans="1:14" ht="13.5">
      <c r="A6" s="91" t="s">
        <v>3</v>
      </c>
      <c r="B6" s="102"/>
      <c r="C6" s="8">
        <f>SUM(C7:C8)</f>
        <v>26045</v>
      </c>
      <c r="D6" s="8">
        <f aca="true" t="shared" si="0" ref="D6:K6">SUM(D7:D8)</f>
        <v>1421</v>
      </c>
      <c r="E6" s="8">
        <f t="shared" si="0"/>
        <v>24624</v>
      </c>
      <c r="F6" s="8">
        <f t="shared" si="0"/>
        <v>1656843</v>
      </c>
      <c r="G6" s="8">
        <f t="shared" si="0"/>
        <v>49227</v>
      </c>
      <c r="H6" s="8">
        <f t="shared" si="0"/>
        <v>1607616</v>
      </c>
      <c r="I6" s="8">
        <f t="shared" si="0"/>
        <v>41616299</v>
      </c>
      <c r="J6" s="8">
        <f t="shared" si="0"/>
        <v>113841</v>
      </c>
      <c r="K6" s="8">
        <f t="shared" si="0"/>
        <v>41502458</v>
      </c>
      <c r="L6" s="9">
        <f aca="true" t="shared" si="1" ref="L6:N8">I6/F6*1000</f>
        <v>25117.828907144492</v>
      </c>
      <c r="M6" s="9">
        <f t="shared" si="1"/>
        <v>2312.5723688219878</v>
      </c>
      <c r="N6" s="10">
        <f t="shared" si="1"/>
        <v>25816.151369481267</v>
      </c>
    </row>
    <row r="7" spans="1:14" ht="13.5">
      <c r="A7" s="91" t="s">
        <v>4</v>
      </c>
      <c r="B7" s="102"/>
      <c r="C7" s="9">
        <f>SUM(C10:C30)</f>
        <v>19483</v>
      </c>
      <c r="D7" s="9">
        <f aca="true" t="shared" si="2" ref="D7:K7">SUM(D10:D30)</f>
        <v>1099</v>
      </c>
      <c r="E7" s="9">
        <f t="shared" si="2"/>
        <v>18384</v>
      </c>
      <c r="F7" s="9">
        <f t="shared" si="2"/>
        <v>1204881</v>
      </c>
      <c r="G7" s="9">
        <f t="shared" si="2"/>
        <v>32866</v>
      </c>
      <c r="H7" s="9">
        <f t="shared" si="2"/>
        <v>1172015</v>
      </c>
      <c r="I7" s="9">
        <f t="shared" si="2"/>
        <v>30380617</v>
      </c>
      <c r="J7" s="9">
        <f t="shared" si="2"/>
        <v>84873</v>
      </c>
      <c r="K7" s="9">
        <f t="shared" si="2"/>
        <v>30295744</v>
      </c>
      <c r="L7" s="9">
        <f t="shared" si="1"/>
        <v>25214.6203649987</v>
      </c>
      <c r="M7" s="9">
        <f t="shared" si="1"/>
        <v>2582.3951804296235</v>
      </c>
      <c r="N7" s="10">
        <f t="shared" si="1"/>
        <v>25849.280086005725</v>
      </c>
    </row>
    <row r="8" spans="1:14" ht="14.25" thickBot="1">
      <c r="A8" s="93" t="s">
        <v>5</v>
      </c>
      <c r="B8" s="103"/>
      <c r="C8" s="11">
        <f>SUM(C32:C84)</f>
        <v>6562</v>
      </c>
      <c r="D8" s="11">
        <f aca="true" t="shared" si="3" ref="D8:K8">SUM(D32:D84)</f>
        <v>322</v>
      </c>
      <c r="E8" s="11">
        <f t="shared" si="3"/>
        <v>6240</v>
      </c>
      <c r="F8" s="11">
        <f t="shared" si="3"/>
        <v>451962</v>
      </c>
      <c r="G8" s="11">
        <f t="shared" si="3"/>
        <v>16361</v>
      </c>
      <c r="H8" s="11">
        <f t="shared" si="3"/>
        <v>435601</v>
      </c>
      <c r="I8" s="11">
        <f t="shared" si="3"/>
        <v>11235682</v>
      </c>
      <c r="J8" s="11">
        <f t="shared" si="3"/>
        <v>28968</v>
      </c>
      <c r="K8" s="11">
        <f t="shared" si="3"/>
        <v>11206714</v>
      </c>
      <c r="L8" s="11">
        <f t="shared" si="1"/>
        <v>24859.79352246428</v>
      </c>
      <c r="M8" s="11">
        <f t="shared" si="1"/>
        <v>1770.5519222541411</v>
      </c>
      <c r="N8" s="12">
        <f t="shared" si="1"/>
        <v>25727.016237336462</v>
      </c>
    </row>
    <row r="9" ht="14.25" thickBot="1"/>
    <row r="10" spans="1:14" ht="13.5">
      <c r="A10" s="29">
        <v>1</v>
      </c>
      <c r="B10" s="30" t="s">
        <v>6</v>
      </c>
      <c r="C10" s="31">
        <v>3120</v>
      </c>
      <c r="D10" s="32">
        <v>221</v>
      </c>
      <c r="E10" s="32">
        <v>2899</v>
      </c>
      <c r="F10" s="32">
        <v>163916</v>
      </c>
      <c r="G10" s="32">
        <v>7224</v>
      </c>
      <c r="H10" s="32">
        <v>156692</v>
      </c>
      <c r="I10" s="32">
        <v>3947772</v>
      </c>
      <c r="J10" s="32">
        <v>15011</v>
      </c>
      <c r="K10" s="32">
        <v>3932761</v>
      </c>
      <c r="L10" s="32">
        <v>24084</v>
      </c>
      <c r="M10" s="32">
        <v>2078</v>
      </c>
      <c r="N10" s="33">
        <v>25099</v>
      </c>
    </row>
    <row r="11" spans="1:14" ht="13.5">
      <c r="A11" s="2">
        <v>2</v>
      </c>
      <c r="B11" s="14" t="s">
        <v>7</v>
      </c>
      <c r="C11" s="20">
        <v>3572</v>
      </c>
      <c r="D11" s="9">
        <v>234</v>
      </c>
      <c r="E11" s="9">
        <v>3338</v>
      </c>
      <c r="F11" s="9">
        <v>193770</v>
      </c>
      <c r="G11" s="9">
        <v>4577</v>
      </c>
      <c r="H11" s="9">
        <v>189193</v>
      </c>
      <c r="I11" s="9">
        <v>5193484</v>
      </c>
      <c r="J11" s="9">
        <v>15803</v>
      </c>
      <c r="K11" s="9">
        <v>5177681</v>
      </c>
      <c r="L11" s="9">
        <v>26802</v>
      </c>
      <c r="M11" s="9">
        <v>3453</v>
      </c>
      <c r="N11" s="10">
        <v>27367</v>
      </c>
    </row>
    <row r="12" spans="1:14" ht="13.5">
      <c r="A12" s="34">
        <v>3</v>
      </c>
      <c r="B12" s="35" t="s">
        <v>8</v>
      </c>
      <c r="C12" s="36">
        <v>1080</v>
      </c>
      <c r="D12" s="37">
        <v>61</v>
      </c>
      <c r="E12" s="37">
        <v>1019</v>
      </c>
      <c r="F12" s="37">
        <v>87578</v>
      </c>
      <c r="G12" s="37">
        <v>1974</v>
      </c>
      <c r="H12" s="37">
        <v>85604</v>
      </c>
      <c r="I12" s="37">
        <v>2214012</v>
      </c>
      <c r="J12" s="37">
        <v>5558</v>
      </c>
      <c r="K12" s="37">
        <v>2208454</v>
      </c>
      <c r="L12" s="37">
        <v>25280</v>
      </c>
      <c r="M12" s="37">
        <v>2816</v>
      </c>
      <c r="N12" s="38">
        <v>25798</v>
      </c>
    </row>
    <row r="13" spans="1:14" ht="13.5">
      <c r="A13" s="2">
        <v>4</v>
      </c>
      <c r="B13" s="14" t="s">
        <v>9</v>
      </c>
      <c r="C13" s="20">
        <v>1335</v>
      </c>
      <c r="D13" s="9">
        <v>75</v>
      </c>
      <c r="E13" s="9">
        <v>1260</v>
      </c>
      <c r="F13" s="9">
        <v>78746</v>
      </c>
      <c r="G13" s="9">
        <v>1897</v>
      </c>
      <c r="H13" s="9">
        <v>76849</v>
      </c>
      <c r="I13" s="9">
        <v>1804188</v>
      </c>
      <c r="J13" s="9">
        <v>5304</v>
      </c>
      <c r="K13" s="9">
        <v>1798884</v>
      </c>
      <c r="L13" s="9">
        <v>22911</v>
      </c>
      <c r="M13" s="9">
        <v>2796</v>
      </c>
      <c r="N13" s="10">
        <v>23408</v>
      </c>
    </row>
    <row r="14" spans="1:14" ht="13.5">
      <c r="A14" s="34">
        <v>5</v>
      </c>
      <c r="B14" s="35" t="s">
        <v>10</v>
      </c>
      <c r="C14" s="36">
        <v>340</v>
      </c>
      <c r="D14" s="37">
        <v>32</v>
      </c>
      <c r="E14" s="37">
        <v>308</v>
      </c>
      <c r="F14" s="37">
        <v>22834</v>
      </c>
      <c r="G14" s="37">
        <v>753</v>
      </c>
      <c r="H14" s="37">
        <v>22081</v>
      </c>
      <c r="I14" s="37">
        <v>465189</v>
      </c>
      <c r="J14" s="37">
        <v>2783</v>
      </c>
      <c r="K14" s="37">
        <v>462406</v>
      </c>
      <c r="L14" s="37">
        <v>20373</v>
      </c>
      <c r="M14" s="37">
        <v>3696</v>
      </c>
      <c r="N14" s="38">
        <v>20941</v>
      </c>
    </row>
    <row r="15" spans="1:14" ht="13.5">
      <c r="A15" s="2">
        <v>6</v>
      </c>
      <c r="B15" s="14" t="s">
        <v>11</v>
      </c>
      <c r="C15" s="20">
        <v>624</v>
      </c>
      <c r="D15" s="9">
        <v>15</v>
      </c>
      <c r="E15" s="9">
        <v>609</v>
      </c>
      <c r="F15" s="9">
        <v>41998</v>
      </c>
      <c r="G15" s="9">
        <v>282</v>
      </c>
      <c r="H15" s="9">
        <v>41716</v>
      </c>
      <c r="I15" s="9">
        <v>1293561</v>
      </c>
      <c r="J15" s="9">
        <v>1351</v>
      </c>
      <c r="K15" s="9">
        <v>1292210</v>
      </c>
      <c r="L15" s="9">
        <v>30801</v>
      </c>
      <c r="M15" s="9">
        <v>4791</v>
      </c>
      <c r="N15" s="10">
        <v>30976</v>
      </c>
    </row>
    <row r="16" spans="1:14" ht="13.5">
      <c r="A16" s="34">
        <v>7</v>
      </c>
      <c r="B16" s="35" t="s">
        <v>12</v>
      </c>
      <c r="C16" s="36">
        <v>1157</v>
      </c>
      <c r="D16" s="37">
        <v>75</v>
      </c>
      <c r="E16" s="37">
        <v>1082</v>
      </c>
      <c r="F16" s="37">
        <v>64564</v>
      </c>
      <c r="G16" s="37">
        <v>1919</v>
      </c>
      <c r="H16" s="37">
        <v>62645</v>
      </c>
      <c r="I16" s="37">
        <v>1585592</v>
      </c>
      <c r="J16" s="37">
        <v>5685</v>
      </c>
      <c r="K16" s="37">
        <v>1579907</v>
      </c>
      <c r="L16" s="37">
        <v>24558</v>
      </c>
      <c r="M16" s="37">
        <v>2962</v>
      </c>
      <c r="N16" s="38">
        <v>25220</v>
      </c>
    </row>
    <row r="17" spans="1:14" ht="13.5">
      <c r="A17" s="2">
        <v>8</v>
      </c>
      <c r="B17" s="14" t="s">
        <v>13</v>
      </c>
      <c r="C17" s="20">
        <v>562</v>
      </c>
      <c r="D17" s="9">
        <v>18</v>
      </c>
      <c r="E17" s="9">
        <v>544</v>
      </c>
      <c r="F17" s="9">
        <v>48234</v>
      </c>
      <c r="G17" s="9">
        <v>352</v>
      </c>
      <c r="H17" s="9">
        <v>47882</v>
      </c>
      <c r="I17" s="9">
        <v>1423422</v>
      </c>
      <c r="J17" s="9">
        <v>1525</v>
      </c>
      <c r="K17" s="9">
        <v>1421897</v>
      </c>
      <c r="L17" s="9">
        <v>29511</v>
      </c>
      <c r="M17" s="9">
        <v>4332</v>
      </c>
      <c r="N17" s="10">
        <v>29696</v>
      </c>
    </row>
    <row r="18" spans="1:14" ht="13.5">
      <c r="A18" s="34">
        <v>9</v>
      </c>
      <c r="B18" s="35" t="s">
        <v>14</v>
      </c>
      <c r="C18" s="36">
        <v>533</v>
      </c>
      <c r="D18" s="37">
        <v>17</v>
      </c>
      <c r="E18" s="37">
        <v>516</v>
      </c>
      <c r="F18" s="37">
        <v>27819</v>
      </c>
      <c r="G18" s="37">
        <v>478</v>
      </c>
      <c r="H18" s="37">
        <v>27341</v>
      </c>
      <c r="I18" s="37">
        <v>708633</v>
      </c>
      <c r="J18" s="37">
        <v>1223</v>
      </c>
      <c r="K18" s="37">
        <v>707410</v>
      </c>
      <c r="L18" s="37">
        <v>25473</v>
      </c>
      <c r="M18" s="37">
        <v>2559</v>
      </c>
      <c r="N18" s="38">
        <v>25874</v>
      </c>
    </row>
    <row r="19" spans="1:14" ht="14.25" thickBot="1">
      <c r="A19" s="3">
        <v>10</v>
      </c>
      <c r="B19" s="15" t="s">
        <v>15</v>
      </c>
      <c r="C19" s="21">
        <v>2055</v>
      </c>
      <c r="D19" s="11">
        <v>135</v>
      </c>
      <c r="E19" s="11">
        <v>1920</v>
      </c>
      <c r="F19" s="11">
        <v>118773</v>
      </c>
      <c r="G19" s="11">
        <v>4132</v>
      </c>
      <c r="H19" s="11">
        <v>114641</v>
      </c>
      <c r="I19" s="11">
        <v>2348584</v>
      </c>
      <c r="J19" s="11">
        <v>11187</v>
      </c>
      <c r="K19" s="11">
        <v>2337397</v>
      </c>
      <c r="L19" s="11">
        <v>19774</v>
      </c>
      <c r="M19" s="11">
        <v>2707</v>
      </c>
      <c r="N19" s="12">
        <v>20389</v>
      </c>
    </row>
    <row r="20" spans="1:14" ht="13.5">
      <c r="A20" s="29">
        <v>11</v>
      </c>
      <c r="B20" s="30" t="s">
        <v>16</v>
      </c>
      <c r="C20" s="31">
        <v>432</v>
      </c>
      <c r="D20" s="32">
        <v>8</v>
      </c>
      <c r="E20" s="32">
        <v>424</v>
      </c>
      <c r="F20" s="32">
        <v>29901</v>
      </c>
      <c r="G20" s="32">
        <v>573</v>
      </c>
      <c r="H20" s="32">
        <v>29328</v>
      </c>
      <c r="I20" s="32">
        <v>865589</v>
      </c>
      <c r="J20" s="32">
        <v>1129</v>
      </c>
      <c r="K20" s="32">
        <v>864460</v>
      </c>
      <c r="L20" s="32">
        <v>28948</v>
      </c>
      <c r="M20" s="32">
        <v>1970</v>
      </c>
      <c r="N20" s="33">
        <v>29476</v>
      </c>
    </row>
    <row r="21" spans="1:14" ht="13.5">
      <c r="A21" s="2">
        <v>12</v>
      </c>
      <c r="B21" s="14" t="s">
        <v>17</v>
      </c>
      <c r="C21" s="20">
        <v>1148</v>
      </c>
      <c r="D21" s="9">
        <v>32</v>
      </c>
      <c r="E21" s="9">
        <v>1116</v>
      </c>
      <c r="F21" s="9">
        <v>61025</v>
      </c>
      <c r="G21" s="9">
        <v>686</v>
      </c>
      <c r="H21" s="9">
        <v>60339</v>
      </c>
      <c r="I21" s="9">
        <v>1476707</v>
      </c>
      <c r="J21" s="9">
        <v>3172</v>
      </c>
      <c r="K21" s="9">
        <v>1473535</v>
      </c>
      <c r="L21" s="9">
        <v>24198</v>
      </c>
      <c r="M21" s="9">
        <v>4624</v>
      </c>
      <c r="N21" s="10">
        <v>24421</v>
      </c>
    </row>
    <row r="22" spans="1:14" ht="13.5">
      <c r="A22" s="34">
        <v>13</v>
      </c>
      <c r="B22" s="35" t="s">
        <v>18</v>
      </c>
      <c r="C22" s="36">
        <v>665</v>
      </c>
      <c r="D22" s="37">
        <v>17</v>
      </c>
      <c r="E22" s="37">
        <v>648</v>
      </c>
      <c r="F22" s="37">
        <v>48551</v>
      </c>
      <c r="G22" s="37">
        <v>803</v>
      </c>
      <c r="H22" s="37">
        <v>47748</v>
      </c>
      <c r="I22" s="37">
        <v>1306389</v>
      </c>
      <c r="J22" s="37">
        <v>1534</v>
      </c>
      <c r="K22" s="37">
        <v>1304855</v>
      </c>
      <c r="L22" s="37">
        <v>26908</v>
      </c>
      <c r="M22" s="37">
        <v>1910</v>
      </c>
      <c r="N22" s="38">
        <v>27328</v>
      </c>
    </row>
    <row r="23" spans="1:14" ht="13.5">
      <c r="A23" s="2">
        <v>14</v>
      </c>
      <c r="B23" s="14" t="s">
        <v>19</v>
      </c>
      <c r="C23" s="20">
        <v>729</v>
      </c>
      <c r="D23" s="9">
        <v>15</v>
      </c>
      <c r="E23" s="9">
        <v>714</v>
      </c>
      <c r="F23" s="9">
        <v>44169</v>
      </c>
      <c r="G23" s="9">
        <v>372</v>
      </c>
      <c r="H23" s="9">
        <v>43797</v>
      </c>
      <c r="I23" s="9">
        <v>1263046</v>
      </c>
      <c r="J23" s="9">
        <v>1380</v>
      </c>
      <c r="K23" s="9">
        <v>1261666</v>
      </c>
      <c r="L23" s="9">
        <v>28596</v>
      </c>
      <c r="M23" s="9">
        <v>3710</v>
      </c>
      <c r="N23" s="10">
        <v>28807</v>
      </c>
    </row>
    <row r="24" spans="1:14" ht="13.5">
      <c r="A24" s="34">
        <v>15</v>
      </c>
      <c r="B24" s="35" t="s">
        <v>20</v>
      </c>
      <c r="C24" s="36">
        <v>425</v>
      </c>
      <c r="D24" s="37">
        <v>21</v>
      </c>
      <c r="E24" s="37">
        <v>404</v>
      </c>
      <c r="F24" s="37">
        <v>42395</v>
      </c>
      <c r="G24" s="37">
        <v>871</v>
      </c>
      <c r="H24" s="37">
        <v>41524</v>
      </c>
      <c r="I24" s="37">
        <v>1221002</v>
      </c>
      <c r="J24" s="37">
        <v>1192</v>
      </c>
      <c r="K24" s="37">
        <v>1219810</v>
      </c>
      <c r="L24" s="37">
        <v>28801</v>
      </c>
      <c r="M24" s="37">
        <v>1369</v>
      </c>
      <c r="N24" s="38">
        <v>29376</v>
      </c>
    </row>
    <row r="25" spans="1:14" ht="13.5">
      <c r="A25" s="2">
        <v>16</v>
      </c>
      <c r="B25" s="14" t="s">
        <v>21</v>
      </c>
      <c r="C25" s="20">
        <v>388</v>
      </c>
      <c r="D25" s="9">
        <v>12</v>
      </c>
      <c r="E25" s="9">
        <v>376</v>
      </c>
      <c r="F25" s="9">
        <v>25757</v>
      </c>
      <c r="G25" s="9">
        <v>456</v>
      </c>
      <c r="H25" s="9">
        <v>25301</v>
      </c>
      <c r="I25" s="9">
        <v>769907</v>
      </c>
      <c r="J25" s="9">
        <v>1402</v>
      </c>
      <c r="K25" s="9">
        <v>768505</v>
      </c>
      <c r="L25" s="9">
        <v>29891</v>
      </c>
      <c r="M25" s="9">
        <v>3075</v>
      </c>
      <c r="N25" s="10">
        <v>30374</v>
      </c>
    </row>
    <row r="26" spans="1:14" ht="13.5">
      <c r="A26" s="34">
        <v>17</v>
      </c>
      <c r="B26" s="35" t="s">
        <v>22</v>
      </c>
      <c r="C26" s="36">
        <v>378</v>
      </c>
      <c r="D26" s="37">
        <v>58</v>
      </c>
      <c r="E26" s="37">
        <v>320</v>
      </c>
      <c r="F26" s="37">
        <v>28417</v>
      </c>
      <c r="G26" s="37">
        <v>3439</v>
      </c>
      <c r="H26" s="37">
        <v>24978</v>
      </c>
      <c r="I26" s="37">
        <v>337215</v>
      </c>
      <c r="J26" s="37">
        <v>5346</v>
      </c>
      <c r="K26" s="37">
        <v>331869</v>
      </c>
      <c r="L26" s="37">
        <v>11867</v>
      </c>
      <c r="M26" s="37">
        <v>1555</v>
      </c>
      <c r="N26" s="38">
        <v>13286</v>
      </c>
    </row>
    <row r="27" spans="1:14" ht="13.5">
      <c r="A27" s="2">
        <v>18</v>
      </c>
      <c r="B27" s="14" t="s">
        <v>23</v>
      </c>
      <c r="C27" s="20">
        <v>142</v>
      </c>
      <c r="D27" s="44" t="s">
        <v>104</v>
      </c>
      <c r="E27" s="9">
        <v>142</v>
      </c>
      <c r="F27" s="9">
        <v>16701</v>
      </c>
      <c r="G27" s="9">
        <v>2</v>
      </c>
      <c r="H27" s="9">
        <v>16699</v>
      </c>
      <c r="I27" s="9">
        <v>594384</v>
      </c>
      <c r="J27" s="9">
        <v>102</v>
      </c>
      <c r="K27" s="9">
        <v>594282</v>
      </c>
      <c r="L27" s="9">
        <v>35590</v>
      </c>
      <c r="M27" s="9">
        <v>51000</v>
      </c>
      <c r="N27" s="10">
        <v>35588</v>
      </c>
    </row>
    <row r="28" spans="1:14" ht="13.5">
      <c r="A28" s="34">
        <v>19</v>
      </c>
      <c r="B28" s="35" t="s">
        <v>24</v>
      </c>
      <c r="C28" s="36">
        <v>362</v>
      </c>
      <c r="D28" s="37">
        <v>25</v>
      </c>
      <c r="E28" s="37">
        <v>337</v>
      </c>
      <c r="F28" s="37">
        <v>28671</v>
      </c>
      <c r="G28" s="37">
        <v>1137</v>
      </c>
      <c r="H28" s="37">
        <v>27534</v>
      </c>
      <c r="I28" s="37">
        <v>549901</v>
      </c>
      <c r="J28" s="37">
        <v>2403</v>
      </c>
      <c r="K28" s="37">
        <v>547498</v>
      </c>
      <c r="L28" s="37">
        <v>19180</v>
      </c>
      <c r="M28" s="37">
        <v>2113</v>
      </c>
      <c r="N28" s="38">
        <v>19884</v>
      </c>
    </row>
    <row r="29" spans="1:14" ht="13.5">
      <c r="A29" s="2">
        <v>20</v>
      </c>
      <c r="B29" s="14" t="s">
        <v>25</v>
      </c>
      <c r="C29" s="20">
        <v>240</v>
      </c>
      <c r="D29" s="9">
        <v>13</v>
      </c>
      <c r="E29" s="9">
        <v>227</v>
      </c>
      <c r="F29" s="9">
        <v>21061</v>
      </c>
      <c r="G29" s="9">
        <v>465</v>
      </c>
      <c r="H29" s="9">
        <v>20596</v>
      </c>
      <c r="I29" s="9">
        <v>759118</v>
      </c>
      <c r="J29" s="9">
        <v>755</v>
      </c>
      <c r="K29" s="9">
        <v>758363</v>
      </c>
      <c r="L29" s="9">
        <v>36044</v>
      </c>
      <c r="M29" s="9">
        <v>1624</v>
      </c>
      <c r="N29" s="10">
        <v>36821</v>
      </c>
    </row>
    <row r="30" spans="1:14" ht="14.25" thickBot="1">
      <c r="A30" s="39">
        <v>21</v>
      </c>
      <c r="B30" s="40" t="s">
        <v>26</v>
      </c>
      <c r="C30" s="41">
        <v>196</v>
      </c>
      <c r="D30" s="42">
        <v>15</v>
      </c>
      <c r="E30" s="42">
        <v>181</v>
      </c>
      <c r="F30" s="42">
        <v>10001</v>
      </c>
      <c r="G30" s="42">
        <v>474</v>
      </c>
      <c r="H30" s="42">
        <v>9527</v>
      </c>
      <c r="I30" s="42">
        <v>252922</v>
      </c>
      <c r="J30" s="42">
        <v>1028</v>
      </c>
      <c r="K30" s="42">
        <v>251894</v>
      </c>
      <c r="L30" s="42">
        <v>25290</v>
      </c>
      <c r="M30" s="42">
        <v>2169</v>
      </c>
      <c r="N30" s="43">
        <v>26440</v>
      </c>
    </row>
    <row r="31" ht="14.25" thickBot="1"/>
    <row r="32" spans="1:14" ht="13.5">
      <c r="A32" s="1">
        <v>22</v>
      </c>
      <c r="B32" s="13" t="s">
        <v>27</v>
      </c>
      <c r="C32" s="17">
        <v>173</v>
      </c>
      <c r="D32" s="18">
        <v>19</v>
      </c>
      <c r="E32" s="18">
        <v>154</v>
      </c>
      <c r="F32" s="18">
        <v>14335</v>
      </c>
      <c r="G32" s="18">
        <v>1271</v>
      </c>
      <c r="H32" s="18">
        <v>13064</v>
      </c>
      <c r="I32" s="18">
        <v>328459</v>
      </c>
      <c r="J32" s="18">
        <v>1595</v>
      </c>
      <c r="K32" s="18">
        <v>326864</v>
      </c>
      <c r="L32" s="18">
        <v>22913</v>
      </c>
      <c r="M32" s="18">
        <v>1255</v>
      </c>
      <c r="N32" s="19">
        <v>25020</v>
      </c>
    </row>
    <row r="33" spans="1:14" ht="13.5">
      <c r="A33" s="34">
        <v>23</v>
      </c>
      <c r="B33" s="35" t="s">
        <v>28</v>
      </c>
      <c r="C33" s="36">
        <v>105</v>
      </c>
      <c r="D33" s="47" t="s">
        <v>104</v>
      </c>
      <c r="E33" s="37">
        <v>105</v>
      </c>
      <c r="F33" s="37">
        <v>7482</v>
      </c>
      <c r="G33" s="47" t="s">
        <v>104</v>
      </c>
      <c r="H33" s="37">
        <v>7482</v>
      </c>
      <c r="I33" s="37">
        <v>263504</v>
      </c>
      <c r="J33" s="47" t="s">
        <v>104</v>
      </c>
      <c r="K33" s="37">
        <v>263504</v>
      </c>
      <c r="L33" s="37">
        <v>35218</v>
      </c>
      <c r="M33" s="47" t="s">
        <v>104</v>
      </c>
      <c r="N33" s="38">
        <v>35218</v>
      </c>
    </row>
    <row r="34" spans="1:14" ht="13.5">
      <c r="A34" s="2">
        <v>24</v>
      </c>
      <c r="B34" s="14" t="s">
        <v>29</v>
      </c>
      <c r="C34" s="20">
        <v>191</v>
      </c>
      <c r="D34" s="9">
        <v>11</v>
      </c>
      <c r="E34" s="9">
        <v>180</v>
      </c>
      <c r="F34" s="9">
        <v>14422</v>
      </c>
      <c r="G34" s="9">
        <v>710</v>
      </c>
      <c r="H34" s="9">
        <v>13712</v>
      </c>
      <c r="I34" s="9">
        <v>206764</v>
      </c>
      <c r="J34" s="9">
        <v>876</v>
      </c>
      <c r="K34" s="9">
        <v>205888</v>
      </c>
      <c r="L34" s="9">
        <v>14337</v>
      </c>
      <c r="M34" s="9">
        <v>1234</v>
      </c>
      <c r="N34" s="10">
        <v>15015</v>
      </c>
    </row>
    <row r="35" spans="1:14" ht="13.5">
      <c r="A35" s="34">
        <v>25</v>
      </c>
      <c r="B35" s="35" t="s">
        <v>30</v>
      </c>
      <c r="C35" s="36">
        <v>126</v>
      </c>
      <c r="D35" s="37">
        <v>8</v>
      </c>
      <c r="E35" s="37">
        <v>118</v>
      </c>
      <c r="F35" s="37">
        <v>7834</v>
      </c>
      <c r="G35" s="37">
        <v>170</v>
      </c>
      <c r="H35" s="37">
        <v>7664</v>
      </c>
      <c r="I35" s="37">
        <v>232639</v>
      </c>
      <c r="J35" s="37">
        <v>602</v>
      </c>
      <c r="K35" s="37">
        <v>232037</v>
      </c>
      <c r="L35" s="37">
        <v>29696</v>
      </c>
      <c r="M35" s="37">
        <v>3541</v>
      </c>
      <c r="N35" s="38">
        <v>30276</v>
      </c>
    </row>
    <row r="36" spans="1:14" ht="13.5">
      <c r="A36" s="2">
        <v>26</v>
      </c>
      <c r="B36" s="14" t="s">
        <v>31</v>
      </c>
      <c r="C36" s="20">
        <v>87</v>
      </c>
      <c r="D36" s="9">
        <v>5</v>
      </c>
      <c r="E36" s="9">
        <v>82</v>
      </c>
      <c r="F36" s="9">
        <v>6771</v>
      </c>
      <c r="G36" s="9">
        <v>180</v>
      </c>
      <c r="H36" s="9">
        <v>6591</v>
      </c>
      <c r="I36" s="9">
        <v>175747</v>
      </c>
      <c r="J36" s="9">
        <v>363</v>
      </c>
      <c r="K36" s="9">
        <v>175384</v>
      </c>
      <c r="L36" s="9">
        <v>25956</v>
      </c>
      <c r="M36" s="9">
        <v>2017</v>
      </c>
      <c r="N36" s="10">
        <v>26610</v>
      </c>
    </row>
    <row r="37" spans="1:14" ht="14.25" thickBot="1">
      <c r="A37" s="39">
        <v>27</v>
      </c>
      <c r="B37" s="40" t="s">
        <v>32</v>
      </c>
      <c r="C37" s="41">
        <v>60</v>
      </c>
      <c r="D37" s="48" t="s">
        <v>104</v>
      </c>
      <c r="E37" s="42">
        <v>60</v>
      </c>
      <c r="F37" s="42">
        <v>4505</v>
      </c>
      <c r="G37" s="48" t="s">
        <v>104</v>
      </c>
      <c r="H37" s="42">
        <v>4505</v>
      </c>
      <c r="I37" s="42">
        <v>121193</v>
      </c>
      <c r="J37" s="48" t="s">
        <v>104</v>
      </c>
      <c r="K37" s="42">
        <v>121193</v>
      </c>
      <c r="L37" s="42">
        <v>26902</v>
      </c>
      <c r="M37" s="48" t="s">
        <v>104</v>
      </c>
      <c r="N37" s="43">
        <v>26902</v>
      </c>
    </row>
    <row r="38" spans="1:14" ht="13.5">
      <c r="A38" s="1">
        <v>28</v>
      </c>
      <c r="B38" s="13" t="s">
        <v>33</v>
      </c>
      <c r="C38" s="17">
        <v>130</v>
      </c>
      <c r="D38" s="18">
        <v>8</v>
      </c>
      <c r="E38" s="18">
        <v>122</v>
      </c>
      <c r="F38" s="18">
        <v>7653</v>
      </c>
      <c r="G38" s="18">
        <v>243</v>
      </c>
      <c r="H38" s="18">
        <v>7410</v>
      </c>
      <c r="I38" s="18">
        <v>177364</v>
      </c>
      <c r="J38" s="18">
        <v>848</v>
      </c>
      <c r="K38" s="18">
        <v>176516</v>
      </c>
      <c r="L38" s="18">
        <v>23176</v>
      </c>
      <c r="M38" s="18">
        <v>3490</v>
      </c>
      <c r="N38" s="19">
        <v>23821</v>
      </c>
    </row>
    <row r="39" spans="1:14" ht="13.5">
      <c r="A39" s="34">
        <v>29</v>
      </c>
      <c r="B39" s="35" t="s">
        <v>34</v>
      </c>
      <c r="C39" s="36">
        <v>125</v>
      </c>
      <c r="D39" s="37">
        <v>7</v>
      </c>
      <c r="E39" s="37">
        <v>118</v>
      </c>
      <c r="F39" s="37">
        <v>8651</v>
      </c>
      <c r="G39" s="37">
        <v>372</v>
      </c>
      <c r="H39" s="37">
        <v>8279</v>
      </c>
      <c r="I39" s="37">
        <v>206377</v>
      </c>
      <c r="J39" s="37">
        <v>852</v>
      </c>
      <c r="K39" s="37">
        <v>205525</v>
      </c>
      <c r="L39" s="37">
        <v>23856</v>
      </c>
      <c r="M39" s="37">
        <v>2290</v>
      </c>
      <c r="N39" s="38">
        <v>24825</v>
      </c>
    </row>
    <row r="40" spans="1:14" ht="13.5">
      <c r="A40" s="2">
        <v>30</v>
      </c>
      <c r="B40" s="14" t="s">
        <v>35</v>
      </c>
      <c r="C40" s="20">
        <v>44</v>
      </c>
      <c r="D40" s="9">
        <v>3</v>
      </c>
      <c r="E40" s="9">
        <v>41</v>
      </c>
      <c r="F40" s="9">
        <v>2770</v>
      </c>
      <c r="G40" s="9">
        <v>170</v>
      </c>
      <c r="H40" s="9">
        <v>2600</v>
      </c>
      <c r="I40" s="9">
        <v>66977</v>
      </c>
      <c r="J40" s="9">
        <v>328</v>
      </c>
      <c r="K40" s="9">
        <v>66649</v>
      </c>
      <c r="L40" s="9">
        <v>24179</v>
      </c>
      <c r="M40" s="9">
        <v>1929</v>
      </c>
      <c r="N40" s="10">
        <v>25634</v>
      </c>
    </row>
    <row r="41" spans="1:14" ht="13.5">
      <c r="A41" s="34">
        <v>31</v>
      </c>
      <c r="B41" s="35" t="s">
        <v>36</v>
      </c>
      <c r="C41" s="36">
        <v>81</v>
      </c>
      <c r="D41" s="37">
        <v>8</v>
      </c>
      <c r="E41" s="37">
        <v>73</v>
      </c>
      <c r="F41" s="37">
        <v>5385</v>
      </c>
      <c r="G41" s="37">
        <v>245</v>
      </c>
      <c r="H41" s="37">
        <v>5140</v>
      </c>
      <c r="I41" s="37">
        <v>117380</v>
      </c>
      <c r="J41" s="37">
        <v>445</v>
      </c>
      <c r="K41" s="37">
        <v>116935</v>
      </c>
      <c r="L41" s="37">
        <v>21798</v>
      </c>
      <c r="M41" s="37">
        <v>1816</v>
      </c>
      <c r="N41" s="38">
        <v>22750</v>
      </c>
    </row>
    <row r="42" spans="1:14" ht="13.5">
      <c r="A42" s="2">
        <v>32</v>
      </c>
      <c r="B42" s="14" t="s">
        <v>37</v>
      </c>
      <c r="C42" s="20">
        <v>358</v>
      </c>
      <c r="D42" s="9">
        <v>11</v>
      </c>
      <c r="E42" s="9">
        <v>347</v>
      </c>
      <c r="F42" s="9">
        <v>14752</v>
      </c>
      <c r="G42" s="9">
        <v>410</v>
      </c>
      <c r="H42" s="9">
        <v>14342</v>
      </c>
      <c r="I42" s="9">
        <v>427827</v>
      </c>
      <c r="J42" s="9">
        <v>723</v>
      </c>
      <c r="K42" s="9">
        <v>427104</v>
      </c>
      <c r="L42" s="9">
        <v>29001</v>
      </c>
      <c r="M42" s="9">
        <v>1763</v>
      </c>
      <c r="N42" s="10">
        <v>29780</v>
      </c>
    </row>
    <row r="43" spans="1:14" ht="13.5">
      <c r="A43" s="34">
        <v>33</v>
      </c>
      <c r="B43" s="35" t="s">
        <v>38</v>
      </c>
      <c r="C43" s="36">
        <v>177</v>
      </c>
      <c r="D43" s="37">
        <v>8</v>
      </c>
      <c r="E43" s="37">
        <v>169</v>
      </c>
      <c r="F43" s="37">
        <v>8622</v>
      </c>
      <c r="G43" s="37">
        <v>289</v>
      </c>
      <c r="H43" s="37">
        <v>8333</v>
      </c>
      <c r="I43" s="37">
        <v>197095</v>
      </c>
      <c r="J43" s="37">
        <v>585</v>
      </c>
      <c r="K43" s="37">
        <v>196510</v>
      </c>
      <c r="L43" s="37">
        <v>22860</v>
      </c>
      <c r="M43" s="37">
        <v>2024</v>
      </c>
      <c r="N43" s="38">
        <v>23582</v>
      </c>
    </row>
    <row r="44" spans="1:14" ht="13.5">
      <c r="A44" s="2">
        <v>34</v>
      </c>
      <c r="B44" s="14" t="s">
        <v>39</v>
      </c>
      <c r="C44" s="20">
        <v>122</v>
      </c>
      <c r="D44" s="9">
        <v>3</v>
      </c>
      <c r="E44" s="9">
        <v>119</v>
      </c>
      <c r="F44" s="9">
        <v>9944</v>
      </c>
      <c r="G44" s="9">
        <v>214</v>
      </c>
      <c r="H44" s="9">
        <v>9730</v>
      </c>
      <c r="I44" s="9">
        <v>277832</v>
      </c>
      <c r="J44" s="9">
        <v>368</v>
      </c>
      <c r="K44" s="9">
        <v>277464</v>
      </c>
      <c r="L44" s="9">
        <v>27940</v>
      </c>
      <c r="M44" s="9">
        <v>1720</v>
      </c>
      <c r="N44" s="10">
        <v>28516</v>
      </c>
    </row>
    <row r="45" spans="1:14" ht="13.5">
      <c r="A45" s="34">
        <v>35</v>
      </c>
      <c r="B45" s="35" t="s">
        <v>40</v>
      </c>
      <c r="C45" s="36">
        <v>118</v>
      </c>
      <c r="D45" s="37">
        <v>2</v>
      </c>
      <c r="E45" s="37">
        <v>116</v>
      </c>
      <c r="F45" s="37">
        <v>9245</v>
      </c>
      <c r="G45" s="37">
        <v>218</v>
      </c>
      <c r="H45" s="37">
        <v>9027</v>
      </c>
      <c r="I45" s="37">
        <v>277258</v>
      </c>
      <c r="J45" s="37">
        <v>276</v>
      </c>
      <c r="K45" s="37">
        <v>276982</v>
      </c>
      <c r="L45" s="37">
        <v>29990</v>
      </c>
      <c r="M45" s="37">
        <v>1266</v>
      </c>
      <c r="N45" s="38">
        <v>30684</v>
      </c>
    </row>
    <row r="46" spans="1:14" ht="14.25" thickBot="1">
      <c r="A46" s="3">
        <v>36</v>
      </c>
      <c r="B46" s="15" t="s">
        <v>41</v>
      </c>
      <c r="C46" s="21">
        <v>79</v>
      </c>
      <c r="D46" s="11">
        <v>2</v>
      </c>
      <c r="E46" s="11">
        <v>77</v>
      </c>
      <c r="F46" s="11">
        <v>5969</v>
      </c>
      <c r="G46" s="11">
        <v>85</v>
      </c>
      <c r="H46" s="11">
        <v>5884</v>
      </c>
      <c r="I46" s="11">
        <v>238861</v>
      </c>
      <c r="J46" s="11">
        <v>87</v>
      </c>
      <c r="K46" s="11">
        <v>238774</v>
      </c>
      <c r="L46" s="11">
        <v>40017</v>
      </c>
      <c r="M46" s="11">
        <v>1024</v>
      </c>
      <c r="N46" s="12">
        <v>40580</v>
      </c>
    </row>
    <row r="47" spans="1:14" ht="13.5">
      <c r="A47" s="29">
        <v>37</v>
      </c>
      <c r="B47" s="30" t="s">
        <v>42</v>
      </c>
      <c r="C47" s="31">
        <v>135</v>
      </c>
      <c r="D47" s="32">
        <v>11</v>
      </c>
      <c r="E47" s="32">
        <v>124</v>
      </c>
      <c r="F47" s="32">
        <v>10680</v>
      </c>
      <c r="G47" s="32">
        <v>671</v>
      </c>
      <c r="H47" s="32">
        <v>10009</v>
      </c>
      <c r="I47" s="32">
        <v>290199</v>
      </c>
      <c r="J47" s="32">
        <v>1194</v>
      </c>
      <c r="K47" s="32">
        <v>289005</v>
      </c>
      <c r="L47" s="32">
        <v>27172</v>
      </c>
      <c r="M47" s="32">
        <v>1779</v>
      </c>
      <c r="N47" s="33">
        <v>28875</v>
      </c>
    </row>
    <row r="48" spans="1:14" ht="13.5">
      <c r="A48" s="2">
        <v>38</v>
      </c>
      <c r="B48" s="14" t="s">
        <v>43</v>
      </c>
      <c r="C48" s="20">
        <v>157</v>
      </c>
      <c r="D48" s="9">
        <v>9</v>
      </c>
      <c r="E48" s="9">
        <v>148</v>
      </c>
      <c r="F48" s="9">
        <v>8993</v>
      </c>
      <c r="G48" s="9">
        <v>226</v>
      </c>
      <c r="H48" s="9">
        <v>8767</v>
      </c>
      <c r="I48" s="9">
        <v>259484</v>
      </c>
      <c r="J48" s="9">
        <v>892</v>
      </c>
      <c r="K48" s="9">
        <v>258592</v>
      </c>
      <c r="L48" s="9">
        <v>28854</v>
      </c>
      <c r="M48" s="9">
        <v>3947</v>
      </c>
      <c r="N48" s="10">
        <v>29496</v>
      </c>
    </row>
    <row r="49" spans="1:14" ht="14.25" thickBot="1">
      <c r="A49" s="39">
        <v>39</v>
      </c>
      <c r="B49" s="40" t="s">
        <v>44</v>
      </c>
      <c r="C49" s="41">
        <v>203</v>
      </c>
      <c r="D49" s="42">
        <v>3</v>
      </c>
      <c r="E49" s="42">
        <v>200</v>
      </c>
      <c r="F49" s="42">
        <v>17503</v>
      </c>
      <c r="G49" s="42">
        <v>157</v>
      </c>
      <c r="H49" s="42">
        <v>17346</v>
      </c>
      <c r="I49" s="42">
        <v>324615</v>
      </c>
      <c r="J49" s="42">
        <v>284</v>
      </c>
      <c r="K49" s="42">
        <v>324331</v>
      </c>
      <c r="L49" s="42">
        <v>18546</v>
      </c>
      <c r="M49" s="42">
        <v>1809</v>
      </c>
      <c r="N49" s="43">
        <v>18698</v>
      </c>
    </row>
    <row r="50" spans="1:14" ht="14.25" thickBot="1">
      <c r="A50" s="4">
        <v>40</v>
      </c>
      <c r="B50" s="16" t="s">
        <v>45</v>
      </c>
      <c r="C50" s="25">
        <v>52</v>
      </c>
      <c r="D50" s="26">
        <v>1</v>
      </c>
      <c r="E50" s="26">
        <v>51</v>
      </c>
      <c r="F50" s="26">
        <v>4560</v>
      </c>
      <c r="G50" s="26">
        <v>71</v>
      </c>
      <c r="H50" s="26">
        <v>4489</v>
      </c>
      <c r="I50" s="26">
        <v>126100</v>
      </c>
      <c r="J50" s="26">
        <v>285</v>
      </c>
      <c r="K50" s="26">
        <v>125815</v>
      </c>
      <c r="L50" s="26">
        <v>27654</v>
      </c>
      <c r="M50" s="26">
        <v>4014</v>
      </c>
      <c r="N50" s="27">
        <v>28027</v>
      </c>
    </row>
    <row r="51" spans="1:14" ht="13.5">
      <c r="A51" s="29">
        <v>41</v>
      </c>
      <c r="B51" s="30" t="s">
        <v>46</v>
      </c>
      <c r="C51" s="31">
        <v>137</v>
      </c>
      <c r="D51" s="32">
        <v>15</v>
      </c>
      <c r="E51" s="32">
        <v>122</v>
      </c>
      <c r="F51" s="32">
        <v>11204</v>
      </c>
      <c r="G51" s="32">
        <v>1112</v>
      </c>
      <c r="H51" s="32">
        <v>10092</v>
      </c>
      <c r="I51" s="32">
        <v>167067</v>
      </c>
      <c r="J51" s="32">
        <v>1978</v>
      </c>
      <c r="K51" s="32">
        <v>165089</v>
      </c>
      <c r="L51" s="32">
        <v>14911</v>
      </c>
      <c r="M51" s="32">
        <v>1779</v>
      </c>
      <c r="N51" s="33">
        <v>16358</v>
      </c>
    </row>
    <row r="52" spans="1:14" ht="13.5">
      <c r="A52" s="2">
        <v>42</v>
      </c>
      <c r="B52" s="14" t="s">
        <v>47</v>
      </c>
      <c r="C52" s="20">
        <v>107</v>
      </c>
      <c r="D52" s="9">
        <v>1</v>
      </c>
      <c r="E52" s="9">
        <v>106</v>
      </c>
      <c r="F52" s="9">
        <v>10457</v>
      </c>
      <c r="G52" s="9">
        <v>93</v>
      </c>
      <c r="H52" s="9">
        <v>10364</v>
      </c>
      <c r="I52" s="9">
        <v>169981</v>
      </c>
      <c r="J52" s="9">
        <v>128</v>
      </c>
      <c r="K52" s="9">
        <v>169853</v>
      </c>
      <c r="L52" s="9">
        <v>16255</v>
      </c>
      <c r="M52" s="9">
        <v>1376</v>
      </c>
      <c r="N52" s="10">
        <v>16389</v>
      </c>
    </row>
    <row r="53" spans="1:14" ht="14.25" thickBot="1">
      <c r="A53" s="39">
        <v>43</v>
      </c>
      <c r="B53" s="40" t="s">
        <v>48</v>
      </c>
      <c r="C53" s="41">
        <v>50</v>
      </c>
      <c r="D53" s="42">
        <v>7</v>
      </c>
      <c r="E53" s="42">
        <v>43</v>
      </c>
      <c r="F53" s="42">
        <v>3427</v>
      </c>
      <c r="G53" s="42">
        <v>701</v>
      </c>
      <c r="H53" s="42">
        <v>2726</v>
      </c>
      <c r="I53" s="42">
        <v>68027</v>
      </c>
      <c r="J53" s="42">
        <v>647</v>
      </c>
      <c r="K53" s="42">
        <v>67380</v>
      </c>
      <c r="L53" s="42">
        <v>19850</v>
      </c>
      <c r="M53" s="42">
        <v>923</v>
      </c>
      <c r="N53" s="43">
        <v>24718</v>
      </c>
    </row>
    <row r="54" spans="1:14" ht="13.5">
      <c r="A54" s="1">
        <v>44</v>
      </c>
      <c r="B54" s="13" t="s">
        <v>49</v>
      </c>
      <c r="C54" s="17">
        <v>92</v>
      </c>
      <c r="D54" s="18">
        <v>4</v>
      </c>
      <c r="E54" s="18">
        <v>88</v>
      </c>
      <c r="F54" s="18">
        <v>5581</v>
      </c>
      <c r="G54" s="18">
        <v>214</v>
      </c>
      <c r="H54" s="18">
        <v>5367</v>
      </c>
      <c r="I54" s="18">
        <v>164056</v>
      </c>
      <c r="J54" s="18">
        <v>344</v>
      </c>
      <c r="K54" s="18">
        <v>163712</v>
      </c>
      <c r="L54" s="18">
        <v>29395</v>
      </c>
      <c r="M54" s="18">
        <v>1607</v>
      </c>
      <c r="N54" s="19">
        <v>30503</v>
      </c>
    </row>
    <row r="55" spans="1:14" ht="14.25" thickBot="1">
      <c r="A55" s="39">
        <v>45</v>
      </c>
      <c r="B55" s="40" t="s">
        <v>50</v>
      </c>
      <c r="C55" s="41">
        <v>247</v>
      </c>
      <c r="D55" s="42">
        <v>12</v>
      </c>
      <c r="E55" s="42">
        <v>235</v>
      </c>
      <c r="F55" s="42">
        <v>15713</v>
      </c>
      <c r="G55" s="42">
        <v>423</v>
      </c>
      <c r="H55" s="42">
        <v>15290</v>
      </c>
      <c r="I55" s="42">
        <v>423862</v>
      </c>
      <c r="J55" s="42">
        <v>712</v>
      </c>
      <c r="K55" s="42">
        <v>423150</v>
      </c>
      <c r="L55" s="42">
        <v>26975</v>
      </c>
      <c r="M55" s="42">
        <v>1683</v>
      </c>
      <c r="N55" s="43">
        <v>27675</v>
      </c>
    </row>
    <row r="56" spans="1:14" ht="13.5">
      <c r="A56" s="1">
        <v>46</v>
      </c>
      <c r="B56" s="13" t="s">
        <v>51</v>
      </c>
      <c r="C56" s="17">
        <v>114</v>
      </c>
      <c r="D56" s="18">
        <v>4</v>
      </c>
      <c r="E56" s="18">
        <v>110</v>
      </c>
      <c r="F56" s="18">
        <v>6034</v>
      </c>
      <c r="G56" s="18">
        <v>155</v>
      </c>
      <c r="H56" s="18">
        <v>5879</v>
      </c>
      <c r="I56" s="18">
        <v>178592</v>
      </c>
      <c r="J56" s="18">
        <v>364</v>
      </c>
      <c r="K56" s="18">
        <v>178228</v>
      </c>
      <c r="L56" s="18">
        <v>29598</v>
      </c>
      <c r="M56" s="18">
        <v>2348</v>
      </c>
      <c r="N56" s="19">
        <v>30316</v>
      </c>
    </row>
    <row r="57" spans="1:14" ht="13.5">
      <c r="A57" s="34">
        <v>47</v>
      </c>
      <c r="B57" s="35" t="s">
        <v>52</v>
      </c>
      <c r="C57" s="36">
        <v>193</v>
      </c>
      <c r="D57" s="37">
        <v>6</v>
      </c>
      <c r="E57" s="37">
        <v>187</v>
      </c>
      <c r="F57" s="37">
        <v>17807</v>
      </c>
      <c r="G57" s="37">
        <v>355</v>
      </c>
      <c r="H57" s="37">
        <v>17452</v>
      </c>
      <c r="I57" s="37">
        <v>375508</v>
      </c>
      <c r="J57" s="37">
        <v>664</v>
      </c>
      <c r="K57" s="37">
        <v>374844</v>
      </c>
      <c r="L57" s="37">
        <v>21088</v>
      </c>
      <c r="M57" s="37">
        <v>1870</v>
      </c>
      <c r="N57" s="38">
        <v>21479</v>
      </c>
    </row>
    <row r="58" spans="1:14" ht="13.5">
      <c r="A58" s="2">
        <v>48</v>
      </c>
      <c r="B58" s="14" t="s">
        <v>53</v>
      </c>
      <c r="C58" s="20">
        <v>262</v>
      </c>
      <c r="D58" s="9">
        <v>10</v>
      </c>
      <c r="E58" s="9">
        <v>252</v>
      </c>
      <c r="F58" s="9">
        <v>17803</v>
      </c>
      <c r="G58" s="9">
        <v>377</v>
      </c>
      <c r="H58" s="9">
        <v>17426</v>
      </c>
      <c r="I58" s="9">
        <v>467692</v>
      </c>
      <c r="J58" s="9">
        <v>628</v>
      </c>
      <c r="K58" s="9">
        <v>467064</v>
      </c>
      <c r="L58" s="9">
        <v>26270</v>
      </c>
      <c r="M58" s="9">
        <v>1666</v>
      </c>
      <c r="N58" s="10">
        <v>26803</v>
      </c>
    </row>
    <row r="59" spans="1:14" ht="13.5">
      <c r="A59" s="34">
        <v>49</v>
      </c>
      <c r="B59" s="35" t="s">
        <v>54</v>
      </c>
      <c r="C59" s="36">
        <v>253</v>
      </c>
      <c r="D59" s="37">
        <v>10</v>
      </c>
      <c r="E59" s="37">
        <v>243</v>
      </c>
      <c r="F59" s="37">
        <v>15438</v>
      </c>
      <c r="G59" s="37">
        <v>334</v>
      </c>
      <c r="H59" s="37">
        <v>15104</v>
      </c>
      <c r="I59" s="37">
        <v>395596</v>
      </c>
      <c r="J59" s="37">
        <v>627</v>
      </c>
      <c r="K59" s="37">
        <v>394969</v>
      </c>
      <c r="L59" s="37">
        <v>25625</v>
      </c>
      <c r="M59" s="37">
        <v>1877</v>
      </c>
      <c r="N59" s="38">
        <v>26150</v>
      </c>
    </row>
    <row r="60" spans="1:14" ht="13.5">
      <c r="A60" s="2">
        <v>50</v>
      </c>
      <c r="B60" s="14" t="s">
        <v>55</v>
      </c>
      <c r="C60" s="20">
        <v>128</v>
      </c>
      <c r="D60" s="9">
        <v>9</v>
      </c>
      <c r="E60" s="9">
        <v>119</v>
      </c>
      <c r="F60" s="9">
        <v>7861</v>
      </c>
      <c r="G60" s="9">
        <v>178</v>
      </c>
      <c r="H60" s="9">
        <v>7683</v>
      </c>
      <c r="I60" s="9">
        <v>200335</v>
      </c>
      <c r="J60" s="9">
        <v>809</v>
      </c>
      <c r="K60" s="9">
        <v>199526</v>
      </c>
      <c r="L60" s="9">
        <v>25485</v>
      </c>
      <c r="M60" s="9">
        <v>4545</v>
      </c>
      <c r="N60" s="10">
        <v>25970</v>
      </c>
    </row>
    <row r="61" spans="1:14" ht="13.5">
      <c r="A61" s="34">
        <v>51</v>
      </c>
      <c r="B61" s="35" t="s">
        <v>56</v>
      </c>
      <c r="C61" s="36">
        <v>75</v>
      </c>
      <c r="D61" s="37">
        <v>2</v>
      </c>
      <c r="E61" s="37">
        <v>73</v>
      </c>
      <c r="F61" s="37">
        <v>4916</v>
      </c>
      <c r="G61" s="37">
        <v>29</v>
      </c>
      <c r="H61" s="37">
        <v>4887</v>
      </c>
      <c r="I61" s="37">
        <v>107790</v>
      </c>
      <c r="J61" s="37">
        <v>143</v>
      </c>
      <c r="K61" s="37">
        <v>107647</v>
      </c>
      <c r="L61" s="37">
        <v>21926</v>
      </c>
      <c r="M61" s="37">
        <v>4931</v>
      </c>
      <c r="N61" s="38">
        <v>22027</v>
      </c>
    </row>
    <row r="62" spans="1:14" ht="13.5">
      <c r="A62" s="2">
        <v>52</v>
      </c>
      <c r="B62" s="14" t="s">
        <v>57</v>
      </c>
      <c r="C62" s="20">
        <v>68</v>
      </c>
      <c r="D62" s="9">
        <v>3</v>
      </c>
      <c r="E62" s="9">
        <v>65</v>
      </c>
      <c r="F62" s="9">
        <v>4755</v>
      </c>
      <c r="G62" s="9">
        <v>120</v>
      </c>
      <c r="H62" s="9">
        <v>4635</v>
      </c>
      <c r="I62" s="9">
        <v>133684</v>
      </c>
      <c r="J62" s="9">
        <v>288</v>
      </c>
      <c r="K62" s="9">
        <v>133396</v>
      </c>
      <c r="L62" s="9">
        <v>28114</v>
      </c>
      <c r="M62" s="9">
        <v>2400</v>
      </c>
      <c r="N62" s="10">
        <v>28780</v>
      </c>
    </row>
    <row r="63" spans="1:14" ht="14.25" thickBot="1">
      <c r="A63" s="39">
        <v>53</v>
      </c>
      <c r="B63" s="40" t="s">
        <v>58</v>
      </c>
      <c r="C63" s="41">
        <v>87</v>
      </c>
      <c r="D63" s="42">
        <v>19</v>
      </c>
      <c r="E63" s="42">
        <v>68</v>
      </c>
      <c r="F63" s="42">
        <v>6425</v>
      </c>
      <c r="G63" s="42">
        <v>1464</v>
      </c>
      <c r="H63" s="42">
        <v>4961</v>
      </c>
      <c r="I63" s="42">
        <v>72929</v>
      </c>
      <c r="J63" s="42">
        <v>1687</v>
      </c>
      <c r="K63" s="42">
        <v>71242</v>
      </c>
      <c r="L63" s="42">
        <v>11351</v>
      </c>
      <c r="M63" s="42">
        <v>1152</v>
      </c>
      <c r="N63" s="43">
        <v>14360</v>
      </c>
    </row>
    <row r="64" spans="1:14" ht="13.5">
      <c r="A64" s="1">
        <v>54</v>
      </c>
      <c r="B64" s="13" t="s">
        <v>59</v>
      </c>
      <c r="C64" s="17">
        <v>95</v>
      </c>
      <c r="D64" s="18">
        <v>4</v>
      </c>
      <c r="E64" s="18">
        <v>91</v>
      </c>
      <c r="F64" s="18">
        <v>5867</v>
      </c>
      <c r="G64" s="18">
        <v>88</v>
      </c>
      <c r="H64" s="18">
        <v>5779</v>
      </c>
      <c r="I64" s="18">
        <v>154772</v>
      </c>
      <c r="J64" s="18">
        <v>234</v>
      </c>
      <c r="K64" s="18">
        <v>154538</v>
      </c>
      <c r="L64" s="18">
        <v>26380</v>
      </c>
      <c r="M64" s="18">
        <v>2659</v>
      </c>
      <c r="N64" s="19">
        <v>26741</v>
      </c>
    </row>
    <row r="65" spans="1:14" ht="13.5">
      <c r="A65" s="34">
        <v>55</v>
      </c>
      <c r="B65" s="35" t="s">
        <v>60</v>
      </c>
      <c r="C65" s="36">
        <v>226</v>
      </c>
      <c r="D65" s="37">
        <v>6</v>
      </c>
      <c r="E65" s="37">
        <v>220</v>
      </c>
      <c r="F65" s="37">
        <v>17787</v>
      </c>
      <c r="G65" s="37">
        <v>229</v>
      </c>
      <c r="H65" s="37">
        <v>17558</v>
      </c>
      <c r="I65" s="37">
        <v>545872</v>
      </c>
      <c r="J65" s="37">
        <v>332</v>
      </c>
      <c r="K65" s="37">
        <v>545540</v>
      </c>
      <c r="L65" s="37">
        <v>30689</v>
      </c>
      <c r="M65" s="37">
        <v>1450</v>
      </c>
      <c r="N65" s="38">
        <v>31071</v>
      </c>
    </row>
    <row r="66" spans="1:14" ht="13.5">
      <c r="A66" s="2">
        <v>56</v>
      </c>
      <c r="B66" s="14" t="s">
        <v>61</v>
      </c>
      <c r="C66" s="20">
        <v>94</v>
      </c>
      <c r="D66" s="9">
        <v>5</v>
      </c>
      <c r="E66" s="9">
        <v>89</v>
      </c>
      <c r="F66" s="9">
        <v>7112</v>
      </c>
      <c r="G66" s="9">
        <v>213</v>
      </c>
      <c r="H66" s="9">
        <v>6899</v>
      </c>
      <c r="I66" s="9">
        <v>194244</v>
      </c>
      <c r="J66" s="9">
        <v>498</v>
      </c>
      <c r="K66" s="9">
        <v>193746</v>
      </c>
      <c r="L66" s="9">
        <v>27312</v>
      </c>
      <c r="M66" s="9">
        <v>2338</v>
      </c>
      <c r="N66" s="10">
        <v>28083</v>
      </c>
    </row>
    <row r="67" spans="1:14" ht="13.5">
      <c r="A67" s="34">
        <v>57</v>
      </c>
      <c r="B67" s="35" t="s">
        <v>62</v>
      </c>
      <c r="C67" s="36">
        <v>195</v>
      </c>
      <c r="D67" s="37">
        <v>8</v>
      </c>
      <c r="E67" s="37">
        <v>187</v>
      </c>
      <c r="F67" s="37">
        <v>15001</v>
      </c>
      <c r="G67" s="37">
        <v>300</v>
      </c>
      <c r="H67" s="37">
        <v>14701</v>
      </c>
      <c r="I67" s="37">
        <v>401088</v>
      </c>
      <c r="J67" s="37">
        <v>341</v>
      </c>
      <c r="K67" s="37">
        <v>400747</v>
      </c>
      <c r="L67" s="37">
        <v>26737</v>
      </c>
      <c r="M67" s="37">
        <v>1137</v>
      </c>
      <c r="N67" s="38">
        <v>27260</v>
      </c>
    </row>
    <row r="68" spans="1:14" ht="14.25" thickBot="1">
      <c r="A68" s="3">
        <v>58</v>
      </c>
      <c r="B68" s="15" t="s">
        <v>63</v>
      </c>
      <c r="C68" s="21">
        <v>152</v>
      </c>
      <c r="D68" s="11">
        <v>6</v>
      </c>
      <c r="E68" s="11">
        <v>146</v>
      </c>
      <c r="F68" s="11">
        <v>12261</v>
      </c>
      <c r="G68" s="11">
        <v>135</v>
      </c>
      <c r="H68" s="11">
        <v>12126</v>
      </c>
      <c r="I68" s="11">
        <v>385291</v>
      </c>
      <c r="J68" s="11">
        <v>435</v>
      </c>
      <c r="K68" s="11">
        <v>384856</v>
      </c>
      <c r="L68" s="11">
        <v>31424</v>
      </c>
      <c r="M68" s="11">
        <v>3222</v>
      </c>
      <c r="N68" s="12">
        <v>31738</v>
      </c>
    </row>
    <row r="69" spans="1:14" ht="13.5">
      <c r="A69" s="29">
        <v>59</v>
      </c>
      <c r="B69" s="30" t="s">
        <v>64</v>
      </c>
      <c r="C69" s="31">
        <v>195</v>
      </c>
      <c r="D69" s="32">
        <v>3</v>
      </c>
      <c r="E69" s="32">
        <v>192</v>
      </c>
      <c r="F69" s="32">
        <v>10392</v>
      </c>
      <c r="G69" s="32">
        <v>66</v>
      </c>
      <c r="H69" s="32">
        <v>10326</v>
      </c>
      <c r="I69" s="32">
        <v>276306</v>
      </c>
      <c r="J69" s="32">
        <v>250</v>
      </c>
      <c r="K69" s="32">
        <v>276056</v>
      </c>
      <c r="L69" s="32">
        <v>26588</v>
      </c>
      <c r="M69" s="32">
        <v>3788</v>
      </c>
      <c r="N69" s="33">
        <v>26734</v>
      </c>
    </row>
    <row r="70" spans="1:14" ht="14.25" thickBot="1">
      <c r="A70" s="3">
        <v>60</v>
      </c>
      <c r="B70" s="15" t="s">
        <v>65</v>
      </c>
      <c r="C70" s="21">
        <v>88</v>
      </c>
      <c r="D70" s="11">
        <v>1</v>
      </c>
      <c r="E70" s="11">
        <v>87</v>
      </c>
      <c r="F70" s="11">
        <v>6592</v>
      </c>
      <c r="G70" s="11">
        <v>12</v>
      </c>
      <c r="H70" s="11">
        <v>6580</v>
      </c>
      <c r="I70" s="11">
        <v>181615</v>
      </c>
      <c r="J70" s="11">
        <v>118</v>
      </c>
      <c r="K70" s="11">
        <v>181497</v>
      </c>
      <c r="L70" s="11">
        <v>27551</v>
      </c>
      <c r="M70" s="11">
        <v>9833</v>
      </c>
      <c r="N70" s="12">
        <v>27583</v>
      </c>
    </row>
    <row r="71" spans="1:14" ht="13.5">
      <c r="A71" s="29">
        <v>61</v>
      </c>
      <c r="B71" s="30" t="s">
        <v>66</v>
      </c>
      <c r="C71" s="31">
        <v>90</v>
      </c>
      <c r="D71" s="32">
        <v>1</v>
      </c>
      <c r="E71" s="32">
        <v>89</v>
      </c>
      <c r="F71" s="32">
        <v>6595</v>
      </c>
      <c r="G71" s="32">
        <v>25</v>
      </c>
      <c r="H71" s="32">
        <v>6570</v>
      </c>
      <c r="I71" s="32">
        <v>198447</v>
      </c>
      <c r="J71" s="32">
        <v>139</v>
      </c>
      <c r="K71" s="32">
        <v>198308</v>
      </c>
      <c r="L71" s="32">
        <v>30091</v>
      </c>
      <c r="M71" s="32">
        <v>5560</v>
      </c>
      <c r="N71" s="33">
        <v>30184</v>
      </c>
    </row>
    <row r="72" spans="1:14" ht="13.5">
      <c r="A72" s="2">
        <v>62</v>
      </c>
      <c r="B72" s="14" t="s">
        <v>67</v>
      </c>
      <c r="C72" s="20">
        <v>208</v>
      </c>
      <c r="D72" s="9">
        <v>17</v>
      </c>
      <c r="E72" s="9">
        <v>191</v>
      </c>
      <c r="F72" s="9">
        <v>13474</v>
      </c>
      <c r="G72" s="9">
        <v>1027</v>
      </c>
      <c r="H72" s="9">
        <v>12447</v>
      </c>
      <c r="I72" s="9">
        <v>203387</v>
      </c>
      <c r="J72" s="9">
        <v>1786</v>
      </c>
      <c r="K72" s="9">
        <v>201601</v>
      </c>
      <c r="L72" s="9">
        <v>15095</v>
      </c>
      <c r="M72" s="9">
        <v>1739</v>
      </c>
      <c r="N72" s="10">
        <v>16197</v>
      </c>
    </row>
    <row r="73" spans="1:14" ht="13.5">
      <c r="A73" s="34">
        <v>63</v>
      </c>
      <c r="B73" s="35" t="s">
        <v>68</v>
      </c>
      <c r="C73" s="36">
        <v>107</v>
      </c>
      <c r="D73" s="37">
        <v>4</v>
      </c>
      <c r="E73" s="37">
        <v>103</v>
      </c>
      <c r="F73" s="37">
        <v>6441</v>
      </c>
      <c r="G73" s="37">
        <v>318</v>
      </c>
      <c r="H73" s="37">
        <v>6123</v>
      </c>
      <c r="I73" s="37">
        <v>161427</v>
      </c>
      <c r="J73" s="37">
        <v>502</v>
      </c>
      <c r="K73" s="37">
        <v>160925</v>
      </c>
      <c r="L73" s="37">
        <v>25062</v>
      </c>
      <c r="M73" s="37">
        <v>1579</v>
      </c>
      <c r="N73" s="38">
        <v>26282</v>
      </c>
    </row>
    <row r="74" spans="1:14" ht="13.5">
      <c r="A74" s="2">
        <v>64</v>
      </c>
      <c r="B74" s="14" t="s">
        <v>69</v>
      </c>
      <c r="C74" s="20">
        <v>166</v>
      </c>
      <c r="D74" s="9">
        <v>3</v>
      </c>
      <c r="E74" s="9">
        <v>163</v>
      </c>
      <c r="F74" s="9">
        <v>10757</v>
      </c>
      <c r="G74" s="9">
        <v>217</v>
      </c>
      <c r="H74" s="9">
        <v>10540</v>
      </c>
      <c r="I74" s="9">
        <v>332420</v>
      </c>
      <c r="J74" s="9">
        <v>349</v>
      </c>
      <c r="K74" s="9">
        <v>332071</v>
      </c>
      <c r="L74" s="9">
        <v>30903</v>
      </c>
      <c r="M74" s="9">
        <v>1608</v>
      </c>
      <c r="N74" s="10">
        <v>31506</v>
      </c>
    </row>
    <row r="75" spans="1:14" ht="13.5">
      <c r="A75" s="34">
        <v>65</v>
      </c>
      <c r="B75" s="35" t="s">
        <v>70</v>
      </c>
      <c r="C75" s="36">
        <v>66</v>
      </c>
      <c r="D75" s="47" t="s">
        <v>104</v>
      </c>
      <c r="E75" s="37">
        <v>66</v>
      </c>
      <c r="F75" s="37">
        <v>4778</v>
      </c>
      <c r="G75" s="47" t="s">
        <v>104</v>
      </c>
      <c r="H75" s="37">
        <v>4778</v>
      </c>
      <c r="I75" s="37">
        <v>143883</v>
      </c>
      <c r="J75" s="47" t="s">
        <v>104</v>
      </c>
      <c r="K75" s="37">
        <v>143883</v>
      </c>
      <c r="L75" s="37">
        <v>30114</v>
      </c>
      <c r="M75" s="47" t="s">
        <v>104</v>
      </c>
      <c r="N75" s="38">
        <v>30114</v>
      </c>
    </row>
    <row r="76" spans="1:14" ht="13.5">
      <c r="A76" s="2">
        <v>66</v>
      </c>
      <c r="B76" s="14" t="s">
        <v>71</v>
      </c>
      <c r="C76" s="20">
        <v>8</v>
      </c>
      <c r="D76" s="44" t="s">
        <v>104</v>
      </c>
      <c r="E76" s="9">
        <v>8</v>
      </c>
      <c r="F76" s="9">
        <v>966</v>
      </c>
      <c r="G76" s="44" t="s">
        <v>104</v>
      </c>
      <c r="H76" s="9">
        <v>966</v>
      </c>
      <c r="I76" s="9">
        <v>35864</v>
      </c>
      <c r="J76" s="44" t="s">
        <v>104</v>
      </c>
      <c r="K76" s="9">
        <v>35864</v>
      </c>
      <c r="L76" s="9">
        <v>37126</v>
      </c>
      <c r="M76" s="44" t="s">
        <v>104</v>
      </c>
      <c r="N76" s="10">
        <v>37126</v>
      </c>
    </row>
    <row r="77" spans="1:14" ht="13.5">
      <c r="A77" s="34">
        <v>67</v>
      </c>
      <c r="B77" s="35" t="s">
        <v>72</v>
      </c>
      <c r="C77" s="36">
        <v>57</v>
      </c>
      <c r="D77" s="37">
        <v>3</v>
      </c>
      <c r="E77" s="37">
        <v>54</v>
      </c>
      <c r="F77" s="37">
        <v>4173</v>
      </c>
      <c r="G77" s="37">
        <v>144</v>
      </c>
      <c r="H77" s="37">
        <v>4029</v>
      </c>
      <c r="I77" s="37">
        <v>79764</v>
      </c>
      <c r="J77" s="37">
        <v>361</v>
      </c>
      <c r="K77" s="37">
        <v>79403</v>
      </c>
      <c r="L77" s="37">
        <v>19114</v>
      </c>
      <c r="M77" s="37">
        <v>2507</v>
      </c>
      <c r="N77" s="38">
        <v>19708</v>
      </c>
    </row>
    <row r="78" spans="1:14" ht="14.25" thickBot="1">
      <c r="A78" s="3">
        <v>68</v>
      </c>
      <c r="B78" s="15" t="s">
        <v>73</v>
      </c>
      <c r="C78" s="21">
        <v>26</v>
      </c>
      <c r="D78" s="11">
        <v>1</v>
      </c>
      <c r="E78" s="11">
        <v>25</v>
      </c>
      <c r="F78" s="11">
        <v>1566</v>
      </c>
      <c r="G78" s="11">
        <v>23</v>
      </c>
      <c r="H78" s="11">
        <v>1543</v>
      </c>
      <c r="I78" s="11">
        <v>24970</v>
      </c>
      <c r="J78" s="11">
        <v>93</v>
      </c>
      <c r="K78" s="11">
        <v>24877</v>
      </c>
      <c r="L78" s="11">
        <v>15945</v>
      </c>
      <c r="M78" s="11">
        <v>4043</v>
      </c>
      <c r="N78" s="12">
        <v>16122</v>
      </c>
    </row>
    <row r="79" spans="1:14" ht="13.5">
      <c r="A79" s="29">
        <v>69</v>
      </c>
      <c r="B79" s="30" t="s">
        <v>74</v>
      </c>
      <c r="C79" s="31">
        <v>84</v>
      </c>
      <c r="D79" s="32">
        <v>9</v>
      </c>
      <c r="E79" s="32">
        <v>75</v>
      </c>
      <c r="F79" s="32">
        <v>4651</v>
      </c>
      <c r="G79" s="32">
        <v>602</v>
      </c>
      <c r="H79" s="32">
        <v>4049</v>
      </c>
      <c r="I79" s="32">
        <v>72010</v>
      </c>
      <c r="J79" s="32">
        <v>885</v>
      </c>
      <c r="K79" s="32">
        <v>71125</v>
      </c>
      <c r="L79" s="32">
        <v>15483</v>
      </c>
      <c r="M79" s="32">
        <v>1470</v>
      </c>
      <c r="N79" s="33">
        <v>17566</v>
      </c>
    </row>
    <row r="80" spans="1:14" ht="13.5">
      <c r="A80" s="2">
        <v>70</v>
      </c>
      <c r="B80" s="14" t="s">
        <v>75</v>
      </c>
      <c r="C80" s="20">
        <v>121</v>
      </c>
      <c r="D80" s="9">
        <v>7</v>
      </c>
      <c r="E80" s="9">
        <v>114</v>
      </c>
      <c r="F80" s="9">
        <v>8084</v>
      </c>
      <c r="G80" s="9">
        <v>159</v>
      </c>
      <c r="H80" s="9">
        <v>7925</v>
      </c>
      <c r="I80" s="9">
        <v>186290</v>
      </c>
      <c r="J80" s="9">
        <v>805</v>
      </c>
      <c r="K80" s="9">
        <v>185485</v>
      </c>
      <c r="L80" s="9">
        <v>23044</v>
      </c>
      <c r="M80" s="9">
        <v>5063</v>
      </c>
      <c r="N80" s="10">
        <v>23405</v>
      </c>
    </row>
    <row r="81" spans="1:14" ht="14.25" thickBot="1">
      <c r="A81" s="39">
        <v>71</v>
      </c>
      <c r="B81" s="40" t="s">
        <v>76</v>
      </c>
      <c r="C81" s="41">
        <v>47</v>
      </c>
      <c r="D81" s="42">
        <v>5</v>
      </c>
      <c r="E81" s="42">
        <v>42</v>
      </c>
      <c r="F81" s="42">
        <v>3879</v>
      </c>
      <c r="G81" s="42">
        <v>457</v>
      </c>
      <c r="H81" s="42">
        <v>3422</v>
      </c>
      <c r="I81" s="42">
        <v>87796</v>
      </c>
      <c r="J81" s="42">
        <v>720</v>
      </c>
      <c r="K81" s="42">
        <v>87076</v>
      </c>
      <c r="L81" s="42">
        <v>22634</v>
      </c>
      <c r="M81" s="42">
        <v>1575</v>
      </c>
      <c r="N81" s="43">
        <v>25446</v>
      </c>
    </row>
    <row r="82" spans="1:14" ht="13.5">
      <c r="A82" s="1">
        <v>72</v>
      </c>
      <c r="B82" s="13" t="s">
        <v>77</v>
      </c>
      <c r="C82" s="17">
        <v>75</v>
      </c>
      <c r="D82" s="18">
        <v>3</v>
      </c>
      <c r="E82" s="18">
        <v>72</v>
      </c>
      <c r="F82" s="18">
        <v>4565</v>
      </c>
      <c r="G82" s="18">
        <v>217</v>
      </c>
      <c r="H82" s="18">
        <v>4348</v>
      </c>
      <c r="I82" s="18">
        <v>110851</v>
      </c>
      <c r="J82" s="18">
        <v>288</v>
      </c>
      <c r="K82" s="18">
        <v>110563</v>
      </c>
      <c r="L82" s="18">
        <v>24283</v>
      </c>
      <c r="M82" s="18">
        <v>1327</v>
      </c>
      <c r="N82" s="19">
        <v>25428</v>
      </c>
    </row>
    <row r="83" spans="1:14" ht="13.5">
      <c r="A83" s="34">
        <v>73</v>
      </c>
      <c r="B83" s="35" t="s">
        <v>78</v>
      </c>
      <c r="C83" s="36">
        <v>50</v>
      </c>
      <c r="D83" s="37">
        <v>2</v>
      </c>
      <c r="E83" s="37">
        <v>48</v>
      </c>
      <c r="F83" s="37">
        <v>3382</v>
      </c>
      <c r="G83" s="37">
        <v>59</v>
      </c>
      <c r="H83" s="37">
        <v>3323</v>
      </c>
      <c r="I83" s="37">
        <v>114727</v>
      </c>
      <c r="J83" s="37">
        <v>173</v>
      </c>
      <c r="K83" s="37">
        <v>114554</v>
      </c>
      <c r="L83" s="37">
        <v>33923</v>
      </c>
      <c r="M83" s="37">
        <v>2932</v>
      </c>
      <c r="N83" s="38">
        <v>34473</v>
      </c>
    </row>
    <row r="84" spans="1:14" ht="14.25" thickBot="1">
      <c r="A84" s="3">
        <v>74</v>
      </c>
      <c r="B84" s="15" t="s">
        <v>79</v>
      </c>
      <c r="C84" s="21">
        <v>76</v>
      </c>
      <c r="D84" s="11">
        <v>13</v>
      </c>
      <c r="E84" s="11">
        <v>63</v>
      </c>
      <c r="F84" s="11">
        <v>6142</v>
      </c>
      <c r="G84" s="11">
        <v>813</v>
      </c>
      <c r="H84" s="11">
        <v>5329</v>
      </c>
      <c r="I84" s="11">
        <v>103864</v>
      </c>
      <c r="J84" s="11">
        <v>1037</v>
      </c>
      <c r="K84" s="11">
        <v>102827</v>
      </c>
      <c r="L84" s="11">
        <v>16910</v>
      </c>
      <c r="M84" s="11">
        <v>1276</v>
      </c>
      <c r="N84" s="12">
        <v>19296</v>
      </c>
    </row>
    <row r="85" spans="1:14" ht="13.5">
      <c r="A85"/>
      <c r="B85" s="5"/>
      <c r="C85"/>
      <c r="D85"/>
      <c r="E85"/>
      <c r="F85"/>
      <c r="G85"/>
      <c r="H85"/>
      <c r="I85"/>
      <c r="J85"/>
      <c r="K85"/>
      <c r="L85"/>
      <c r="M85"/>
      <c r="N85"/>
    </row>
  </sheetData>
  <mergeCells count="23">
    <mergeCell ref="A8:B8"/>
    <mergeCell ref="A2:B2"/>
    <mergeCell ref="C2:E2"/>
    <mergeCell ref="F2:H2"/>
    <mergeCell ref="A3:B3"/>
    <mergeCell ref="C3:C5"/>
    <mergeCell ref="D3:D5"/>
    <mergeCell ref="E3:E5"/>
    <mergeCell ref="F3:F5"/>
    <mergeCell ref="G3:G5"/>
    <mergeCell ref="A4:B4"/>
    <mergeCell ref="A5:B5"/>
    <mergeCell ref="A6:B6"/>
    <mergeCell ref="A7:B7"/>
    <mergeCell ref="L2:N2"/>
    <mergeCell ref="H3:H5"/>
    <mergeCell ref="I3:I5"/>
    <mergeCell ref="J3:J5"/>
    <mergeCell ref="I2:K2"/>
    <mergeCell ref="K3:K5"/>
    <mergeCell ref="L3:L5"/>
    <mergeCell ref="M3:M5"/>
    <mergeCell ref="N3:N5"/>
  </mergeCells>
  <printOptions/>
  <pageMargins left="0.75" right="0.75" top="1" bottom="1" header="0.512" footer="0.512"/>
  <pageSetup horizontalDpi="300" verticalDpi="300" orientation="landscape" paperSize="9" scale="75" r:id="rId2"/>
  <rowBreaks count="1" manualBreakCount="1">
    <brk id="4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10.50390625" style="7" customWidth="1"/>
    <col min="3" max="3" width="11.25390625" style="6" customWidth="1"/>
    <col min="4" max="4" width="11.625" style="6" customWidth="1"/>
    <col min="5" max="5" width="16.625" style="6" customWidth="1"/>
    <col min="6" max="7" width="11.625" style="6" customWidth="1"/>
    <col min="8" max="8" width="16.625" style="6" customWidth="1"/>
    <col min="9" max="10" width="11.625" style="6" customWidth="1"/>
    <col min="11" max="11" width="16.625" style="6" customWidth="1"/>
    <col min="12" max="14" width="11.625" style="6" customWidth="1"/>
    <col min="15" max="16384" width="9.00390625" style="6" customWidth="1"/>
  </cols>
  <sheetData>
    <row r="1" ht="12.75" customHeight="1" thickBot="1">
      <c r="B1" s="24" t="s">
        <v>97</v>
      </c>
    </row>
    <row r="2" spans="1:14" ht="27" customHeight="1">
      <c r="A2" s="95" t="s">
        <v>0</v>
      </c>
      <c r="B2" s="104"/>
      <c r="C2" s="77" t="s">
        <v>91</v>
      </c>
      <c r="D2" s="98"/>
      <c r="E2" s="98"/>
      <c r="F2" s="72" t="s">
        <v>90</v>
      </c>
      <c r="G2" s="73"/>
      <c r="H2" s="77"/>
      <c r="I2" s="72" t="s">
        <v>1</v>
      </c>
      <c r="J2" s="73"/>
      <c r="K2" s="77"/>
      <c r="L2" s="72" t="s">
        <v>87</v>
      </c>
      <c r="M2" s="73"/>
      <c r="N2" s="74"/>
    </row>
    <row r="3" spans="1:14" ht="13.5" customHeight="1">
      <c r="A3" s="87"/>
      <c r="B3" s="100"/>
      <c r="C3" s="105" t="s">
        <v>80</v>
      </c>
      <c r="D3" s="75" t="s">
        <v>81</v>
      </c>
      <c r="E3" s="75" t="s">
        <v>82</v>
      </c>
      <c r="F3" s="75" t="s">
        <v>83</v>
      </c>
      <c r="G3" s="75" t="s">
        <v>84</v>
      </c>
      <c r="H3" s="75" t="s">
        <v>85</v>
      </c>
      <c r="I3" s="76" t="s">
        <v>102</v>
      </c>
      <c r="J3" s="76" t="s">
        <v>103</v>
      </c>
      <c r="K3" s="76" t="s">
        <v>86</v>
      </c>
      <c r="L3" s="78" t="s">
        <v>88</v>
      </c>
      <c r="M3" s="81" t="s">
        <v>89</v>
      </c>
      <c r="N3" s="84" t="s">
        <v>105</v>
      </c>
    </row>
    <row r="4" spans="1:14" ht="13.5">
      <c r="A4" s="87"/>
      <c r="B4" s="100"/>
      <c r="C4" s="105"/>
      <c r="D4" s="75"/>
      <c r="E4" s="75"/>
      <c r="F4" s="75"/>
      <c r="G4" s="75"/>
      <c r="H4" s="75"/>
      <c r="I4" s="76"/>
      <c r="J4" s="76"/>
      <c r="K4" s="76"/>
      <c r="L4" s="79"/>
      <c r="M4" s="82"/>
      <c r="N4" s="85"/>
    </row>
    <row r="5" spans="1:14" ht="13.5">
      <c r="A5" s="89" t="s">
        <v>2</v>
      </c>
      <c r="B5" s="101"/>
      <c r="C5" s="105"/>
      <c r="D5" s="75"/>
      <c r="E5" s="75"/>
      <c r="F5" s="75"/>
      <c r="G5" s="75"/>
      <c r="H5" s="75"/>
      <c r="I5" s="76"/>
      <c r="J5" s="76"/>
      <c r="K5" s="76"/>
      <c r="L5" s="80"/>
      <c r="M5" s="83"/>
      <c r="N5" s="86"/>
    </row>
    <row r="6" spans="1:14" ht="13.5">
      <c r="A6" s="91" t="s">
        <v>3</v>
      </c>
      <c r="B6" s="102"/>
      <c r="C6" s="8">
        <f>SUM(C7:C8)</f>
        <v>41932</v>
      </c>
      <c r="D6" s="8">
        <f aca="true" t="shared" si="0" ref="D6:K6">SUM(D7:D8)</f>
        <v>5535</v>
      </c>
      <c r="E6" s="8">
        <f t="shared" si="0"/>
        <v>36397</v>
      </c>
      <c r="F6" s="8">
        <f t="shared" si="0"/>
        <v>3287269</v>
      </c>
      <c r="G6" s="8">
        <f t="shared" si="0"/>
        <v>264869</v>
      </c>
      <c r="H6" s="8">
        <f t="shared" si="0"/>
        <v>3022400</v>
      </c>
      <c r="I6" s="8">
        <f t="shared" si="0"/>
        <v>16113354</v>
      </c>
      <c r="J6" s="8">
        <f t="shared" si="0"/>
        <v>269010</v>
      </c>
      <c r="K6" s="8">
        <f t="shared" si="0"/>
        <v>15844344</v>
      </c>
      <c r="L6" s="9">
        <f aca="true" t="shared" si="1" ref="L6:N8">I6/F6*1000</f>
        <v>4901.744883062505</v>
      </c>
      <c r="M6" s="9">
        <f t="shared" si="1"/>
        <v>1015.6341436710223</v>
      </c>
      <c r="N6" s="10">
        <f t="shared" si="1"/>
        <v>5242.305452620434</v>
      </c>
    </row>
    <row r="7" spans="1:14" ht="13.5">
      <c r="A7" s="91" t="s">
        <v>4</v>
      </c>
      <c r="B7" s="102"/>
      <c r="C7" s="9">
        <f>SUM(C10:C30)</f>
        <v>23959</v>
      </c>
      <c r="D7" s="9">
        <f aca="true" t="shared" si="2" ref="D7:K7">SUM(D10:D30)</f>
        <v>3466</v>
      </c>
      <c r="E7" s="9">
        <f t="shared" si="2"/>
        <v>20493</v>
      </c>
      <c r="F7" s="9">
        <f t="shared" si="2"/>
        <v>1940907</v>
      </c>
      <c r="G7" s="9">
        <f t="shared" si="2"/>
        <v>162662</v>
      </c>
      <c r="H7" s="9">
        <f t="shared" si="2"/>
        <v>1778245</v>
      </c>
      <c r="I7" s="9">
        <f t="shared" si="2"/>
        <v>9024796</v>
      </c>
      <c r="J7" s="9">
        <f t="shared" si="2"/>
        <v>166292</v>
      </c>
      <c r="K7" s="9">
        <f t="shared" si="2"/>
        <v>8858504</v>
      </c>
      <c r="L7" s="9">
        <f t="shared" si="1"/>
        <v>4649.782807728551</v>
      </c>
      <c r="M7" s="9">
        <f t="shared" si="1"/>
        <v>1022.3162139897457</v>
      </c>
      <c r="N7" s="10">
        <f t="shared" si="1"/>
        <v>4981.599273440949</v>
      </c>
    </row>
    <row r="8" spans="1:14" ht="14.25" thickBot="1">
      <c r="A8" s="93" t="s">
        <v>5</v>
      </c>
      <c r="B8" s="103"/>
      <c r="C8" s="11">
        <f>SUM(C32:C84)</f>
        <v>17973</v>
      </c>
      <c r="D8" s="11">
        <f aca="true" t="shared" si="3" ref="D8:K8">SUM(D32:D84)</f>
        <v>2069</v>
      </c>
      <c r="E8" s="11">
        <f t="shared" si="3"/>
        <v>15904</v>
      </c>
      <c r="F8" s="11">
        <f t="shared" si="3"/>
        <v>1346362</v>
      </c>
      <c r="G8" s="11">
        <f t="shared" si="3"/>
        <v>102207</v>
      </c>
      <c r="H8" s="11">
        <f t="shared" si="3"/>
        <v>1244155</v>
      </c>
      <c r="I8" s="11">
        <f t="shared" si="3"/>
        <v>7088558</v>
      </c>
      <c r="J8" s="11">
        <f t="shared" si="3"/>
        <v>102718</v>
      </c>
      <c r="K8" s="11">
        <f t="shared" si="3"/>
        <v>6985840</v>
      </c>
      <c r="L8" s="11">
        <f t="shared" si="1"/>
        <v>5264.971827784801</v>
      </c>
      <c r="M8" s="11">
        <f t="shared" si="1"/>
        <v>1004.9996575577017</v>
      </c>
      <c r="N8" s="12">
        <f t="shared" si="1"/>
        <v>5614.9274005248535</v>
      </c>
    </row>
    <row r="9" ht="14.25" thickBot="1"/>
    <row r="10" spans="1:14" ht="13.5">
      <c r="A10" s="29">
        <v>1</v>
      </c>
      <c r="B10" s="30" t="s">
        <v>6</v>
      </c>
      <c r="C10" s="31">
        <v>2877</v>
      </c>
      <c r="D10" s="32">
        <v>546</v>
      </c>
      <c r="E10" s="32">
        <v>2331</v>
      </c>
      <c r="F10" s="32">
        <v>208632</v>
      </c>
      <c r="G10" s="32">
        <v>25711</v>
      </c>
      <c r="H10" s="32">
        <v>182921</v>
      </c>
      <c r="I10" s="32">
        <v>681139</v>
      </c>
      <c r="J10" s="32">
        <v>20022</v>
      </c>
      <c r="K10" s="32">
        <v>661117</v>
      </c>
      <c r="L10" s="32">
        <v>3265</v>
      </c>
      <c r="M10" s="32">
        <v>779</v>
      </c>
      <c r="N10" s="33">
        <v>3614</v>
      </c>
    </row>
    <row r="11" spans="1:14" ht="13.5">
      <c r="A11" s="2">
        <v>2</v>
      </c>
      <c r="B11" s="14" t="s">
        <v>7</v>
      </c>
      <c r="C11" s="20">
        <v>4117</v>
      </c>
      <c r="D11" s="9">
        <v>602</v>
      </c>
      <c r="E11" s="9">
        <v>3515</v>
      </c>
      <c r="F11" s="9">
        <v>318788</v>
      </c>
      <c r="G11" s="9">
        <v>31784</v>
      </c>
      <c r="H11" s="9">
        <v>287004</v>
      </c>
      <c r="I11" s="9">
        <v>1206922</v>
      </c>
      <c r="J11" s="9">
        <v>33985</v>
      </c>
      <c r="K11" s="9">
        <v>1172937</v>
      </c>
      <c r="L11" s="9">
        <v>3786</v>
      </c>
      <c r="M11" s="9">
        <v>1069</v>
      </c>
      <c r="N11" s="10">
        <v>4087</v>
      </c>
    </row>
    <row r="12" spans="1:14" ht="13.5">
      <c r="A12" s="34">
        <v>3</v>
      </c>
      <c r="B12" s="35" t="s">
        <v>8</v>
      </c>
      <c r="C12" s="36">
        <v>2669</v>
      </c>
      <c r="D12" s="37">
        <v>396</v>
      </c>
      <c r="E12" s="37">
        <v>2273</v>
      </c>
      <c r="F12" s="37">
        <v>186329</v>
      </c>
      <c r="G12" s="37">
        <v>16107</v>
      </c>
      <c r="H12" s="37">
        <v>170222</v>
      </c>
      <c r="I12" s="37">
        <v>881772</v>
      </c>
      <c r="J12" s="37">
        <v>17944</v>
      </c>
      <c r="K12" s="37">
        <v>863828</v>
      </c>
      <c r="L12" s="37">
        <v>4732</v>
      </c>
      <c r="M12" s="37">
        <v>1114</v>
      </c>
      <c r="N12" s="38">
        <v>5075</v>
      </c>
    </row>
    <row r="13" spans="1:14" ht="13.5">
      <c r="A13" s="2">
        <v>4</v>
      </c>
      <c r="B13" s="14" t="s">
        <v>9</v>
      </c>
      <c r="C13" s="20">
        <v>2102</v>
      </c>
      <c r="D13" s="9">
        <v>345</v>
      </c>
      <c r="E13" s="9">
        <v>1757</v>
      </c>
      <c r="F13" s="9">
        <v>205293</v>
      </c>
      <c r="G13" s="9">
        <v>17648</v>
      </c>
      <c r="H13" s="9">
        <v>187645</v>
      </c>
      <c r="I13" s="9">
        <v>488895</v>
      </c>
      <c r="J13" s="9">
        <v>15630</v>
      </c>
      <c r="K13" s="9">
        <v>473265</v>
      </c>
      <c r="L13" s="9">
        <v>2381</v>
      </c>
      <c r="M13" s="9">
        <v>886</v>
      </c>
      <c r="N13" s="10">
        <v>2522</v>
      </c>
    </row>
    <row r="14" spans="1:14" ht="13.5">
      <c r="A14" s="34">
        <v>5</v>
      </c>
      <c r="B14" s="35" t="s">
        <v>10</v>
      </c>
      <c r="C14" s="36">
        <v>1357</v>
      </c>
      <c r="D14" s="37">
        <v>509</v>
      </c>
      <c r="E14" s="37">
        <v>848</v>
      </c>
      <c r="F14" s="37">
        <v>40677</v>
      </c>
      <c r="G14" s="37">
        <v>11252</v>
      </c>
      <c r="H14" s="37">
        <v>29425</v>
      </c>
      <c r="I14" s="37">
        <v>182360</v>
      </c>
      <c r="J14" s="37">
        <v>17782</v>
      </c>
      <c r="K14" s="37">
        <v>164578</v>
      </c>
      <c r="L14" s="37">
        <v>4483</v>
      </c>
      <c r="M14" s="37">
        <v>1580</v>
      </c>
      <c r="N14" s="38">
        <v>5593</v>
      </c>
    </row>
    <row r="15" spans="1:14" ht="13.5">
      <c r="A15" s="2">
        <v>6</v>
      </c>
      <c r="B15" s="14" t="s">
        <v>11</v>
      </c>
      <c r="C15" s="20">
        <v>366</v>
      </c>
      <c r="D15" s="9">
        <v>26</v>
      </c>
      <c r="E15" s="9">
        <v>340</v>
      </c>
      <c r="F15" s="9">
        <v>37047</v>
      </c>
      <c r="G15" s="9">
        <v>1628</v>
      </c>
      <c r="H15" s="9">
        <v>35419</v>
      </c>
      <c r="I15" s="9">
        <v>261057</v>
      </c>
      <c r="J15" s="9">
        <v>2299</v>
      </c>
      <c r="K15" s="9">
        <v>258758</v>
      </c>
      <c r="L15" s="9">
        <v>7047</v>
      </c>
      <c r="M15" s="9">
        <v>1412</v>
      </c>
      <c r="N15" s="10">
        <v>7306</v>
      </c>
    </row>
    <row r="16" spans="1:14" ht="13.5">
      <c r="A16" s="34">
        <v>7</v>
      </c>
      <c r="B16" s="35" t="s">
        <v>12</v>
      </c>
      <c r="C16" s="36">
        <v>678</v>
      </c>
      <c r="D16" s="37">
        <v>100</v>
      </c>
      <c r="E16" s="37">
        <v>578</v>
      </c>
      <c r="F16" s="37">
        <v>69004</v>
      </c>
      <c r="G16" s="37">
        <v>5919</v>
      </c>
      <c r="H16" s="37">
        <v>63085</v>
      </c>
      <c r="I16" s="37">
        <v>231745</v>
      </c>
      <c r="J16" s="37">
        <v>5757</v>
      </c>
      <c r="K16" s="37">
        <v>225988</v>
      </c>
      <c r="L16" s="37">
        <v>3358</v>
      </c>
      <c r="M16" s="37">
        <v>973</v>
      </c>
      <c r="N16" s="38">
        <v>3582</v>
      </c>
    </row>
    <row r="17" spans="1:14" ht="13.5">
      <c r="A17" s="2">
        <v>8</v>
      </c>
      <c r="B17" s="14" t="s">
        <v>13</v>
      </c>
      <c r="C17" s="20">
        <v>659</v>
      </c>
      <c r="D17" s="9">
        <v>67</v>
      </c>
      <c r="E17" s="9">
        <v>592</v>
      </c>
      <c r="F17" s="9">
        <v>48953</v>
      </c>
      <c r="G17" s="9">
        <v>3828</v>
      </c>
      <c r="H17" s="9">
        <v>45125</v>
      </c>
      <c r="I17" s="9">
        <v>399321</v>
      </c>
      <c r="J17" s="9">
        <v>5265</v>
      </c>
      <c r="K17" s="9">
        <v>394056</v>
      </c>
      <c r="L17" s="9">
        <v>8157</v>
      </c>
      <c r="M17" s="9">
        <v>1375</v>
      </c>
      <c r="N17" s="10">
        <v>8733</v>
      </c>
    </row>
    <row r="18" spans="1:14" ht="13.5">
      <c r="A18" s="34">
        <v>9</v>
      </c>
      <c r="B18" s="35" t="s">
        <v>14</v>
      </c>
      <c r="C18" s="36">
        <v>991</v>
      </c>
      <c r="D18" s="37">
        <v>32</v>
      </c>
      <c r="E18" s="37">
        <v>959</v>
      </c>
      <c r="F18" s="37">
        <v>89267</v>
      </c>
      <c r="G18" s="37">
        <v>3191</v>
      </c>
      <c r="H18" s="37">
        <v>86076</v>
      </c>
      <c r="I18" s="37">
        <v>776888</v>
      </c>
      <c r="J18" s="37">
        <v>2770</v>
      </c>
      <c r="K18" s="37">
        <v>774118</v>
      </c>
      <c r="L18" s="37">
        <v>8703</v>
      </c>
      <c r="M18" s="37">
        <v>868</v>
      </c>
      <c r="N18" s="38">
        <v>8993</v>
      </c>
    </row>
    <row r="19" spans="1:14" ht="14.25" thickBot="1">
      <c r="A19" s="3">
        <v>10</v>
      </c>
      <c r="B19" s="15" t="s">
        <v>15</v>
      </c>
      <c r="C19" s="21">
        <v>1411</v>
      </c>
      <c r="D19" s="11">
        <v>109</v>
      </c>
      <c r="E19" s="11">
        <v>1302</v>
      </c>
      <c r="F19" s="11">
        <v>169369</v>
      </c>
      <c r="G19" s="11">
        <v>7539</v>
      </c>
      <c r="H19" s="11">
        <v>161830</v>
      </c>
      <c r="I19" s="11">
        <v>695065</v>
      </c>
      <c r="J19" s="11">
        <v>7147</v>
      </c>
      <c r="K19" s="11">
        <v>687918</v>
      </c>
      <c r="L19" s="11">
        <v>4104</v>
      </c>
      <c r="M19" s="11">
        <v>948</v>
      </c>
      <c r="N19" s="12">
        <v>4251</v>
      </c>
    </row>
    <row r="20" spans="1:14" ht="13.5">
      <c r="A20" s="29">
        <v>11</v>
      </c>
      <c r="B20" s="30" t="s">
        <v>16</v>
      </c>
      <c r="C20" s="31">
        <v>449</v>
      </c>
      <c r="D20" s="32">
        <v>44</v>
      </c>
      <c r="E20" s="32">
        <v>405</v>
      </c>
      <c r="F20" s="32">
        <v>43121</v>
      </c>
      <c r="G20" s="32">
        <v>1286</v>
      </c>
      <c r="H20" s="32">
        <v>41835</v>
      </c>
      <c r="I20" s="32">
        <v>216321</v>
      </c>
      <c r="J20" s="32">
        <v>998</v>
      </c>
      <c r="K20" s="32">
        <v>215323</v>
      </c>
      <c r="L20" s="32">
        <v>5017</v>
      </c>
      <c r="M20" s="32">
        <v>776</v>
      </c>
      <c r="N20" s="33">
        <v>5147</v>
      </c>
    </row>
    <row r="21" spans="1:14" ht="13.5">
      <c r="A21" s="2">
        <v>12</v>
      </c>
      <c r="B21" s="14" t="s">
        <v>17</v>
      </c>
      <c r="C21" s="20">
        <v>971</v>
      </c>
      <c r="D21" s="9">
        <v>34</v>
      </c>
      <c r="E21" s="9">
        <v>937</v>
      </c>
      <c r="F21" s="9">
        <v>73501</v>
      </c>
      <c r="G21" s="9">
        <v>1843</v>
      </c>
      <c r="H21" s="9">
        <v>71658</v>
      </c>
      <c r="I21" s="9">
        <v>405891</v>
      </c>
      <c r="J21" s="9">
        <v>2385</v>
      </c>
      <c r="K21" s="9">
        <v>403506</v>
      </c>
      <c r="L21" s="9">
        <v>5522</v>
      </c>
      <c r="M21" s="9">
        <v>1294</v>
      </c>
      <c r="N21" s="10">
        <v>5631</v>
      </c>
    </row>
    <row r="22" spans="1:14" ht="13.5">
      <c r="A22" s="34">
        <v>13</v>
      </c>
      <c r="B22" s="35" t="s">
        <v>18</v>
      </c>
      <c r="C22" s="36">
        <v>1232</v>
      </c>
      <c r="D22" s="37">
        <v>239</v>
      </c>
      <c r="E22" s="37">
        <v>993</v>
      </c>
      <c r="F22" s="37">
        <v>80956</v>
      </c>
      <c r="G22" s="37">
        <v>11097</v>
      </c>
      <c r="H22" s="37">
        <v>69859</v>
      </c>
      <c r="I22" s="37">
        <v>302603</v>
      </c>
      <c r="J22" s="37">
        <v>10077</v>
      </c>
      <c r="K22" s="37">
        <v>292526</v>
      </c>
      <c r="L22" s="37">
        <v>3738</v>
      </c>
      <c r="M22" s="37">
        <v>908</v>
      </c>
      <c r="N22" s="38">
        <v>4187</v>
      </c>
    </row>
    <row r="23" spans="1:14" ht="13.5">
      <c r="A23" s="2">
        <v>14</v>
      </c>
      <c r="B23" s="14" t="s">
        <v>19</v>
      </c>
      <c r="C23" s="20">
        <v>827</v>
      </c>
      <c r="D23" s="9">
        <v>66</v>
      </c>
      <c r="E23" s="9">
        <v>761</v>
      </c>
      <c r="F23" s="9">
        <v>71810</v>
      </c>
      <c r="G23" s="9">
        <v>4579</v>
      </c>
      <c r="H23" s="9">
        <v>67231</v>
      </c>
      <c r="I23" s="9">
        <v>493211</v>
      </c>
      <c r="J23" s="9">
        <v>4166</v>
      </c>
      <c r="K23" s="9">
        <v>489045</v>
      </c>
      <c r="L23" s="9">
        <v>6868</v>
      </c>
      <c r="M23" s="9">
        <v>910</v>
      </c>
      <c r="N23" s="10">
        <v>7274</v>
      </c>
    </row>
    <row r="24" spans="1:14" ht="13.5">
      <c r="A24" s="34">
        <v>15</v>
      </c>
      <c r="B24" s="35" t="s">
        <v>20</v>
      </c>
      <c r="C24" s="36">
        <v>740</v>
      </c>
      <c r="D24" s="37">
        <v>50</v>
      </c>
      <c r="E24" s="37">
        <v>690</v>
      </c>
      <c r="F24" s="37">
        <v>71057</v>
      </c>
      <c r="G24" s="37">
        <v>3259</v>
      </c>
      <c r="H24" s="37">
        <v>67798</v>
      </c>
      <c r="I24" s="37">
        <v>484274</v>
      </c>
      <c r="J24" s="37">
        <v>2962</v>
      </c>
      <c r="K24" s="37">
        <v>481312</v>
      </c>
      <c r="L24" s="37">
        <v>6815</v>
      </c>
      <c r="M24" s="37">
        <v>909</v>
      </c>
      <c r="N24" s="38">
        <v>7099</v>
      </c>
    </row>
    <row r="25" spans="1:14" ht="13.5">
      <c r="A25" s="2">
        <v>16</v>
      </c>
      <c r="B25" s="14" t="s">
        <v>21</v>
      </c>
      <c r="C25" s="20">
        <v>474</v>
      </c>
      <c r="D25" s="9">
        <v>50</v>
      </c>
      <c r="E25" s="9">
        <v>424</v>
      </c>
      <c r="F25" s="9">
        <v>35176</v>
      </c>
      <c r="G25" s="9">
        <v>2645</v>
      </c>
      <c r="H25" s="9">
        <v>32531</v>
      </c>
      <c r="I25" s="9">
        <v>219311</v>
      </c>
      <c r="J25" s="9">
        <v>2569</v>
      </c>
      <c r="K25" s="9">
        <v>216742</v>
      </c>
      <c r="L25" s="9">
        <v>6235</v>
      </c>
      <c r="M25" s="9">
        <v>971</v>
      </c>
      <c r="N25" s="10">
        <v>6663</v>
      </c>
    </row>
    <row r="26" spans="1:14" ht="13.5">
      <c r="A26" s="34">
        <v>17</v>
      </c>
      <c r="B26" s="35" t="s">
        <v>22</v>
      </c>
      <c r="C26" s="36">
        <v>399</v>
      </c>
      <c r="D26" s="37">
        <v>83</v>
      </c>
      <c r="E26" s="37">
        <v>316</v>
      </c>
      <c r="F26" s="37">
        <v>38477</v>
      </c>
      <c r="G26" s="37">
        <v>4207</v>
      </c>
      <c r="H26" s="37">
        <v>34270</v>
      </c>
      <c r="I26" s="37">
        <v>132071</v>
      </c>
      <c r="J26" s="37">
        <v>4957</v>
      </c>
      <c r="K26" s="37">
        <v>127114</v>
      </c>
      <c r="L26" s="37">
        <v>3432</v>
      </c>
      <c r="M26" s="37">
        <v>1178</v>
      </c>
      <c r="N26" s="38">
        <v>3709</v>
      </c>
    </row>
    <row r="27" spans="1:14" ht="13.5">
      <c r="A27" s="2">
        <v>18</v>
      </c>
      <c r="B27" s="14" t="s">
        <v>23</v>
      </c>
      <c r="C27" s="20">
        <v>224</v>
      </c>
      <c r="D27" s="9">
        <v>11</v>
      </c>
      <c r="E27" s="9">
        <v>213</v>
      </c>
      <c r="F27" s="9">
        <v>44876</v>
      </c>
      <c r="G27" s="9">
        <v>1217</v>
      </c>
      <c r="H27" s="9">
        <v>43659</v>
      </c>
      <c r="I27" s="9">
        <v>191986</v>
      </c>
      <c r="J27" s="9">
        <v>681</v>
      </c>
      <c r="K27" s="9">
        <v>191305</v>
      </c>
      <c r="L27" s="9">
        <v>4278</v>
      </c>
      <c r="M27" s="9">
        <v>560</v>
      </c>
      <c r="N27" s="10">
        <v>4382</v>
      </c>
    </row>
    <row r="28" spans="1:14" ht="13.5">
      <c r="A28" s="34">
        <v>19</v>
      </c>
      <c r="B28" s="35" t="s">
        <v>24</v>
      </c>
      <c r="C28" s="36">
        <v>652</v>
      </c>
      <c r="D28" s="37">
        <v>64</v>
      </c>
      <c r="E28" s="37">
        <v>588</v>
      </c>
      <c r="F28" s="37">
        <v>33854</v>
      </c>
      <c r="G28" s="37">
        <v>2588</v>
      </c>
      <c r="H28" s="37">
        <v>31266</v>
      </c>
      <c r="I28" s="37">
        <v>272734</v>
      </c>
      <c r="J28" s="37">
        <v>3925</v>
      </c>
      <c r="K28" s="37">
        <v>268809</v>
      </c>
      <c r="L28" s="37">
        <v>8056</v>
      </c>
      <c r="M28" s="37">
        <v>1517</v>
      </c>
      <c r="N28" s="38">
        <v>8597</v>
      </c>
    </row>
    <row r="29" spans="1:14" ht="13.5">
      <c r="A29" s="2">
        <v>20</v>
      </c>
      <c r="B29" s="14" t="s">
        <v>25</v>
      </c>
      <c r="C29" s="20">
        <v>387</v>
      </c>
      <c r="D29" s="9">
        <v>57</v>
      </c>
      <c r="E29" s="9">
        <v>330</v>
      </c>
      <c r="F29" s="9">
        <v>34155</v>
      </c>
      <c r="G29" s="9">
        <v>3304</v>
      </c>
      <c r="H29" s="9">
        <v>30851</v>
      </c>
      <c r="I29" s="9">
        <v>309347</v>
      </c>
      <c r="J29" s="9">
        <v>2488</v>
      </c>
      <c r="K29" s="9">
        <v>306859</v>
      </c>
      <c r="L29" s="9">
        <v>9057</v>
      </c>
      <c r="M29" s="9">
        <v>753</v>
      </c>
      <c r="N29" s="10">
        <v>9946</v>
      </c>
    </row>
    <row r="30" spans="1:14" ht="14.25" thickBot="1">
      <c r="A30" s="39">
        <v>21</v>
      </c>
      <c r="B30" s="40" t="s">
        <v>26</v>
      </c>
      <c r="C30" s="41">
        <v>377</v>
      </c>
      <c r="D30" s="42">
        <v>36</v>
      </c>
      <c r="E30" s="42">
        <v>341</v>
      </c>
      <c r="F30" s="42">
        <v>40565</v>
      </c>
      <c r="G30" s="42">
        <v>2030</v>
      </c>
      <c r="H30" s="42">
        <v>38535</v>
      </c>
      <c r="I30" s="42">
        <v>191883</v>
      </c>
      <c r="J30" s="42">
        <v>2483</v>
      </c>
      <c r="K30" s="42">
        <v>189400</v>
      </c>
      <c r="L30" s="42">
        <v>4730</v>
      </c>
      <c r="M30" s="42">
        <v>1223</v>
      </c>
      <c r="N30" s="43">
        <v>4915</v>
      </c>
    </row>
    <row r="31" ht="14.25" thickBot="1"/>
    <row r="32" spans="1:14" ht="13.5">
      <c r="A32" s="1">
        <v>22</v>
      </c>
      <c r="B32" s="13" t="s">
        <v>27</v>
      </c>
      <c r="C32" s="17">
        <v>285</v>
      </c>
      <c r="D32" s="18">
        <v>43</v>
      </c>
      <c r="E32" s="18">
        <v>242</v>
      </c>
      <c r="F32" s="18">
        <v>19050</v>
      </c>
      <c r="G32" s="18">
        <v>2068</v>
      </c>
      <c r="H32" s="18">
        <v>16982</v>
      </c>
      <c r="I32" s="18">
        <v>136674</v>
      </c>
      <c r="J32" s="18">
        <v>1399</v>
      </c>
      <c r="K32" s="18">
        <v>135275</v>
      </c>
      <c r="L32" s="18">
        <v>7174</v>
      </c>
      <c r="M32" s="18">
        <v>676</v>
      </c>
      <c r="N32" s="19">
        <v>7966</v>
      </c>
    </row>
    <row r="33" spans="1:14" ht="13.5">
      <c r="A33" s="34">
        <v>23</v>
      </c>
      <c r="B33" s="35" t="s">
        <v>28</v>
      </c>
      <c r="C33" s="36">
        <v>402</v>
      </c>
      <c r="D33" s="37">
        <v>36</v>
      </c>
      <c r="E33" s="37">
        <v>366</v>
      </c>
      <c r="F33" s="37">
        <v>17300</v>
      </c>
      <c r="G33" s="37">
        <v>1370</v>
      </c>
      <c r="H33" s="37">
        <v>15930</v>
      </c>
      <c r="I33" s="37">
        <v>137590</v>
      </c>
      <c r="J33" s="37">
        <v>2395</v>
      </c>
      <c r="K33" s="37">
        <v>135195</v>
      </c>
      <c r="L33" s="37">
        <v>7953</v>
      </c>
      <c r="M33" s="37">
        <v>1748</v>
      </c>
      <c r="N33" s="38">
        <v>8487</v>
      </c>
    </row>
    <row r="34" spans="1:14" ht="13.5">
      <c r="A34" s="2">
        <v>24</v>
      </c>
      <c r="B34" s="14" t="s">
        <v>29</v>
      </c>
      <c r="C34" s="20">
        <v>309</v>
      </c>
      <c r="D34" s="9">
        <v>26</v>
      </c>
      <c r="E34" s="9">
        <v>283</v>
      </c>
      <c r="F34" s="9">
        <v>17788</v>
      </c>
      <c r="G34" s="9">
        <v>1027</v>
      </c>
      <c r="H34" s="9">
        <v>16761</v>
      </c>
      <c r="I34" s="9">
        <v>144072</v>
      </c>
      <c r="J34" s="9">
        <v>1786</v>
      </c>
      <c r="K34" s="9">
        <v>142286</v>
      </c>
      <c r="L34" s="9">
        <v>8099</v>
      </c>
      <c r="M34" s="9">
        <v>1739</v>
      </c>
      <c r="N34" s="10">
        <v>8489</v>
      </c>
    </row>
    <row r="35" spans="1:14" ht="13.5">
      <c r="A35" s="34">
        <v>25</v>
      </c>
      <c r="B35" s="35" t="s">
        <v>30</v>
      </c>
      <c r="C35" s="36">
        <v>168</v>
      </c>
      <c r="D35" s="37">
        <v>19</v>
      </c>
      <c r="E35" s="37">
        <v>149</v>
      </c>
      <c r="F35" s="37">
        <v>12493</v>
      </c>
      <c r="G35" s="37">
        <v>1024</v>
      </c>
      <c r="H35" s="37">
        <v>11469</v>
      </c>
      <c r="I35" s="37">
        <v>91697</v>
      </c>
      <c r="J35" s="37">
        <v>840</v>
      </c>
      <c r="K35" s="37">
        <v>90857</v>
      </c>
      <c r="L35" s="37">
        <v>7340</v>
      </c>
      <c r="M35" s="37">
        <v>820</v>
      </c>
      <c r="N35" s="38">
        <v>7922</v>
      </c>
    </row>
    <row r="36" spans="1:14" ht="13.5">
      <c r="A36" s="2">
        <v>26</v>
      </c>
      <c r="B36" s="14" t="s">
        <v>31</v>
      </c>
      <c r="C36" s="20">
        <v>281</v>
      </c>
      <c r="D36" s="9">
        <v>37</v>
      </c>
      <c r="E36" s="9">
        <v>244</v>
      </c>
      <c r="F36" s="9">
        <v>22218</v>
      </c>
      <c r="G36" s="9">
        <v>1914</v>
      </c>
      <c r="H36" s="9">
        <v>20304</v>
      </c>
      <c r="I36" s="9">
        <v>127219</v>
      </c>
      <c r="J36" s="9">
        <v>2340</v>
      </c>
      <c r="K36" s="9">
        <v>124879</v>
      </c>
      <c r="L36" s="9">
        <v>5726</v>
      </c>
      <c r="M36" s="9">
        <v>1223</v>
      </c>
      <c r="N36" s="10">
        <v>6150</v>
      </c>
    </row>
    <row r="37" spans="1:14" ht="14.25" thickBot="1">
      <c r="A37" s="39">
        <v>27</v>
      </c>
      <c r="B37" s="40" t="s">
        <v>32</v>
      </c>
      <c r="C37" s="41">
        <v>98</v>
      </c>
      <c r="D37" s="42">
        <v>3</v>
      </c>
      <c r="E37" s="42">
        <v>95</v>
      </c>
      <c r="F37" s="42">
        <v>7606</v>
      </c>
      <c r="G37" s="42">
        <v>124</v>
      </c>
      <c r="H37" s="42">
        <v>7482</v>
      </c>
      <c r="I37" s="42">
        <v>54250</v>
      </c>
      <c r="J37" s="42">
        <v>157</v>
      </c>
      <c r="K37" s="42">
        <v>54093</v>
      </c>
      <c r="L37" s="42">
        <v>7133</v>
      </c>
      <c r="M37" s="42">
        <v>1266</v>
      </c>
      <c r="N37" s="43">
        <v>7230</v>
      </c>
    </row>
    <row r="38" spans="1:14" ht="13.5">
      <c r="A38" s="1">
        <v>28</v>
      </c>
      <c r="B38" s="13" t="s">
        <v>33</v>
      </c>
      <c r="C38" s="17">
        <v>252</v>
      </c>
      <c r="D38" s="18">
        <v>38</v>
      </c>
      <c r="E38" s="18">
        <v>214</v>
      </c>
      <c r="F38" s="18">
        <v>15571</v>
      </c>
      <c r="G38" s="18">
        <v>1731</v>
      </c>
      <c r="H38" s="18">
        <v>13840</v>
      </c>
      <c r="I38" s="18">
        <v>280662</v>
      </c>
      <c r="J38" s="18">
        <v>2261</v>
      </c>
      <c r="K38" s="18">
        <v>278401</v>
      </c>
      <c r="L38" s="18">
        <v>18025</v>
      </c>
      <c r="M38" s="18">
        <v>1306</v>
      </c>
      <c r="N38" s="19">
        <v>20116</v>
      </c>
    </row>
    <row r="39" spans="1:14" ht="13.5">
      <c r="A39" s="34">
        <v>29</v>
      </c>
      <c r="B39" s="35" t="s">
        <v>34</v>
      </c>
      <c r="C39" s="36">
        <v>222</v>
      </c>
      <c r="D39" s="37">
        <v>18</v>
      </c>
      <c r="E39" s="37">
        <v>204</v>
      </c>
      <c r="F39" s="37">
        <v>14804</v>
      </c>
      <c r="G39" s="37">
        <v>747</v>
      </c>
      <c r="H39" s="37">
        <v>14057</v>
      </c>
      <c r="I39" s="37">
        <v>117042</v>
      </c>
      <c r="J39" s="37">
        <v>1277</v>
      </c>
      <c r="K39" s="37">
        <v>115765</v>
      </c>
      <c r="L39" s="37">
        <v>7906</v>
      </c>
      <c r="M39" s="37">
        <v>1710</v>
      </c>
      <c r="N39" s="38">
        <v>8235</v>
      </c>
    </row>
    <row r="40" spans="1:14" ht="13.5">
      <c r="A40" s="2">
        <v>30</v>
      </c>
      <c r="B40" s="14" t="s">
        <v>35</v>
      </c>
      <c r="C40" s="20">
        <v>186</v>
      </c>
      <c r="D40" s="9">
        <v>16</v>
      </c>
      <c r="E40" s="9">
        <v>170</v>
      </c>
      <c r="F40" s="9">
        <v>10347</v>
      </c>
      <c r="G40" s="9">
        <v>884</v>
      </c>
      <c r="H40" s="9">
        <v>9463</v>
      </c>
      <c r="I40" s="9">
        <v>50868</v>
      </c>
      <c r="J40" s="9">
        <v>783</v>
      </c>
      <c r="K40" s="9">
        <v>50085</v>
      </c>
      <c r="L40" s="9">
        <v>4916</v>
      </c>
      <c r="M40" s="9">
        <v>886</v>
      </c>
      <c r="N40" s="10">
        <v>5293</v>
      </c>
    </row>
    <row r="41" spans="1:14" ht="13.5">
      <c r="A41" s="34">
        <v>31</v>
      </c>
      <c r="B41" s="35" t="s">
        <v>36</v>
      </c>
      <c r="C41" s="36">
        <v>246</v>
      </c>
      <c r="D41" s="37">
        <v>27</v>
      </c>
      <c r="E41" s="37">
        <v>219</v>
      </c>
      <c r="F41" s="37">
        <v>14707</v>
      </c>
      <c r="G41" s="37">
        <v>1768</v>
      </c>
      <c r="H41" s="37">
        <v>12939</v>
      </c>
      <c r="I41" s="37">
        <v>136636</v>
      </c>
      <c r="J41" s="37">
        <v>1901</v>
      </c>
      <c r="K41" s="37">
        <v>134735</v>
      </c>
      <c r="L41" s="37">
        <v>9291</v>
      </c>
      <c r="M41" s="37">
        <v>1075</v>
      </c>
      <c r="N41" s="38">
        <v>10413</v>
      </c>
    </row>
    <row r="42" spans="1:14" ht="13.5">
      <c r="A42" s="2">
        <v>32</v>
      </c>
      <c r="B42" s="14" t="s">
        <v>37</v>
      </c>
      <c r="C42" s="20">
        <v>306</v>
      </c>
      <c r="D42" s="9">
        <v>31</v>
      </c>
      <c r="E42" s="9">
        <v>275</v>
      </c>
      <c r="F42" s="9">
        <v>19043</v>
      </c>
      <c r="G42" s="9">
        <v>1534</v>
      </c>
      <c r="H42" s="9">
        <v>17509</v>
      </c>
      <c r="I42" s="9">
        <v>188019</v>
      </c>
      <c r="J42" s="9">
        <v>2181</v>
      </c>
      <c r="K42" s="9">
        <v>185838</v>
      </c>
      <c r="L42" s="9">
        <v>9873</v>
      </c>
      <c r="M42" s="9">
        <v>1422</v>
      </c>
      <c r="N42" s="10">
        <v>10614</v>
      </c>
    </row>
    <row r="43" spans="1:14" ht="13.5">
      <c r="A43" s="34">
        <v>33</v>
      </c>
      <c r="B43" s="35" t="s">
        <v>38</v>
      </c>
      <c r="C43" s="36">
        <v>215</v>
      </c>
      <c r="D43" s="37">
        <v>16</v>
      </c>
      <c r="E43" s="37">
        <v>199</v>
      </c>
      <c r="F43" s="37">
        <v>14077</v>
      </c>
      <c r="G43" s="37">
        <v>831</v>
      </c>
      <c r="H43" s="37">
        <v>13246</v>
      </c>
      <c r="I43" s="37">
        <v>143202</v>
      </c>
      <c r="J43" s="37">
        <v>947</v>
      </c>
      <c r="K43" s="37">
        <v>142255</v>
      </c>
      <c r="L43" s="37">
        <v>10173</v>
      </c>
      <c r="M43" s="37">
        <v>1140</v>
      </c>
      <c r="N43" s="38">
        <v>10739</v>
      </c>
    </row>
    <row r="44" spans="1:14" ht="13.5">
      <c r="A44" s="2">
        <v>34</v>
      </c>
      <c r="B44" s="14" t="s">
        <v>39</v>
      </c>
      <c r="C44" s="20">
        <v>188</v>
      </c>
      <c r="D44" s="9">
        <v>26</v>
      </c>
      <c r="E44" s="9">
        <v>162</v>
      </c>
      <c r="F44" s="9">
        <v>18863</v>
      </c>
      <c r="G44" s="9">
        <v>1298</v>
      </c>
      <c r="H44" s="9">
        <v>17565</v>
      </c>
      <c r="I44" s="9">
        <v>124829</v>
      </c>
      <c r="J44" s="9">
        <v>1278</v>
      </c>
      <c r="K44" s="9">
        <v>123551</v>
      </c>
      <c r="L44" s="9">
        <v>6618</v>
      </c>
      <c r="M44" s="9">
        <v>985</v>
      </c>
      <c r="N44" s="10">
        <v>7034</v>
      </c>
    </row>
    <row r="45" spans="1:14" ht="13.5">
      <c r="A45" s="34">
        <v>35</v>
      </c>
      <c r="B45" s="35" t="s">
        <v>40</v>
      </c>
      <c r="C45" s="36">
        <v>271</v>
      </c>
      <c r="D45" s="37">
        <v>16</v>
      </c>
      <c r="E45" s="37">
        <v>255</v>
      </c>
      <c r="F45" s="37">
        <v>19210</v>
      </c>
      <c r="G45" s="37">
        <v>616</v>
      </c>
      <c r="H45" s="37">
        <v>18594</v>
      </c>
      <c r="I45" s="37">
        <v>122165</v>
      </c>
      <c r="J45" s="37">
        <v>1505</v>
      </c>
      <c r="K45" s="37">
        <v>120660</v>
      </c>
      <c r="L45" s="37">
        <v>6359</v>
      </c>
      <c r="M45" s="37">
        <v>2443</v>
      </c>
      <c r="N45" s="38">
        <v>6489</v>
      </c>
    </row>
    <row r="46" spans="1:14" ht="14.25" thickBot="1">
      <c r="A46" s="3">
        <v>36</v>
      </c>
      <c r="B46" s="15" t="s">
        <v>41</v>
      </c>
      <c r="C46" s="21">
        <v>75</v>
      </c>
      <c r="D46" s="11">
        <v>5</v>
      </c>
      <c r="E46" s="11">
        <v>70</v>
      </c>
      <c r="F46" s="11">
        <v>5596</v>
      </c>
      <c r="G46" s="11">
        <v>517</v>
      </c>
      <c r="H46" s="11">
        <v>5079</v>
      </c>
      <c r="I46" s="11">
        <v>51942</v>
      </c>
      <c r="J46" s="11">
        <v>376</v>
      </c>
      <c r="K46" s="11">
        <v>51566</v>
      </c>
      <c r="L46" s="11">
        <v>9282</v>
      </c>
      <c r="M46" s="11">
        <v>727</v>
      </c>
      <c r="N46" s="12">
        <v>10153</v>
      </c>
    </row>
    <row r="47" spans="1:14" ht="13.5">
      <c r="A47" s="29">
        <v>37</v>
      </c>
      <c r="B47" s="30" t="s">
        <v>42</v>
      </c>
      <c r="C47" s="31">
        <v>196</v>
      </c>
      <c r="D47" s="32">
        <v>30</v>
      </c>
      <c r="E47" s="32">
        <v>166</v>
      </c>
      <c r="F47" s="32">
        <v>14274</v>
      </c>
      <c r="G47" s="32">
        <v>1619</v>
      </c>
      <c r="H47" s="32">
        <v>12655</v>
      </c>
      <c r="I47" s="32">
        <v>120765</v>
      </c>
      <c r="J47" s="32">
        <v>1681</v>
      </c>
      <c r="K47" s="32">
        <v>119084</v>
      </c>
      <c r="L47" s="32">
        <v>8460</v>
      </c>
      <c r="M47" s="32">
        <v>1038</v>
      </c>
      <c r="N47" s="33">
        <v>9410</v>
      </c>
    </row>
    <row r="48" spans="1:14" ht="13.5">
      <c r="A48" s="2">
        <v>38</v>
      </c>
      <c r="B48" s="14" t="s">
        <v>43</v>
      </c>
      <c r="C48" s="20">
        <v>293</v>
      </c>
      <c r="D48" s="9">
        <v>19</v>
      </c>
      <c r="E48" s="9">
        <v>274</v>
      </c>
      <c r="F48" s="9">
        <v>24468</v>
      </c>
      <c r="G48" s="9">
        <v>1440</v>
      </c>
      <c r="H48" s="9">
        <v>23028</v>
      </c>
      <c r="I48" s="9">
        <v>122378</v>
      </c>
      <c r="J48" s="9">
        <v>1100</v>
      </c>
      <c r="K48" s="9">
        <v>121278</v>
      </c>
      <c r="L48" s="9">
        <v>5002</v>
      </c>
      <c r="M48" s="9">
        <v>764</v>
      </c>
      <c r="N48" s="10">
        <v>5267</v>
      </c>
    </row>
    <row r="49" spans="1:14" ht="14.25" thickBot="1">
      <c r="A49" s="39">
        <v>39</v>
      </c>
      <c r="B49" s="40" t="s">
        <v>44</v>
      </c>
      <c r="C49" s="41">
        <v>334</v>
      </c>
      <c r="D49" s="42">
        <v>11</v>
      </c>
      <c r="E49" s="42">
        <v>323</v>
      </c>
      <c r="F49" s="42">
        <v>34402</v>
      </c>
      <c r="G49" s="42">
        <v>749</v>
      </c>
      <c r="H49" s="42">
        <v>33653</v>
      </c>
      <c r="I49" s="42">
        <v>292922</v>
      </c>
      <c r="J49" s="42">
        <v>934</v>
      </c>
      <c r="K49" s="42">
        <v>291988</v>
      </c>
      <c r="L49" s="42">
        <v>8515</v>
      </c>
      <c r="M49" s="42">
        <v>1247</v>
      </c>
      <c r="N49" s="43">
        <v>8676</v>
      </c>
    </row>
    <row r="50" spans="1:14" ht="14.25" thickBot="1">
      <c r="A50" s="4">
        <v>40</v>
      </c>
      <c r="B50" s="16" t="s">
        <v>45</v>
      </c>
      <c r="C50" s="25">
        <v>97</v>
      </c>
      <c r="D50" s="26">
        <v>3</v>
      </c>
      <c r="E50" s="26">
        <v>94</v>
      </c>
      <c r="F50" s="26">
        <v>10654</v>
      </c>
      <c r="G50" s="26">
        <v>375</v>
      </c>
      <c r="H50" s="26">
        <v>10279</v>
      </c>
      <c r="I50" s="26">
        <v>76360</v>
      </c>
      <c r="J50" s="26">
        <v>139</v>
      </c>
      <c r="K50" s="26">
        <v>76221</v>
      </c>
      <c r="L50" s="26">
        <v>7167</v>
      </c>
      <c r="M50" s="26">
        <v>371</v>
      </c>
      <c r="N50" s="27">
        <v>7415</v>
      </c>
    </row>
    <row r="51" spans="1:14" ht="13.5">
      <c r="A51" s="29">
        <v>41</v>
      </c>
      <c r="B51" s="30" t="s">
        <v>46</v>
      </c>
      <c r="C51" s="31">
        <v>174</v>
      </c>
      <c r="D51" s="32">
        <v>15</v>
      </c>
      <c r="E51" s="32">
        <v>159</v>
      </c>
      <c r="F51" s="32">
        <v>25494</v>
      </c>
      <c r="G51" s="32">
        <v>1084</v>
      </c>
      <c r="H51" s="32">
        <v>24410</v>
      </c>
      <c r="I51" s="32">
        <v>119641</v>
      </c>
      <c r="J51" s="32">
        <v>1689</v>
      </c>
      <c r="K51" s="32">
        <v>117952</v>
      </c>
      <c r="L51" s="32">
        <v>4693</v>
      </c>
      <c r="M51" s="32">
        <v>1558</v>
      </c>
      <c r="N51" s="33">
        <v>4832</v>
      </c>
    </row>
    <row r="52" spans="1:14" ht="13.5">
      <c r="A52" s="2">
        <v>42</v>
      </c>
      <c r="B52" s="14" t="s">
        <v>47</v>
      </c>
      <c r="C52" s="20">
        <v>623</v>
      </c>
      <c r="D52" s="9">
        <v>85</v>
      </c>
      <c r="E52" s="9">
        <v>538</v>
      </c>
      <c r="F52" s="9">
        <v>44754</v>
      </c>
      <c r="G52" s="9">
        <v>2447</v>
      </c>
      <c r="H52" s="9">
        <v>42307</v>
      </c>
      <c r="I52" s="9">
        <v>110554</v>
      </c>
      <c r="J52" s="9">
        <v>2746</v>
      </c>
      <c r="K52" s="9">
        <v>107808</v>
      </c>
      <c r="L52" s="9">
        <v>2470</v>
      </c>
      <c r="M52" s="9">
        <v>1122</v>
      </c>
      <c r="N52" s="10">
        <v>2548</v>
      </c>
    </row>
    <row r="53" spans="1:14" ht="14.25" thickBot="1">
      <c r="A53" s="39">
        <v>43</v>
      </c>
      <c r="B53" s="40" t="s">
        <v>48</v>
      </c>
      <c r="C53" s="41">
        <v>1263</v>
      </c>
      <c r="D53" s="42">
        <v>282</v>
      </c>
      <c r="E53" s="42">
        <v>981</v>
      </c>
      <c r="F53" s="42">
        <v>66939</v>
      </c>
      <c r="G53" s="42">
        <v>10071</v>
      </c>
      <c r="H53" s="42">
        <v>56868</v>
      </c>
      <c r="I53" s="42">
        <v>112053</v>
      </c>
      <c r="J53" s="42">
        <v>9046</v>
      </c>
      <c r="K53" s="42">
        <v>103007</v>
      </c>
      <c r="L53" s="42">
        <v>1674</v>
      </c>
      <c r="M53" s="42">
        <v>898</v>
      </c>
      <c r="N53" s="43">
        <v>1811</v>
      </c>
    </row>
    <row r="54" spans="1:14" ht="13.5">
      <c r="A54" s="1">
        <v>44</v>
      </c>
      <c r="B54" s="13" t="s">
        <v>49</v>
      </c>
      <c r="C54" s="17">
        <v>457</v>
      </c>
      <c r="D54" s="18">
        <v>56</v>
      </c>
      <c r="E54" s="18">
        <v>401</v>
      </c>
      <c r="F54" s="18">
        <v>27056</v>
      </c>
      <c r="G54" s="18">
        <v>3371</v>
      </c>
      <c r="H54" s="18">
        <v>23685</v>
      </c>
      <c r="I54" s="18">
        <v>161155</v>
      </c>
      <c r="J54" s="18">
        <v>3663</v>
      </c>
      <c r="K54" s="18">
        <v>157492</v>
      </c>
      <c r="L54" s="18">
        <v>5956</v>
      </c>
      <c r="M54" s="18">
        <v>1087</v>
      </c>
      <c r="N54" s="19">
        <v>6649</v>
      </c>
    </row>
    <row r="55" spans="1:14" ht="14.25" thickBot="1">
      <c r="A55" s="39">
        <v>45</v>
      </c>
      <c r="B55" s="40" t="s">
        <v>50</v>
      </c>
      <c r="C55" s="41">
        <v>143</v>
      </c>
      <c r="D55" s="42">
        <v>6</v>
      </c>
      <c r="E55" s="42">
        <v>137</v>
      </c>
      <c r="F55" s="42">
        <v>12042</v>
      </c>
      <c r="G55" s="42">
        <v>259</v>
      </c>
      <c r="H55" s="42">
        <v>11783</v>
      </c>
      <c r="I55" s="42">
        <v>90668</v>
      </c>
      <c r="J55" s="42">
        <v>242</v>
      </c>
      <c r="K55" s="42">
        <v>90426</v>
      </c>
      <c r="L55" s="42">
        <v>7529</v>
      </c>
      <c r="M55" s="42">
        <v>934</v>
      </c>
      <c r="N55" s="43">
        <v>7674</v>
      </c>
    </row>
    <row r="56" spans="1:14" ht="13.5">
      <c r="A56" s="1">
        <v>46</v>
      </c>
      <c r="B56" s="13" t="s">
        <v>51</v>
      </c>
      <c r="C56" s="17">
        <v>186</v>
      </c>
      <c r="D56" s="18">
        <v>10</v>
      </c>
      <c r="E56" s="18">
        <v>176</v>
      </c>
      <c r="F56" s="18">
        <v>19233</v>
      </c>
      <c r="G56" s="18">
        <v>558</v>
      </c>
      <c r="H56" s="18">
        <v>18675</v>
      </c>
      <c r="I56" s="18">
        <v>127077</v>
      </c>
      <c r="J56" s="18">
        <v>620</v>
      </c>
      <c r="K56" s="18">
        <v>126457</v>
      </c>
      <c r="L56" s="18">
        <v>6607</v>
      </c>
      <c r="M56" s="18">
        <v>1111</v>
      </c>
      <c r="N56" s="19">
        <v>6771</v>
      </c>
    </row>
    <row r="57" spans="1:14" ht="13.5">
      <c r="A57" s="34">
        <v>47</v>
      </c>
      <c r="B57" s="35" t="s">
        <v>52</v>
      </c>
      <c r="C57" s="36">
        <v>560</v>
      </c>
      <c r="D57" s="37">
        <v>72</v>
      </c>
      <c r="E57" s="37">
        <v>488</v>
      </c>
      <c r="F57" s="37">
        <v>60802</v>
      </c>
      <c r="G57" s="37">
        <v>5497</v>
      </c>
      <c r="H57" s="37">
        <v>55305</v>
      </c>
      <c r="I57" s="37">
        <v>280025</v>
      </c>
      <c r="J57" s="37">
        <v>4540</v>
      </c>
      <c r="K57" s="37">
        <v>275485</v>
      </c>
      <c r="L57" s="37">
        <v>4606</v>
      </c>
      <c r="M57" s="37">
        <v>826</v>
      </c>
      <c r="N57" s="38">
        <v>4981</v>
      </c>
    </row>
    <row r="58" spans="1:14" ht="13.5">
      <c r="A58" s="2">
        <v>48</v>
      </c>
      <c r="B58" s="14" t="s">
        <v>53</v>
      </c>
      <c r="C58" s="20">
        <v>811</v>
      </c>
      <c r="D58" s="9">
        <v>47</v>
      </c>
      <c r="E58" s="9">
        <v>764</v>
      </c>
      <c r="F58" s="9">
        <v>56601</v>
      </c>
      <c r="G58" s="9">
        <v>2862</v>
      </c>
      <c r="H58" s="9">
        <v>53739</v>
      </c>
      <c r="I58" s="9">
        <v>371444</v>
      </c>
      <c r="J58" s="9">
        <v>3031</v>
      </c>
      <c r="K58" s="9">
        <v>368413</v>
      </c>
      <c r="L58" s="9">
        <v>6562</v>
      </c>
      <c r="M58" s="9">
        <v>1059</v>
      </c>
      <c r="N58" s="10">
        <v>6856</v>
      </c>
    </row>
    <row r="59" spans="1:14" ht="13.5">
      <c r="A59" s="34">
        <v>49</v>
      </c>
      <c r="B59" s="35" t="s">
        <v>54</v>
      </c>
      <c r="C59" s="36">
        <v>569</v>
      </c>
      <c r="D59" s="37">
        <v>40</v>
      </c>
      <c r="E59" s="37">
        <v>529</v>
      </c>
      <c r="F59" s="37">
        <v>48028</v>
      </c>
      <c r="G59" s="37">
        <v>2127</v>
      </c>
      <c r="H59" s="37">
        <v>45901</v>
      </c>
      <c r="I59" s="37">
        <v>232228</v>
      </c>
      <c r="J59" s="37">
        <v>3215</v>
      </c>
      <c r="K59" s="37">
        <v>229013</v>
      </c>
      <c r="L59" s="37">
        <v>4835</v>
      </c>
      <c r="M59" s="37">
        <v>1512</v>
      </c>
      <c r="N59" s="38">
        <v>4989</v>
      </c>
    </row>
    <row r="60" spans="1:14" ht="13.5">
      <c r="A60" s="2">
        <v>50</v>
      </c>
      <c r="B60" s="14" t="s">
        <v>55</v>
      </c>
      <c r="C60" s="20">
        <v>400</v>
      </c>
      <c r="D60" s="9">
        <v>23</v>
      </c>
      <c r="E60" s="9">
        <v>377</v>
      </c>
      <c r="F60" s="9">
        <v>37206</v>
      </c>
      <c r="G60" s="9">
        <v>1515</v>
      </c>
      <c r="H60" s="9">
        <v>35691</v>
      </c>
      <c r="I60" s="9">
        <v>270752</v>
      </c>
      <c r="J60" s="9">
        <v>1614</v>
      </c>
      <c r="K60" s="9">
        <v>269138</v>
      </c>
      <c r="L60" s="9">
        <v>7277</v>
      </c>
      <c r="M60" s="9">
        <v>1065</v>
      </c>
      <c r="N60" s="10">
        <v>7541</v>
      </c>
    </row>
    <row r="61" spans="1:14" ht="13.5">
      <c r="A61" s="34">
        <v>51</v>
      </c>
      <c r="B61" s="35" t="s">
        <v>56</v>
      </c>
      <c r="C61" s="36">
        <v>224</v>
      </c>
      <c r="D61" s="37">
        <v>15</v>
      </c>
      <c r="E61" s="37">
        <v>209</v>
      </c>
      <c r="F61" s="37">
        <v>18604</v>
      </c>
      <c r="G61" s="37">
        <v>1477</v>
      </c>
      <c r="H61" s="37">
        <v>17127</v>
      </c>
      <c r="I61" s="37">
        <v>63606</v>
      </c>
      <c r="J61" s="37">
        <v>962</v>
      </c>
      <c r="K61" s="37">
        <v>62644</v>
      </c>
      <c r="L61" s="37">
        <v>3419</v>
      </c>
      <c r="M61" s="37">
        <v>651</v>
      </c>
      <c r="N61" s="38">
        <v>3658</v>
      </c>
    </row>
    <row r="62" spans="1:14" ht="13.5">
      <c r="A62" s="2">
        <v>52</v>
      </c>
      <c r="B62" s="14" t="s">
        <v>57</v>
      </c>
      <c r="C62" s="20">
        <v>113</v>
      </c>
      <c r="D62" s="9">
        <v>7</v>
      </c>
      <c r="E62" s="9">
        <v>106</v>
      </c>
      <c r="F62" s="9">
        <v>11850</v>
      </c>
      <c r="G62" s="9">
        <v>749</v>
      </c>
      <c r="H62" s="9">
        <v>11101</v>
      </c>
      <c r="I62" s="9">
        <v>62915</v>
      </c>
      <c r="J62" s="9">
        <v>560</v>
      </c>
      <c r="K62" s="9">
        <v>62355</v>
      </c>
      <c r="L62" s="9">
        <v>5309</v>
      </c>
      <c r="M62" s="9">
        <v>748</v>
      </c>
      <c r="N62" s="10">
        <v>5617</v>
      </c>
    </row>
    <row r="63" spans="1:14" ht="14.25" thickBot="1">
      <c r="A63" s="39">
        <v>53</v>
      </c>
      <c r="B63" s="40" t="s">
        <v>58</v>
      </c>
      <c r="C63" s="41">
        <v>357</v>
      </c>
      <c r="D63" s="42">
        <v>89</v>
      </c>
      <c r="E63" s="42">
        <v>268</v>
      </c>
      <c r="F63" s="42">
        <v>17654</v>
      </c>
      <c r="G63" s="42">
        <v>3929</v>
      </c>
      <c r="H63" s="42">
        <v>13725</v>
      </c>
      <c r="I63" s="42">
        <v>34958</v>
      </c>
      <c r="J63" s="42">
        <v>2187</v>
      </c>
      <c r="K63" s="42">
        <v>32771</v>
      </c>
      <c r="L63" s="42">
        <v>1980</v>
      </c>
      <c r="M63" s="42">
        <v>557</v>
      </c>
      <c r="N63" s="43">
        <v>2388</v>
      </c>
    </row>
    <row r="64" spans="1:14" ht="13.5">
      <c r="A64" s="1">
        <v>54</v>
      </c>
      <c r="B64" s="13" t="s">
        <v>59</v>
      </c>
      <c r="C64" s="17">
        <v>370</v>
      </c>
      <c r="D64" s="18">
        <v>32</v>
      </c>
      <c r="E64" s="18">
        <v>338</v>
      </c>
      <c r="F64" s="18">
        <v>27115</v>
      </c>
      <c r="G64" s="18">
        <v>1443</v>
      </c>
      <c r="H64" s="18">
        <v>25672</v>
      </c>
      <c r="I64" s="18">
        <v>134917</v>
      </c>
      <c r="J64" s="18">
        <v>2582</v>
      </c>
      <c r="K64" s="18">
        <v>132335</v>
      </c>
      <c r="L64" s="18">
        <v>4976</v>
      </c>
      <c r="M64" s="18">
        <v>1789</v>
      </c>
      <c r="N64" s="19">
        <v>5155</v>
      </c>
    </row>
    <row r="65" spans="1:14" ht="13.5">
      <c r="A65" s="34">
        <v>55</v>
      </c>
      <c r="B65" s="35" t="s">
        <v>60</v>
      </c>
      <c r="C65" s="36">
        <v>491</v>
      </c>
      <c r="D65" s="37">
        <v>86</v>
      </c>
      <c r="E65" s="37">
        <v>405</v>
      </c>
      <c r="F65" s="37">
        <v>38417</v>
      </c>
      <c r="G65" s="37">
        <v>5417</v>
      </c>
      <c r="H65" s="37">
        <v>33000</v>
      </c>
      <c r="I65" s="37">
        <v>178460</v>
      </c>
      <c r="J65" s="37">
        <v>3799</v>
      </c>
      <c r="K65" s="37">
        <v>174661</v>
      </c>
      <c r="L65" s="37">
        <v>4645</v>
      </c>
      <c r="M65" s="37">
        <v>701</v>
      </c>
      <c r="N65" s="38">
        <v>5293</v>
      </c>
    </row>
    <row r="66" spans="1:14" ht="13.5">
      <c r="A66" s="2">
        <v>56</v>
      </c>
      <c r="B66" s="14" t="s">
        <v>61</v>
      </c>
      <c r="C66" s="20">
        <v>280</v>
      </c>
      <c r="D66" s="9">
        <v>45</v>
      </c>
      <c r="E66" s="9">
        <v>235</v>
      </c>
      <c r="F66" s="9">
        <v>17359</v>
      </c>
      <c r="G66" s="9">
        <v>2068</v>
      </c>
      <c r="H66" s="9">
        <v>15291</v>
      </c>
      <c r="I66" s="9">
        <v>77980</v>
      </c>
      <c r="J66" s="9">
        <v>1450</v>
      </c>
      <c r="K66" s="9">
        <v>76530</v>
      </c>
      <c r="L66" s="9">
        <v>4492</v>
      </c>
      <c r="M66" s="9">
        <v>701</v>
      </c>
      <c r="N66" s="10">
        <v>5005</v>
      </c>
    </row>
    <row r="67" spans="1:14" ht="13.5">
      <c r="A67" s="34">
        <v>57</v>
      </c>
      <c r="B67" s="35" t="s">
        <v>62</v>
      </c>
      <c r="C67" s="36">
        <v>456</v>
      </c>
      <c r="D67" s="37">
        <v>41</v>
      </c>
      <c r="E67" s="37">
        <v>415</v>
      </c>
      <c r="F67" s="37">
        <v>31872</v>
      </c>
      <c r="G67" s="37">
        <v>1948</v>
      </c>
      <c r="H67" s="37">
        <v>29924</v>
      </c>
      <c r="I67" s="37">
        <v>195539</v>
      </c>
      <c r="J67" s="37">
        <v>2162</v>
      </c>
      <c r="K67" s="37">
        <v>193377</v>
      </c>
      <c r="L67" s="37">
        <v>6135</v>
      </c>
      <c r="M67" s="37">
        <v>1110</v>
      </c>
      <c r="N67" s="38">
        <v>6462</v>
      </c>
    </row>
    <row r="68" spans="1:14" ht="14.25" thickBot="1">
      <c r="A68" s="3">
        <v>58</v>
      </c>
      <c r="B68" s="15" t="s">
        <v>63</v>
      </c>
      <c r="C68" s="21">
        <v>685</v>
      </c>
      <c r="D68" s="11">
        <v>121</v>
      </c>
      <c r="E68" s="11">
        <v>564</v>
      </c>
      <c r="F68" s="11">
        <v>43485</v>
      </c>
      <c r="G68" s="11">
        <v>4848</v>
      </c>
      <c r="H68" s="11">
        <v>38637</v>
      </c>
      <c r="I68" s="11">
        <v>187738</v>
      </c>
      <c r="J68" s="11">
        <v>3491</v>
      </c>
      <c r="K68" s="11">
        <v>184247</v>
      </c>
      <c r="L68" s="11">
        <v>4317</v>
      </c>
      <c r="M68" s="11">
        <v>720</v>
      </c>
      <c r="N68" s="12">
        <v>4769</v>
      </c>
    </row>
    <row r="69" spans="1:14" ht="13.5">
      <c r="A69" s="29">
        <v>59</v>
      </c>
      <c r="B69" s="30" t="s">
        <v>64</v>
      </c>
      <c r="C69" s="31">
        <v>509</v>
      </c>
      <c r="D69" s="32">
        <v>49</v>
      </c>
      <c r="E69" s="32">
        <v>460</v>
      </c>
      <c r="F69" s="32">
        <v>42111</v>
      </c>
      <c r="G69" s="32">
        <v>2943</v>
      </c>
      <c r="H69" s="32">
        <v>39168</v>
      </c>
      <c r="I69" s="32">
        <v>184969</v>
      </c>
      <c r="J69" s="32">
        <v>2860</v>
      </c>
      <c r="K69" s="32">
        <v>182109</v>
      </c>
      <c r="L69" s="32">
        <v>4392</v>
      </c>
      <c r="M69" s="32">
        <v>972</v>
      </c>
      <c r="N69" s="33">
        <v>4649</v>
      </c>
    </row>
    <row r="70" spans="1:14" ht="14.25" thickBot="1">
      <c r="A70" s="3">
        <v>60</v>
      </c>
      <c r="B70" s="15" t="s">
        <v>65</v>
      </c>
      <c r="C70" s="21">
        <v>132</v>
      </c>
      <c r="D70" s="11">
        <v>6</v>
      </c>
      <c r="E70" s="11">
        <v>126</v>
      </c>
      <c r="F70" s="11">
        <v>15572</v>
      </c>
      <c r="G70" s="11">
        <v>835</v>
      </c>
      <c r="H70" s="11">
        <v>14737</v>
      </c>
      <c r="I70" s="11">
        <v>67552</v>
      </c>
      <c r="J70" s="11">
        <v>643</v>
      </c>
      <c r="K70" s="11">
        <v>66909</v>
      </c>
      <c r="L70" s="11">
        <v>4338</v>
      </c>
      <c r="M70" s="11">
        <v>770</v>
      </c>
      <c r="N70" s="12">
        <v>4540</v>
      </c>
    </row>
    <row r="71" spans="1:14" ht="13.5">
      <c r="A71" s="29">
        <v>61</v>
      </c>
      <c r="B71" s="30" t="s">
        <v>66</v>
      </c>
      <c r="C71" s="31">
        <v>488</v>
      </c>
      <c r="D71" s="32">
        <v>37</v>
      </c>
      <c r="E71" s="32">
        <v>451</v>
      </c>
      <c r="F71" s="32">
        <v>36924</v>
      </c>
      <c r="G71" s="32">
        <v>2561</v>
      </c>
      <c r="H71" s="32">
        <v>34363</v>
      </c>
      <c r="I71" s="32">
        <v>116935</v>
      </c>
      <c r="J71" s="32">
        <v>1911</v>
      </c>
      <c r="K71" s="32">
        <v>115024</v>
      </c>
      <c r="L71" s="32">
        <v>3167</v>
      </c>
      <c r="M71" s="32">
        <v>746</v>
      </c>
      <c r="N71" s="33">
        <v>3347</v>
      </c>
    </row>
    <row r="72" spans="1:14" ht="13.5">
      <c r="A72" s="2">
        <v>62</v>
      </c>
      <c r="B72" s="14" t="s">
        <v>67</v>
      </c>
      <c r="C72" s="20">
        <v>1557</v>
      </c>
      <c r="D72" s="9">
        <v>104</v>
      </c>
      <c r="E72" s="9">
        <v>1453</v>
      </c>
      <c r="F72" s="9">
        <v>154738</v>
      </c>
      <c r="G72" s="9">
        <v>7175</v>
      </c>
      <c r="H72" s="9">
        <v>147563</v>
      </c>
      <c r="I72" s="9">
        <v>448273</v>
      </c>
      <c r="J72" s="9">
        <v>7454</v>
      </c>
      <c r="K72" s="9">
        <v>440819</v>
      </c>
      <c r="L72" s="9">
        <v>2897</v>
      </c>
      <c r="M72" s="9">
        <v>1039</v>
      </c>
      <c r="N72" s="10">
        <v>2987</v>
      </c>
    </row>
    <row r="73" spans="1:14" ht="13.5">
      <c r="A73" s="34">
        <v>63</v>
      </c>
      <c r="B73" s="35" t="s">
        <v>68</v>
      </c>
      <c r="C73" s="36">
        <v>260</v>
      </c>
      <c r="D73" s="37">
        <v>31</v>
      </c>
      <c r="E73" s="37">
        <v>229</v>
      </c>
      <c r="F73" s="37">
        <v>17849</v>
      </c>
      <c r="G73" s="37">
        <v>2035</v>
      </c>
      <c r="H73" s="37">
        <v>15814</v>
      </c>
      <c r="I73" s="37">
        <v>101132</v>
      </c>
      <c r="J73" s="37">
        <v>1201</v>
      </c>
      <c r="K73" s="37">
        <v>99931</v>
      </c>
      <c r="L73" s="37">
        <v>5666</v>
      </c>
      <c r="M73" s="37">
        <v>590</v>
      </c>
      <c r="N73" s="38">
        <v>6319</v>
      </c>
    </row>
    <row r="74" spans="1:14" ht="13.5">
      <c r="A74" s="2">
        <v>64</v>
      </c>
      <c r="B74" s="14" t="s">
        <v>69</v>
      </c>
      <c r="C74" s="20">
        <v>112</v>
      </c>
      <c r="D74" s="9">
        <v>6</v>
      </c>
      <c r="E74" s="9">
        <v>106</v>
      </c>
      <c r="F74" s="9">
        <v>11985</v>
      </c>
      <c r="G74" s="9">
        <v>382</v>
      </c>
      <c r="H74" s="9">
        <v>11603</v>
      </c>
      <c r="I74" s="9">
        <v>84074</v>
      </c>
      <c r="J74" s="9">
        <v>520</v>
      </c>
      <c r="K74" s="9">
        <v>83554</v>
      </c>
      <c r="L74" s="9">
        <v>7015</v>
      </c>
      <c r="M74" s="9">
        <v>1361</v>
      </c>
      <c r="N74" s="10">
        <v>7201</v>
      </c>
    </row>
    <row r="75" spans="1:14" ht="13.5">
      <c r="A75" s="34">
        <v>65</v>
      </c>
      <c r="B75" s="35" t="s">
        <v>70</v>
      </c>
      <c r="C75" s="36">
        <v>226</v>
      </c>
      <c r="D75" s="37">
        <v>33</v>
      </c>
      <c r="E75" s="37">
        <v>193</v>
      </c>
      <c r="F75" s="37">
        <v>17280</v>
      </c>
      <c r="G75" s="37">
        <v>1628</v>
      </c>
      <c r="H75" s="37">
        <v>15652</v>
      </c>
      <c r="I75" s="37">
        <v>97128</v>
      </c>
      <c r="J75" s="37">
        <v>1601</v>
      </c>
      <c r="K75" s="37">
        <v>95527</v>
      </c>
      <c r="L75" s="37">
        <v>5621</v>
      </c>
      <c r="M75" s="37">
        <v>983</v>
      </c>
      <c r="N75" s="38">
        <v>6103</v>
      </c>
    </row>
    <row r="76" spans="1:14" ht="13.5">
      <c r="A76" s="2">
        <v>66</v>
      </c>
      <c r="B76" s="14" t="s">
        <v>71</v>
      </c>
      <c r="C76" s="20">
        <v>278</v>
      </c>
      <c r="D76" s="9">
        <v>60</v>
      </c>
      <c r="E76" s="9">
        <v>218</v>
      </c>
      <c r="F76" s="9">
        <v>10682</v>
      </c>
      <c r="G76" s="9">
        <v>1808</v>
      </c>
      <c r="H76" s="9">
        <v>8874</v>
      </c>
      <c r="I76" s="9">
        <v>25459</v>
      </c>
      <c r="J76" s="9">
        <v>1165</v>
      </c>
      <c r="K76" s="9">
        <v>24294</v>
      </c>
      <c r="L76" s="9">
        <v>2383</v>
      </c>
      <c r="M76" s="9">
        <v>644</v>
      </c>
      <c r="N76" s="10">
        <v>2738</v>
      </c>
    </row>
    <row r="77" spans="1:14" ht="13.5">
      <c r="A77" s="34">
        <v>67</v>
      </c>
      <c r="B77" s="35" t="s">
        <v>72</v>
      </c>
      <c r="C77" s="36">
        <v>160</v>
      </c>
      <c r="D77" s="37">
        <v>26</v>
      </c>
      <c r="E77" s="37">
        <v>134</v>
      </c>
      <c r="F77" s="37">
        <v>9714</v>
      </c>
      <c r="G77" s="37">
        <v>985</v>
      </c>
      <c r="H77" s="37">
        <v>8729</v>
      </c>
      <c r="I77" s="37">
        <v>41012</v>
      </c>
      <c r="J77" s="37">
        <v>1564</v>
      </c>
      <c r="K77" s="37">
        <v>39448</v>
      </c>
      <c r="L77" s="37">
        <v>4222</v>
      </c>
      <c r="M77" s="37">
        <v>1588</v>
      </c>
      <c r="N77" s="38">
        <v>4519</v>
      </c>
    </row>
    <row r="78" spans="1:14" ht="14.25" thickBot="1">
      <c r="A78" s="3">
        <v>68</v>
      </c>
      <c r="B78" s="15" t="s">
        <v>73</v>
      </c>
      <c r="C78" s="21">
        <v>428</v>
      </c>
      <c r="D78" s="11">
        <v>97</v>
      </c>
      <c r="E78" s="11">
        <v>331</v>
      </c>
      <c r="F78" s="11">
        <v>16167</v>
      </c>
      <c r="G78" s="11">
        <v>1999</v>
      </c>
      <c r="H78" s="11">
        <v>14168</v>
      </c>
      <c r="I78" s="11">
        <v>67421</v>
      </c>
      <c r="J78" s="11">
        <v>2689</v>
      </c>
      <c r="K78" s="11">
        <v>64732</v>
      </c>
      <c r="L78" s="11">
        <v>4170</v>
      </c>
      <c r="M78" s="11">
        <v>1345</v>
      </c>
      <c r="N78" s="12">
        <v>4569</v>
      </c>
    </row>
    <row r="79" spans="1:14" ht="13.5">
      <c r="A79" s="29">
        <v>69</v>
      </c>
      <c r="B79" s="30" t="s">
        <v>74</v>
      </c>
      <c r="C79" s="31">
        <v>89</v>
      </c>
      <c r="D79" s="32">
        <v>7</v>
      </c>
      <c r="E79" s="32">
        <v>82</v>
      </c>
      <c r="F79" s="32">
        <v>9213</v>
      </c>
      <c r="G79" s="32">
        <v>797</v>
      </c>
      <c r="H79" s="32">
        <v>8416</v>
      </c>
      <c r="I79" s="32">
        <v>72089</v>
      </c>
      <c r="J79" s="32">
        <v>594</v>
      </c>
      <c r="K79" s="32">
        <v>71495</v>
      </c>
      <c r="L79" s="32">
        <v>7825</v>
      </c>
      <c r="M79" s="32">
        <v>745</v>
      </c>
      <c r="N79" s="33">
        <v>8495</v>
      </c>
    </row>
    <row r="80" spans="1:14" ht="13.5">
      <c r="A80" s="2">
        <v>70</v>
      </c>
      <c r="B80" s="14" t="s">
        <v>75</v>
      </c>
      <c r="C80" s="20">
        <v>170</v>
      </c>
      <c r="D80" s="9">
        <v>13</v>
      </c>
      <c r="E80" s="9">
        <v>157</v>
      </c>
      <c r="F80" s="9">
        <v>19157</v>
      </c>
      <c r="G80" s="9">
        <v>919</v>
      </c>
      <c r="H80" s="9">
        <v>18238</v>
      </c>
      <c r="I80" s="9">
        <v>64888</v>
      </c>
      <c r="J80" s="9">
        <v>1493</v>
      </c>
      <c r="K80" s="9">
        <v>63395</v>
      </c>
      <c r="L80" s="9">
        <v>3387</v>
      </c>
      <c r="M80" s="9">
        <v>1625</v>
      </c>
      <c r="N80" s="10">
        <v>3476</v>
      </c>
    </row>
    <row r="81" spans="1:14" ht="14.25" thickBot="1">
      <c r="A81" s="39">
        <v>71</v>
      </c>
      <c r="B81" s="40" t="s">
        <v>76</v>
      </c>
      <c r="C81" s="41">
        <v>134</v>
      </c>
      <c r="D81" s="42">
        <v>13</v>
      </c>
      <c r="E81" s="42">
        <v>121</v>
      </c>
      <c r="F81" s="42">
        <v>15119</v>
      </c>
      <c r="G81" s="42">
        <v>870</v>
      </c>
      <c r="H81" s="42">
        <v>14249</v>
      </c>
      <c r="I81" s="42">
        <v>75533</v>
      </c>
      <c r="J81" s="42">
        <v>1441</v>
      </c>
      <c r="K81" s="42">
        <v>74092</v>
      </c>
      <c r="L81" s="42">
        <v>4996</v>
      </c>
      <c r="M81" s="42">
        <v>1656</v>
      </c>
      <c r="N81" s="43">
        <v>5200</v>
      </c>
    </row>
    <row r="82" spans="1:14" ht="13.5">
      <c r="A82" s="1">
        <v>72</v>
      </c>
      <c r="B82" s="13" t="s">
        <v>77</v>
      </c>
      <c r="C82" s="17">
        <v>465</v>
      </c>
      <c r="D82" s="18">
        <v>47</v>
      </c>
      <c r="E82" s="18">
        <v>418</v>
      </c>
      <c r="F82" s="18">
        <v>26250</v>
      </c>
      <c r="G82" s="18">
        <v>1947</v>
      </c>
      <c r="H82" s="18">
        <v>24303</v>
      </c>
      <c r="I82" s="18">
        <v>175929</v>
      </c>
      <c r="J82" s="18">
        <v>2897</v>
      </c>
      <c r="K82" s="18">
        <v>173032</v>
      </c>
      <c r="L82" s="18">
        <v>6702</v>
      </c>
      <c r="M82" s="18">
        <v>1488</v>
      </c>
      <c r="N82" s="19">
        <v>7120</v>
      </c>
    </row>
    <row r="83" spans="1:14" ht="13.5">
      <c r="A83" s="34">
        <v>73</v>
      </c>
      <c r="B83" s="35" t="s">
        <v>78</v>
      </c>
      <c r="C83" s="36">
        <v>300</v>
      </c>
      <c r="D83" s="37">
        <v>34</v>
      </c>
      <c r="E83" s="37">
        <v>266</v>
      </c>
      <c r="F83" s="37">
        <v>18324</v>
      </c>
      <c r="G83" s="37">
        <v>1091</v>
      </c>
      <c r="H83" s="37">
        <v>17233</v>
      </c>
      <c r="I83" s="37">
        <v>114492</v>
      </c>
      <c r="J83" s="37">
        <v>1256</v>
      </c>
      <c r="K83" s="37">
        <v>113236</v>
      </c>
      <c r="L83" s="37">
        <v>6248</v>
      </c>
      <c r="M83" s="37">
        <v>1151</v>
      </c>
      <c r="N83" s="38">
        <v>6571</v>
      </c>
    </row>
    <row r="84" spans="1:14" ht="14.25" thickBot="1">
      <c r="A84" s="3">
        <v>74</v>
      </c>
      <c r="B84" s="15" t="s">
        <v>79</v>
      </c>
      <c r="C84" s="21">
        <v>79</v>
      </c>
      <c r="D84" s="11">
        <v>14</v>
      </c>
      <c r="E84" s="11">
        <v>65</v>
      </c>
      <c r="F84" s="11">
        <v>8295</v>
      </c>
      <c r="G84" s="11">
        <v>926</v>
      </c>
      <c r="H84" s="11">
        <v>7369</v>
      </c>
      <c r="I84" s="11">
        <v>20670</v>
      </c>
      <c r="J84" s="11">
        <v>550</v>
      </c>
      <c r="K84" s="11">
        <v>20120</v>
      </c>
      <c r="L84" s="11">
        <v>2492</v>
      </c>
      <c r="M84" s="11">
        <v>594</v>
      </c>
      <c r="N84" s="12">
        <v>2730</v>
      </c>
    </row>
    <row r="85" spans="1:14" ht="13.5">
      <c r="A85"/>
      <c r="B85" s="5"/>
      <c r="C85"/>
      <c r="D85"/>
      <c r="E85"/>
      <c r="F85"/>
      <c r="G85"/>
      <c r="H85"/>
      <c r="I85"/>
      <c r="J85"/>
      <c r="K85"/>
      <c r="L85"/>
      <c r="M85"/>
      <c r="N85"/>
    </row>
  </sheetData>
  <mergeCells count="23">
    <mergeCell ref="A8:B8"/>
    <mergeCell ref="A2:B2"/>
    <mergeCell ref="C2:E2"/>
    <mergeCell ref="F2:H2"/>
    <mergeCell ref="A3:B3"/>
    <mergeCell ref="C3:C5"/>
    <mergeCell ref="D3:D5"/>
    <mergeCell ref="E3:E5"/>
    <mergeCell ref="F3:F5"/>
    <mergeCell ref="G3:G5"/>
    <mergeCell ref="A4:B4"/>
    <mergeCell ref="A5:B5"/>
    <mergeCell ref="A6:B6"/>
    <mergeCell ref="A7:B7"/>
    <mergeCell ref="L2:N2"/>
    <mergeCell ref="H3:H5"/>
    <mergeCell ref="I3:I5"/>
    <mergeCell ref="J3:J5"/>
    <mergeCell ref="I2:K2"/>
    <mergeCell ref="K3:K5"/>
    <mergeCell ref="L3:L5"/>
    <mergeCell ref="M3:M5"/>
    <mergeCell ref="N3:N5"/>
  </mergeCells>
  <printOptions/>
  <pageMargins left="0.75" right="0.75" top="1" bottom="1" header="0.512" footer="0.512"/>
  <pageSetup horizontalDpi="300" verticalDpi="300" orientation="landscape" paperSize="9" scale="75" r:id="rId2"/>
  <rowBreaks count="1" manualBreakCount="1">
    <brk id="4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10.50390625" style="7" customWidth="1"/>
    <col min="3" max="3" width="11.25390625" style="6" customWidth="1"/>
    <col min="4" max="4" width="11.625" style="6" customWidth="1"/>
    <col min="5" max="5" width="16.625" style="6" customWidth="1"/>
    <col min="6" max="7" width="11.625" style="6" customWidth="1"/>
    <col min="8" max="8" width="16.625" style="6" customWidth="1"/>
    <col min="9" max="10" width="11.625" style="6" customWidth="1"/>
    <col min="11" max="11" width="16.625" style="6" customWidth="1"/>
    <col min="12" max="14" width="11.625" style="6" customWidth="1"/>
    <col min="15" max="16384" width="9.00390625" style="6" customWidth="1"/>
  </cols>
  <sheetData>
    <row r="1" ht="12.75" customHeight="1" thickBot="1">
      <c r="B1" s="24" t="s">
        <v>98</v>
      </c>
    </row>
    <row r="2" spans="1:14" ht="27" customHeight="1">
      <c r="A2" s="95" t="s">
        <v>0</v>
      </c>
      <c r="B2" s="104"/>
      <c r="C2" s="77" t="s">
        <v>91</v>
      </c>
      <c r="D2" s="98"/>
      <c r="E2" s="98"/>
      <c r="F2" s="72" t="s">
        <v>90</v>
      </c>
      <c r="G2" s="73"/>
      <c r="H2" s="77"/>
      <c r="I2" s="72" t="s">
        <v>1</v>
      </c>
      <c r="J2" s="73"/>
      <c r="K2" s="77"/>
      <c r="L2" s="72" t="s">
        <v>87</v>
      </c>
      <c r="M2" s="73"/>
      <c r="N2" s="74"/>
    </row>
    <row r="3" spans="1:14" ht="13.5" customHeight="1">
      <c r="A3" s="87"/>
      <c r="B3" s="100"/>
      <c r="C3" s="105" t="s">
        <v>80</v>
      </c>
      <c r="D3" s="75" t="s">
        <v>81</v>
      </c>
      <c r="E3" s="75" t="s">
        <v>82</v>
      </c>
      <c r="F3" s="75" t="s">
        <v>83</v>
      </c>
      <c r="G3" s="75" t="s">
        <v>84</v>
      </c>
      <c r="H3" s="75" t="s">
        <v>85</v>
      </c>
      <c r="I3" s="76" t="s">
        <v>102</v>
      </c>
      <c r="J3" s="76" t="s">
        <v>103</v>
      </c>
      <c r="K3" s="76" t="s">
        <v>86</v>
      </c>
      <c r="L3" s="78" t="s">
        <v>88</v>
      </c>
      <c r="M3" s="81" t="s">
        <v>89</v>
      </c>
      <c r="N3" s="84" t="s">
        <v>105</v>
      </c>
    </row>
    <row r="4" spans="1:14" ht="13.5">
      <c r="A4" s="87"/>
      <c r="B4" s="100"/>
      <c r="C4" s="105"/>
      <c r="D4" s="75"/>
      <c r="E4" s="75"/>
      <c r="F4" s="75"/>
      <c r="G4" s="75"/>
      <c r="H4" s="75"/>
      <c r="I4" s="76"/>
      <c r="J4" s="76"/>
      <c r="K4" s="76"/>
      <c r="L4" s="79"/>
      <c r="M4" s="82"/>
      <c r="N4" s="85"/>
    </row>
    <row r="5" spans="1:14" ht="13.5">
      <c r="A5" s="89" t="s">
        <v>2</v>
      </c>
      <c r="B5" s="101"/>
      <c r="C5" s="105"/>
      <c r="D5" s="75"/>
      <c r="E5" s="75"/>
      <c r="F5" s="75"/>
      <c r="G5" s="75"/>
      <c r="H5" s="75"/>
      <c r="I5" s="76"/>
      <c r="J5" s="76"/>
      <c r="K5" s="76"/>
      <c r="L5" s="80"/>
      <c r="M5" s="83"/>
      <c r="N5" s="86"/>
    </row>
    <row r="6" spans="1:14" ht="13.5">
      <c r="A6" s="91" t="s">
        <v>3</v>
      </c>
      <c r="B6" s="102"/>
      <c r="C6" s="8">
        <f>SUM(C7:C8)</f>
        <v>270307</v>
      </c>
      <c r="D6" s="8">
        <f aca="true" t="shared" si="0" ref="D6:K6">SUM(D7:D8)</f>
        <v>48361</v>
      </c>
      <c r="E6" s="8">
        <f t="shared" si="0"/>
        <v>221946</v>
      </c>
      <c r="F6" s="8">
        <f t="shared" si="0"/>
        <v>9602807</v>
      </c>
      <c r="G6" s="8">
        <f t="shared" si="0"/>
        <v>1443500</v>
      </c>
      <c r="H6" s="8">
        <f t="shared" si="0"/>
        <v>8159307</v>
      </c>
      <c r="I6" s="8">
        <f t="shared" si="0"/>
        <v>54605460</v>
      </c>
      <c r="J6" s="8">
        <f t="shared" si="0"/>
        <v>1511406</v>
      </c>
      <c r="K6" s="8">
        <f t="shared" si="0"/>
        <v>53094054</v>
      </c>
      <c r="L6" s="9">
        <f aca="true" t="shared" si="1" ref="L6:N8">I6/F6*1000</f>
        <v>5686.406068558912</v>
      </c>
      <c r="M6" s="9">
        <f t="shared" si="1"/>
        <v>1047.0426047800486</v>
      </c>
      <c r="N6" s="10">
        <f t="shared" si="1"/>
        <v>6507.176896273176</v>
      </c>
    </row>
    <row r="7" spans="1:14" ht="13.5">
      <c r="A7" s="91" t="s">
        <v>4</v>
      </c>
      <c r="B7" s="102"/>
      <c r="C7" s="9">
        <f>SUM(C10:C30)</f>
        <v>175223</v>
      </c>
      <c r="D7" s="9">
        <f aca="true" t="shared" si="2" ref="D7:K7">SUM(D10:D30)</f>
        <v>30127</v>
      </c>
      <c r="E7" s="9">
        <f t="shared" si="2"/>
        <v>145096</v>
      </c>
      <c r="F7" s="9">
        <f t="shared" si="2"/>
        <v>5718888</v>
      </c>
      <c r="G7" s="9">
        <f t="shared" si="2"/>
        <v>869234</v>
      </c>
      <c r="H7" s="9">
        <f t="shared" si="2"/>
        <v>4849654</v>
      </c>
      <c r="I7" s="9">
        <f t="shared" si="2"/>
        <v>31580380</v>
      </c>
      <c r="J7" s="9">
        <f t="shared" si="2"/>
        <v>986098</v>
      </c>
      <c r="K7" s="9">
        <f t="shared" si="2"/>
        <v>30594282</v>
      </c>
      <c r="L7" s="9">
        <f t="shared" si="1"/>
        <v>5522.118985369183</v>
      </c>
      <c r="M7" s="9">
        <f t="shared" si="1"/>
        <v>1134.4448100281397</v>
      </c>
      <c r="N7" s="10">
        <f t="shared" si="1"/>
        <v>6308.549434660699</v>
      </c>
    </row>
    <row r="8" spans="1:14" ht="14.25" thickBot="1">
      <c r="A8" s="93" t="s">
        <v>5</v>
      </c>
      <c r="B8" s="103"/>
      <c r="C8" s="11">
        <f>SUM(C32:C84)</f>
        <v>95084</v>
      </c>
      <c r="D8" s="11">
        <f aca="true" t="shared" si="3" ref="D8:K8">SUM(D32:D84)</f>
        <v>18234</v>
      </c>
      <c r="E8" s="11">
        <f t="shared" si="3"/>
        <v>76850</v>
      </c>
      <c r="F8" s="11">
        <f t="shared" si="3"/>
        <v>3883919</v>
      </c>
      <c r="G8" s="11">
        <f t="shared" si="3"/>
        <v>574266</v>
      </c>
      <c r="H8" s="11">
        <f t="shared" si="3"/>
        <v>3309653</v>
      </c>
      <c r="I8" s="11">
        <f t="shared" si="3"/>
        <v>23025080</v>
      </c>
      <c r="J8" s="11">
        <f t="shared" si="3"/>
        <v>525308</v>
      </c>
      <c r="K8" s="11">
        <f t="shared" si="3"/>
        <v>22499772</v>
      </c>
      <c r="L8" s="11">
        <f t="shared" si="1"/>
        <v>5928.3110693091185</v>
      </c>
      <c r="M8" s="11">
        <f t="shared" si="1"/>
        <v>914.746824642239</v>
      </c>
      <c r="N8" s="12">
        <f t="shared" si="1"/>
        <v>6798.22688360381</v>
      </c>
    </row>
    <row r="9" ht="14.25" thickBot="1"/>
    <row r="10" spans="1:14" ht="13.5">
      <c r="A10" s="29">
        <v>1</v>
      </c>
      <c r="B10" s="30" t="s">
        <v>6</v>
      </c>
      <c r="C10" s="31">
        <v>22426</v>
      </c>
      <c r="D10" s="32">
        <v>3362</v>
      </c>
      <c r="E10" s="32">
        <v>19064</v>
      </c>
      <c r="F10" s="32">
        <v>564515</v>
      </c>
      <c r="G10" s="32">
        <v>75467</v>
      </c>
      <c r="H10" s="32">
        <v>489048</v>
      </c>
      <c r="I10" s="32">
        <v>2956184</v>
      </c>
      <c r="J10" s="32">
        <v>94932</v>
      </c>
      <c r="K10" s="32">
        <v>2861252</v>
      </c>
      <c r="L10" s="32">
        <v>5237</v>
      </c>
      <c r="M10" s="32">
        <v>1258</v>
      </c>
      <c r="N10" s="33">
        <v>5851</v>
      </c>
    </row>
    <row r="11" spans="1:14" ht="13.5">
      <c r="A11" s="2">
        <v>2</v>
      </c>
      <c r="B11" s="14" t="s">
        <v>7</v>
      </c>
      <c r="C11" s="20">
        <v>21572</v>
      </c>
      <c r="D11" s="9">
        <v>3719</v>
      </c>
      <c r="E11" s="9">
        <v>17853</v>
      </c>
      <c r="F11" s="9">
        <v>772720</v>
      </c>
      <c r="G11" s="9">
        <v>111474</v>
      </c>
      <c r="H11" s="9">
        <v>661246</v>
      </c>
      <c r="I11" s="9">
        <v>4544072</v>
      </c>
      <c r="J11" s="9">
        <v>143838</v>
      </c>
      <c r="K11" s="9">
        <v>4400234</v>
      </c>
      <c r="L11" s="9">
        <v>5881</v>
      </c>
      <c r="M11" s="9">
        <v>1290</v>
      </c>
      <c r="N11" s="10">
        <v>6654</v>
      </c>
    </row>
    <row r="12" spans="1:14" ht="13.5">
      <c r="A12" s="34">
        <v>3</v>
      </c>
      <c r="B12" s="35" t="s">
        <v>8</v>
      </c>
      <c r="C12" s="36">
        <v>5894</v>
      </c>
      <c r="D12" s="37">
        <v>878</v>
      </c>
      <c r="E12" s="37">
        <v>5016</v>
      </c>
      <c r="F12" s="37">
        <v>183974</v>
      </c>
      <c r="G12" s="37">
        <v>29020</v>
      </c>
      <c r="H12" s="37">
        <v>154954</v>
      </c>
      <c r="I12" s="37">
        <v>657958</v>
      </c>
      <c r="J12" s="37">
        <v>33319</v>
      </c>
      <c r="K12" s="37">
        <v>624639</v>
      </c>
      <c r="L12" s="37">
        <v>3576</v>
      </c>
      <c r="M12" s="37">
        <v>1148</v>
      </c>
      <c r="N12" s="38">
        <v>4031</v>
      </c>
    </row>
    <row r="13" spans="1:14" ht="13.5">
      <c r="A13" s="2">
        <v>4</v>
      </c>
      <c r="B13" s="14" t="s">
        <v>9</v>
      </c>
      <c r="C13" s="20">
        <v>15335</v>
      </c>
      <c r="D13" s="9">
        <v>2363</v>
      </c>
      <c r="E13" s="9">
        <v>12972</v>
      </c>
      <c r="F13" s="9">
        <v>467969</v>
      </c>
      <c r="G13" s="9">
        <v>62607</v>
      </c>
      <c r="H13" s="9">
        <v>405362</v>
      </c>
      <c r="I13" s="9">
        <v>1798540</v>
      </c>
      <c r="J13" s="9">
        <v>77424</v>
      </c>
      <c r="K13" s="9">
        <v>1721116</v>
      </c>
      <c r="L13" s="9">
        <v>3843</v>
      </c>
      <c r="M13" s="9">
        <v>1237</v>
      </c>
      <c r="N13" s="10">
        <v>4246</v>
      </c>
    </row>
    <row r="14" spans="1:14" ht="13.5">
      <c r="A14" s="34">
        <v>5</v>
      </c>
      <c r="B14" s="35" t="s">
        <v>10</v>
      </c>
      <c r="C14" s="36">
        <v>1044</v>
      </c>
      <c r="D14" s="37">
        <v>273</v>
      </c>
      <c r="E14" s="37">
        <v>771</v>
      </c>
      <c r="F14" s="37">
        <v>20633</v>
      </c>
      <c r="G14" s="37">
        <v>4914</v>
      </c>
      <c r="H14" s="37">
        <v>15719</v>
      </c>
      <c r="I14" s="37">
        <v>124062</v>
      </c>
      <c r="J14" s="37">
        <v>5399</v>
      </c>
      <c r="K14" s="37">
        <v>118663</v>
      </c>
      <c r="L14" s="37">
        <v>6013</v>
      </c>
      <c r="M14" s="37">
        <v>1099</v>
      </c>
      <c r="N14" s="38">
        <v>7549</v>
      </c>
    </row>
    <row r="15" spans="1:14" ht="13.5">
      <c r="A15" s="2">
        <v>6</v>
      </c>
      <c r="B15" s="14" t="s">
        <v>11</v>
      </c>
      <c r="C15" s="20">
        <v>3607</v>
      </c>
      <c r="D15" s="9">
        <v>920</v>
      </c>
      <c r="E15" s="9">
        <v>2687</v>
      </c>
      <c r="F15" s="9">
        <v>168396</v>
      </c>
      <c r="G15" s="9">
        <v>35281</v>
      </c>
      <c r="H15" s="9">
        <v>133115</v>
      </c>
      <c r="I15" s="9">
        <v>485532</v>
      </c>
      <c r="J15" s="9">
        <v>33548</v>
      </c>
      <c r="K15" s="9">
        <v>451984</v>
      </c>
      <c r="L15" s="9">
        <v>2883</v>
      </c>
      <c r="M15" s="9">
        <v>951</v>
      </c>
      <c r="N15" s="10">
        <v>3395</v>
      </c>
    </row>
    <row r="16" spans="1:14" ht="13.5">
      <c r="A16" s="34">
        <v>7</v>
      </c>
      <c r="B16" s="35" t="s">
        <v>12</v>
      </c>
      <c r="C16" s="36">
        <v>11173</v>
      </c>
      <c r="D16" s="37">
        <v>3123</v>
      </c>
      <c r="E16" s="37">
        <v>8050</v>
      </c>
      <c r="F16" s="37">
        <v>452947</v>
      </c>
      <c r="G16" s="37">
        <v>107113</v>
      </c>
      <c r="H16" s="37">
        <v>345834</v>
      </c>
      <c r="I16" s="37">
        <v>1837528</v>
      </c>
      <c r="J16" s="37">
        <v>82787</v>
      </c>
      <c r="K16" s="37">
        <v>1754741</v>
      </c>
      <c r="L16" s="37">
        <v>4057</v>
      </c>
      <c r="M16" s="37">
        <v>773</v>
      </c>
      <c r="N16" s="38">
        <v>5074</v>
      </c>
    </row>
    <row r="17" spans="1:14" ht="13.5">
      <c r="A17" s="2">
        <v>8</v>
      </c>
      <c r="B17" s="14" t="s">
        <v>13</v>
      </c>
      <c r="C17" s="20">
        <v>1866</v>
      </c>
      <c r="D17" s="9">
        <v>459</v>
      </c>
      <c r="E17" s="9">
        <v>1407</v>
      </c>
      <c r="F17" s="9">
        <v>60325</v>
      </c>
      <c r="G17" s="9">
        <v>13673</v>
      </c>
      <c r="H17" s="9">
        <v>46652</v>
      </c>
      <c r="I17" s="9">
        <v>232990</v>
      </c>
      <c r="J17" s="9">
        <v>14794</v>
      </c>
      <c r="K17" s="9">
        <v>218196</v>
      </c>
      <c r="L17" s="9">
        <v>3862</v>
      </c>
      <c r="M17" s="9">
        <v>1082</v>
      </c>
      <c r="N17" s="10">
        <v>4677</v>
      </c>
    </row>
    <row r="18" spans="1:14" ht="13.5">
      <c r="A18" s="34">
        <v>9</v>
      </c>
      <c r="B18" s="35" t="s">
        <v>14</v>
      </c>
      <c r="C18" s="36">
        <v>9601</v>
      </c>
      <c r="D18" s="37">
        <v>1748</v>
      </c>
      <c r="E18" s="37">
        <v>7853</v>
      </c>
      <c r="F18" s="37">
        <v>253073</v>
      </c>
      <c r="G18" s="37">
        <v>44818</v>
      </c>
      <c r="H18" s="37">
        <v>208255</v>
      </c>
      <c r="I18" s="37">
        <v>910961</v>
      </c>
      <c r="J18" s="37">
        <v>46484</v>
      </c>
      <c r="K18" s="37">
        <v>864477</v>
      </c>
      <c r="L18" s="37">
        <v>3600</v>
      </c>
      <c r="M18" s="37">
        <v>1037</v>
      </c>
      <c r="N18" s="38">
        <v>4151</v>
      </c>
    </row>
    <row r="19" spans="1:14" ht="14.25" thickBot="1">
      <c r="A19" s="3">
        <v>10</v>
      </c>
      <c r="B19" s="15" t="s">
        <v>15</v>
      </c>
      <c r="C19" s="21">
        <v>11660</v>
      </c>
      <c r="D19" s="11">
        <v>1767</v>
      </c>
      <c r="E19" s="11">
        <v>9893</v>
      </c>
      <c r="F19" s="11">
        <v>372744</v>
      </c>
      <c r="G19" s="11">
        <v>54377</v>
      </c>
      <c r="H19" s="11">
        <v>318367</v>
      </c>
      <c r="I19" s="11">
        <v>1691827</v>
      </c>
      <c r="J19" s="11">
        <v>63819</v>
      </c>
      <c r="K19" s="11">
        <v>1628008</v>
      </c>
      <c r="L19" s="11">
        <v>4539</v>
      </c>
      <c r="M19" s="11">
        <v>1174</v>
      </c>
      <c r="N19" s="12">
        <v>5114</v>
      </c>
    </row>
    <row r="20" spans="1:14" ht="13.5">
      <c r="A20" s="29">
        <v>11</v>
      </c>
      <c r="B20" s="30" t="s">
        <v>16</v>
      </c>
      <c r="C20" s="31">
        <v>5782</v>
      </c>
      <c r="D20" s="32">
        <v>846</v>
      </c>
      <c r="E20" s="32">
        <v>4936</v>
      </c>
      <c r="F20" s="32">
        <v>276325</v>
      </c>
      <c r="G20" s="32">
        <v>30199</v>
      </c>
      <c r="H20" s="32">
        <v>246126</v>
      </c>
      <c r="I20" s="32">
        <v>1859472</v>
      </c>
      <c r="J20" s="32">
        <v>33917</v>
      </c>
      <c r="K20" s="32">
        <v>1825555</v>
      </c>
      <c r="L20" s="32">
        <v>6729</v>
      </c>
      <c r="M20" s="32">
        <v>1123</v>
      </c>
      <c r="N20" s="33">
        <v>7417</v>
      </c>
    </row>
    <row r="21" spans="1:14" ht="13.5">
      <c r="A21" s="2">
        <v>12</v>
      </c>
      <c r="B21" s="14" t="s">
        <v>17</v>
      </c>
      <c r="C21" s="20">
        <v>11424</v>
      </c>
      <c r="D21" s="9">
        <v>813</v>
      </c>
      <c r="E21" s="9">
        <v>10611</v>
      </c>
      <c r="F21" s="9">
        <v>245527</v>
      </c>
      <c r="G21" s="9">
        <v>14414</v>
      </c>
      <c r="H21" s="9">
        <v>231113</v>
      </c>
      <c r="I21" s="9">
        <v>2063074</v>
      </c>
      <c r="J21" s="9">
        <v>36822</v>
      </c>
      <c r="K21" s="9">
        <v>2026252</v>
      </c>
      <c r="L21" s="9">
        <v>8403</v>
      </c>
      <c r="M21" s="9">
        <v>2555</v>
      </c>
      <c r="N21" s="10">
        <v>8767</v>
      </c>
    </row>
    <row r="22" spans="1:14" ht="13.5">
      <c r="A22" s="34">
        <v>13</v>
      </c>
      <c r="B22" s="35" t="s">
        <v>18</v>
      </c>
      <c r="C22" s="36">
        <v>7966</v>
      </c>
      <c r="D22" s="37">
        <v>1795</v>
      </c>
      <c r="E22" s="37">
        <v>6171</v>
      </c>
      <c r="F22" s="37">
        <v>291357</v>
      </c>
      <c r="G22" s="37">
        <v>60339</v>
      </c>
      <c r="H22" s="37">
        <v>231018</v>
      </c>
      <c r="I22" s="37">
        <v>1451816</v>
      </c>
      <c r="J22" s="37">
        <v>57155</v>
      </c>
      <c r="K22" s="37">
        <v>1394661</v>
      </c>
      <c r="L22" s="37">
        <v>4983</v>
      </c>
      <c r="M22" s="37">
        <v>947</v>
      </c>
      <c r="N22" s="38">
        <v>6037</v>
      </c>
    </row>
    <row r="23" spans="1:14" ht="13.5">
      <c r="A23" s="2">
        <v>14</v>
      </c>
      <c r="B23" s="14" t="s">
        <v>19</v>
      </c>
      <c r="C23" s="20">
        <v>13978</v>
      </c>
      <c r="D23" s="9">
        <v>2276</v>
      </c>
      <c r="E23" s="9">
        <v>11702</v>
      </c>
      <c r="F23" s="9">
        <v>378277</v>
      </c>
      <c r="G23" s="9">
        <v>58482</v>
      </c>
      <c r="H23" s="9">
        <v>319795</v>
      </c>
      <c r="I23" s="9">
        <v>2182798</v>
      </c>
      <c r="J23" s="9">
        <v>87410</v>
      </c>
      <c r="K23" s="9">
        <v>2095388</v>
      </c>
      <c r="L23" s="9">
        <v>5770</v>
      </c>
      <c r="M23" s="9">
        <v>1495</v>
      </c>
      <c r="N23" s="10">
        <v>6552</v>
      </c>
    </row>
    <row r="24" spans="1:14" ht="13.5">
      <c r="A24" s="34">
        <v>15</v>
      </c>
      <c r="B24" s="35" t="s">
        <v>20</v>
      </c>
      <c r="C24" s="36">
        <v>6456</v>
      </c>
      <c r="D24" s="37">
        <v>803</v>
      </c>
      <c r="E24" s="37">
        <v>5653</v>
      </c>
      <c r="F24" s="37">
        <v>259172</v>
      </c>
      <c r="G24" s="37">
        <v>24489</v>
      </c>
      <c r="H24" s="37">
        <v>234683</v>
      </c>
      <c r="I24" s="37">
        <v>2209848</v>
      </c>
      <c r="J24" s="37">
        <v>26290</v>
      </c>
      <c r="K24" s="37">
        <v>2183558</v>
      </c>
      <c r="L24" s="37">
        <v>8527</v>
      </c>
      <c r="M24" s="37">
        <v>1074</v>
      </c>
      <c r="N24" s="38">
        <v>9304</v>
      </c>
    </row>
    <row r="25" spans="1:14" ht="13.5">
      <c r="A25" s="2">
        <v>16</v>
      </c>
      <c r="B25" s="14" t="s">
        <v>21</v>
      </c>
      <c r="C25" s="20">
        <v>6130</v>
      </c>
      <c r="D25" s="9">
        <v>770</v>
      </c>
      <c r="E25" s="9">
        <v>5360</v>
      </c>
      <c r="F25" s="9">
        <v>262097</v>
      </c>
      <c r="G25" s="9">
        <v>23729</v>
      </c>
      <c r="H25" s="9">
        <v>238368</v>
      </c>
      <c r="I25" s="9">
        <v>2094818</v>
      </c>
      <c r="J25" s="9">
        <v>28635</v>
      </c>
      <c r="K25" s="9">
        <v>2066183</v>
      </c>
      <c r="L25" s="9">
        <v>7993</v>
      </c>
      <c r="M25" s="9">
        <v>1207</v>
      </c>
      <c r="N25" s="10">
        <v>8668</v>
      </c>
    </row>
    <row r="26" spans="1:14" ht="13.5">
      <c r="A26" s="34">
        <v>17</v>
      </c>
      <c r="B26" s="35" t="s">
        <v>22</v>
      </c>
      <c r="C26" s="36">
        <v>4794</v>
      </c>
      <c r="D26" s="37">
        <v>1282</v>
      </c>
      <c r="E26" s="37">
        <v>3512</v>
      </c>
      <c r="F26" s="37">
        <v>120016</v>
      </c>
      <c r="G26" s="37">
        <v>25369</v>
      </c>
      <c r="H26" s="37">
        <v>94647</v>
      </c>
      <c r="I26" s="37">
        <v>746929</v>
      </c>
      <c r="J26" s="37">
        <v>32282</v>
      </c>
      <c r="K26" s="37">
        <v>714647</v>
      </c>
      <c r="L26" s="37">
        <v>6224</v>
      </c>
      <c r="M26" s="37">
        <v>1272</v>
      </c>
      <c r="N26" s="38">
        <v>7551</v>
      </c>
    </row>
    <row r="27" spans="1:14" ht="13.5">
      <c r="A27" s="2">
        <v>18</v>
      </c>
      <c r="B27" s="14" t="s">
        <v>23</v>
      </c>
      <c r="C27" s="20">
        <v>6793</v>
      </c>
      <c r="D27" s="9">
        <v>1038</v>
      </c>
      <c r="E27" s="9">
        <v>5755</v>
      </c>
      <c r="F27" s="9">
        <v>290448</v>
      </c>
      <c r="G27" s="9">
        <v>30052</v>
      </c>
      <c r="H27" s="9">
        <v>260396</v>
      </c>
      <c r="I27" s="9">
        <v>2317451</v>
      </c>
      <c r="J27" s="9">
        <v>41517</v>
      </c>
      <c r="K27" s="9">
        <v>2275934</v>
      </c>
      <c r="L27" s="9">
        <v>7979</v>
      </c>
      <c r="M27" s="9">
        <v>1382</v>
      </c>
      <c r="N27" s="10">
        <v>8740</v>
      </c>
    </row>
    <row r="28" spans="1:14" ht="13.5">
      <c r="A28" s="34">
        <v>19</v>
      </c>
      <c r="B28" s="35" t="s">
        <v>24</v>
      </c>
      <c r="C28" s="36">
        <v>1784</v>
      </c>
      <c r="D28" s="37">
        <v>438</v>
      </c>
      <c r="E28" s="37">
        <v>1346</v>
      </c>
      <c r="F28" s="37">
        <v>52358</v>
      </c>
      <c r="G28" s="37">
        <v>13391</v>
      </c>
      <c r="H28" s="37">
        <v>38967</v>
      </c>
      <c r="I28" s="37">
        <v>175978</v>
      </c>
      <c r="J28" s="37">
        <v>7778</v>
      </c>
      <c r="K28" s="37">
        <v>168200</v>
      </c>
      <c r="L28" s="37">
        <v>3361</v>
      </c>
      <c r="M28" s="37">
        <v>581</v>
      </c>
      <c r="N28" s="38">
        <v>4316</v>
      </c>
    </row>
    <row r="29" spans="1:14" ht="13.5">
      <c r="A29" s="2">
        <v>20</v>
      </c>
      <c r="B29" s="14" t="s">
        <v>25</v>
      </c>
      <c r="C29" s="20">
        <v>2531</v>
      </c>
      <c r="D29" s="9">
        <v>595</v>
      </c>
      <c r="E29" s="9">
        <v>1936</v>
      </c>
      <c r="F29" s="9">
        <v>113277</v>
      </c>
      <c r="G29" s="9">
        <v>23851</v>
      </c>
      <c r="H29" s="9">
        <v>89426</v>
      </c>
      <c r="I29" s="9">
        <v>742211</v>
      </c>
      <c r="J29" s="9">
        <v>14191</v>
      </c>
      <c r="K29" s="9">
        <v>728020</v>
      </c>
      <c r="L29" s="9">
        <v>6552</v>
      </c>
      <c r="M29" s="9">
        <v>595</v>
      </c>
      <c r="N29" s="10">
        <v>8141</v>
      </c>
    </row>
    <row r="30" spans="1:14" ht="14.25" thickBot="1">
      <c r="A30" s="39">
        <v>21</v>
      </c>
      <c r="B30" s="40" t="s">
        <v>26</v>
      </c>
      <c r="C30" s="41">
        <v>3407</v>
      </c>
      <c r="D30" s="42">
        <v>859</v>
      </c>
      <c r="E30" s="42">
        <v>2548</v>
      </c>
      <c r="F30" s="42">
        <v>112738</v>
      </c>
      <c r="G30" s="42">
        <v>26175</v>
      </c>
      <c r="H30" s="42">
        <v>86563</v>
      </c>
      <c r="I30" s="42">
        <v>496331</v>
      </c>
      <c r="J30" s="42">
        <v>23757</v>
      </c>
      <c r="K30" s="42">
        <v>472574</v>
      </c>
      <c r="L30" s="42">
        <v>4403</v>
      </c>
      <c r="M30" s="42">
        <v>908</v>
      </c>
      <c r="N30" s="43">
        <v>5459</v>
      </c>
    </row>
    <row r="31" ht="14.25" thickBot="1"/>
    <row r="32" spans="1:14" ht="13.5">
      <c r="A32" s="1">
        <v>22</v>
      </c>
      <c r="B32" s="13" t="s">
        <v>27</v>
      </c>
      <c r="C32" s="17">
        <v>472</v>
      </c>
      <c r="D32" s="18">
        <v>138</v>
      </c>
      <c r="E32" s="18">
        <v>334</v>
      </c>
      <c r="F32" s="18">
        <v>18400</v>
      </c>
      <c r="G32" s="18">
        <v>4111</v>
      </c>
      <c r="H32" s="18">
        <v>14289</v>
      </c>
      <c r="I32" s="18">
        <v>55768</v>
      </c>
      <c r="J32" s="18">
        <v>2559</v>
      </c>
      <c r="K32" s="18">
        <v>53209</v>
      </c>
      <c r="L32" s="18">
        <v>3031</v>
      </c>
      <c r="M32" s="18">
        <v>622</v>
      </c>
      <c r="N32" s="19">
        <v>3724</v>
      </c>
    </row>
    <row r="33" spans="1:14" ht="13.5">
      <c r="A33" s="34">
        <v>23</v>
      </c>
      <c r="B33" s="35" t="s">
        <v>28</v>
      </c>
      <c r="C33" s="36">
        <v>865</v>
      </c>
      <c r="D33" s="37">
        <v>212</v>
      </c>
      <c r="E33" s="37">
        <v>653</v>
      </c>
      <c r="F33" s="37">
        <v>37609</v>
      </c>
      <c r="G33" s="37">
        <v>8171</v>
      </c>
      <c r="H33" s="37">
        <v>29438</v>
      </c>
      <c r="I33" s="37">
        <v>130767</v>
      </c>
      <c r="J33" s="37">
        <v>3881</v>
      </c>
      <c r="K33" s="37">
        <v>126886</v>
      </c>
      <c r="L33" s="37">
        <v>3477</v>
      </c>
      <c r="M33" s="37">
        <v>475</v>
      </c>
      <c r="N33" s="38">
        <v>4310</v>
      </c>
    </row>
    <row r="34" spans="1:14" ht="13.5">
      <c r="A34" s="2">
        <v>24</v>
      </c>
      <c r="B34" s="14" t="s">
        <v>29</v>
      </c>
      <c r="C34" s="20">
        <v>2496</v>
      </c>
      <c r="D34" s="9">
        <v>427</v>
      </c>
      <c r="E34" s="9">
        <v>2069</v>
      </c>
      <c r="F34" s="9">
        <v>72734</v>
      </c>
      <c r="G34" s="9">
        <v>12307</v>
      </c>
      <c r="H34" s="9">
        <v>60427</v>
      </c>
      <c r="I34" s="9">
        <v>263502</v>
      </c>
      <c r="J34" s="9">
        <v>10840</v>
      </c>
      <c r="K34" s="9">
        <v>252662</v>
      </c>
      <c r="L34" s="9">
        <v>3623</v>
      </c>
      <c r="M34" s="9">
        <v>881</v>
      </c>
      <c r="N34" s="10">
        <v>4181</v>
      </c>
    </row>
    <row r="35" spans="1:14" ht="13.5">
      <c r="A35" s="34">
        <v>25</v>
      </c>
      <c r="B35" s="35" t="s">
        <v>30</v>
      </c>
      <c r="C35" s="36">
        <v>1898</v>
      </c>
      <c r="D35" s="37">
        <v>366</v>
      </c>
      <c r="E35" s="37">
        <v>1532</v>
      </c>
      <c r="F35" s="37">
        <v>68065</v>
      </c>
      <c r="G35" s="37">
        <v>11817</v>
      </c>
      <c r="H35" s="37">
        <v>56248</v>
      </c>
      <c r="I35" s="37">
        <v>492697</v>
      </c>
      <c r="J35" s="37">
        <v>9372</v>
      </c>
      <c r="K35" s="37">
        <v>483325</v>
      </c>
      <c r="L35" s="37">
        <v>7239</v>
      </c>
      <c r="M35" s="37">
        <v>793</v>
      </c>
      <c r="N35" s="38">
        <v>8593</v>
      </c>
    </row>
    <row r="36" spans="1:14" ht="13.5">
      <c r="A36" s="2">
        <v>26</v>
      </c>
      <c r="B36" s="14" t="s">
        <v>31</v>
      </c>
      <c r="C36" s="20">
        <v>681</v>
      </c>
      <c r="D36" s="9">
        <v>304</v>
      </c>
      <c r="E36" s="9">
        <v>377</v>
      </c>
      <c r="F36" s="9">
        <v>25198</v>
      </c>
      <c r="G36" s="9">
        <v>9666</v>
      </c>
      <c r="H36" s="9">
        <v>15532</v>
      </c>
      <c r="I36" s="9">
        <v>102921</v>
      </c>
      <c r="J36" s="9">
        <v>5781</v>
      </c>
      <c r="K36" s="9">
        <v>97140</v>
      </c>
      <c r="L36" s="9">
        <v>4084</v>
      </c>
      <c r="M36" s="9">
        <v>598</v>
      </c>
      <c r="N36" s="10">
        <v>6254</v>
      </c>
    </row>
    <row r="37" spans="1:14" ht="14.25" thickBot="1">
      <c r="A37" s="39">
        <v>27</v>
      </c>
      <c r="B37" s="40" t="s">
        <v>32</v>
      </c>
      <c r="C37" s="41">
        <v>346</v>
      </c>
      <c r="D37" s="42">
        <v>88</v>
      </c>
      <c r="E37" s="42">
        <v>258</v>
      </c>
      <c r="F37" s="42">
        <v>12747</v>
      </c>
      <c r="G37" s="42">
        <v>2651</v>
      </c>
      <c r="H37" s="42">
        <v>10096</v>
      </c>
      <c r="I37" s="42">
        <v>41480</v>
      </c>
      <c r="J37" s="42">
        <v>3183</v>
      </c>
      <c r="K37" s="42">
        <v>38297</v>
      </c>
      <c r="L37" s="42">
        <v>3254</v>
      </c>
      <c r="M37" s="42">
        <v>1201</v>
      </c>
      <c r="N37" s="43">
        <v>3793</v>
      </c>
    </row>
    <row r="38" spans="1:14" ht="13.5">
      <c r="A38" s="1">
        <v>28</v>
      </c>
      <c r="B38" s="13" t="s">
        <v>33</v>
      </c>
      <c r="C38" s="17">
        <v>646</v>
      </c>
      <c r="D38" s="18">
        <v>215</v>
      </c>
      <c r="E38" s="18">
        <v>431</v>
      </c>
      <c r="F38" s="18">
        <v>26494</v>
      </c>
      <c r="G38" s="18">
        <v>7873</v>
      </c>
      <c r="H38" s="18">
        <v>18621</v>
      </c>
      <c r="I38" s="18">
        <v>65791</v>
      </c>
      <c r="J38" s="18">
        <v>6927</v>
      </c>
      <c r="K38" s="18">
        <v>58864</v>
      </c>
      <c r="L38" s="18">
        <v>2483</v>
      </c>
      <c r="M38" s="18">
        <v>880</v>
      </c>
      <c r="N38" s="19">
        <v>3161</v>
      </c>
    </row>
    <row r="39" spans="1:14" ht="13.5">
      <c r="A39" s="34">
        <v>29</v>
      </c>
      <c r="B39" s="35" t="s">
        <v>34</v>
      </c>
      <c r="C39" s="36">
        <v>1003</v>
      </c>
      <c r="D39" s="37">
        <v>216</v>
      </c>
      <c r="E39" s="37">
        <v>787</v>
      </c>
      <c r="F39" s="37">
        <v>54686</v>
      </c>
      <c r="G39" s="37">
        <v>10317</v>
      </c>
      <c r="H39" s="37">
        <v>44369</v>
      </c>
      <c r="I39" s="37">
        <v>164679</v>
      </c>
      <c r="J39" s="37">
        <v>8540</v>
      </c>
      <c r="K39" s="37">
        <v>156139</v>
      </c>
      <c r="L39" s="37">
        <v>3011</v>
      </c>
      <c r="M39" s="37">
        <v>828</v>
      </c>
      <c r="N39" s="38">
        <v>3519</v>
      </c>
    </row>
    <row r="40" spans="1:14" ht="13.5">
      <c r="A40" s="2">
        <v>30</v>
      </c>
      <c r="B40" s="14" t="s">
        <v>35</v>
      </c>
      <c r="C40" s="20">
        <v>91</v>
      </c>
      <c r="D40" s="9">
        <v>6</v>
      </c>
      <c r="E40" s="9">
        <v>85</v>
      </c>
      <c r="F40" s="9">
        <v>3251</v>
      </c>
      <c r="G40" s="9">
        <v>431</v>
      </c>
      <c r="H40" s="9">
        <v>2820</v>
      </c>
      <c r="I40" s="9">
        <v>18033</v>
      </c>
      <c r="J40" s="9">
        <v>153</v>
      </c>
      <c r="K40" s="9">
        <v>17880</v>
      </c>
      <c r="L40" s="9">
        <v>5547</v>
      </c>
      <c r="M40" s="9">
        <v>355</v>
      </c>
      <c r="N40" s="10">
        <v>6340</v>
      </c>
    </row>
    <row r="41" spans="1:14" ht="13.5">
      <c r="A41" s="34">
        <v>31</v>
      </c>
      <c r="B41" s="35" t="s">
        <v>36</v>
      </c>
      <c r="C41" s="36">
        <v>1019</v>
      </c>
      <c r="D41" s="37">
        <v>336</v>
      </c>
      <c r="E41" s="37">
        <v>683</v>
      </c>
      <c r="F41" s="37">
        <v>41213</v>
      </c>
      <c r="G41" s="37">
        <v>11387</v>
      </c>
      <c r="H41" s="37">
        <v>29826</v>
      </c>
      <c r="I41" s="37">
        <v>119147</v>
      </c>
      <c r="J41" s="37">
        <v>7856</v>
      </c>
      <c r="K41" s="37">
        <v>111291</v>
      </c>
      <c r="L41" s="37">
        <v>2891</v>
      </c>
      <c r="M41" s="37">
        <v>690</v>
      </c>
      <c r="N41" s="38">
        <v>3731</v>
      </c>
    </row>
    <row r="42" spans="1:14" ht="13.5">
      <c r="A42" s="2">
        <v>32</v>
      </c>
      <c r="B42" s="14" t="s">
        <v>37</v>
      </c>
      <c r="C42" s="20">
        <v>2018</v>
      </c>
      <c r="D42" s="9">
        <v>490</v>
      </c>
      <c r="E42" s="9">
        <v>1528</v>
      </c>
      <c r="F42" s="9">
        <v>121470</v>
      </c>
      <c r="G42" s="9">
        <v>23573</v>
      </c>
      <c r="H42" s="9">
        <v>97897</v>
      </c>
      <c r="I42" s="9">
        <v>324835</v>
      </c>
      <c r="J42" s="9">
        <v>15908</v>
      </c>
      <c r="K42" s="9">
        <v>308927</v>
      </c>
      <c r="L42" s="9">
        <v>2674</v>
      </c>
      <c r="M42" s="9">
        <v>675</v>
      </c>
      <c r="N42" s="10">
        <v>3156</v>
      </c>
    </row>
    <row r="43" spans="1:14" ht="13.5">
      <c r="A43" s="34">
        <v>33</v>
      </c>
      <c r="B43" s="35" t="s">
        <v>38</v>
      </c>
      <c r="C43" s="36">
        <v>602</v>
      </c>
      <c r="D43" s="37">
        <v>133</v>
      </c>
      <c r="E43" s="37">
        <v>469</v>
      </c>
      <c r="F43" s="37">
        <v>42088</v>
      </c>
      <c r="G43" s="37">
        <v>8957</v>
      </c>
      <c r="H43" s="37">
        <v>33131</v>
      </c>
      <c r="I43" s="37">
        <v>106713</v>
      </c>
      <c r="J43" s="37">
        <v>6122</v>
      </c>
      <c r="K43" s="37">
        <v>100591</v>
      </c>
      <c r="L43" s="37">
        <v>2535</v>
      </c>
      <c r="M43" s="37">
        <v>683</v>
      </c>
      <c r="N43" s="38">
        <v>3036</v>
      </c>
    </row>
    <row r="44" spans="1:14" ht="13.5">
      <c r="A44" s="2">
        <v>34</v>
      </c>
      <c r="B44" s="14" t="s">
        <v>39</v>
      </c>
      <c r="C44" s="20">
        <v>1048</v>
      </c>
      <c r="D44" s="9">
        <v>200</v>
      </c>
      <c r="E44" s="9">
        <v>848</v>
      </c>
      <c r="F44" s="9">
        <v>56177</v>
      </c>
      <c r="G44" s="9">
        <v>8140</v>
      </c>
      <c r="H44" s="9">
        <v>48037</v>
      </c>
      <c r="I44" s="9">
        <v>201420</v>
      </c>
      <c r="J44" s="9">
        <v>8521</v>
      </c>
      <c r="K44" s="9">
        <v>192899</v>
      </c>
      <c r="L44" s="9">
        <v>3585</v>
      </c>
      <c r="M44" s="9">
        <v>1047</v>
      </c>
      <c r="N44" s="10">
        <v>4016</v>
      </c>
    </row>
    <row r="45" spans="1:14" ht="13.5">
      <c r="A45" s="34">
        <v>35</v>
      </c>
      <c r="B45" s="35" t="s">
        <v>40</v>
      </c>
      <c r="C45" s="36">
        <v>1113</v>
      </c>
      <c r="D45" s="37">
        <v>183</v>
      </c>
      <c r="E45" s="37">
        <v>930</v>
      </c>
      <c r="F45" s="37">
        <v>56064</v>
      </c>
      <c r="G45" s="37">
        <v>8256</v>
      </c>
      <c r="H45" s="37">
        <v>47808</v>
      </c>
      <c r="I45" s="37">
        <v>312606</v>
      </c>
      <c r="J45" s="37">
        <v>6426</v>
      </c>
      <c r="K45" s="37">
        <v>306180</v>
      </c>
      <c r="L45" s="37">
        <v>5576</v>
      </c>
      <c r="M45" s="37">
        <v>778</v>
      </c>
      <c r="N45" s="38">
        <v>6404</v>
      </c>
    </row>
    <row r="46" spans="1:14" ht="14.25" thickBot="1">
      <c r="A46" s="3">
        <v>36</v>
      </c>
      <c r="B46" s="15" t="s">
        <v>41</v>
      </c>
      <c r="C46" s="21">
        <v>1400</v>
      </c>
      <c r="D46" s="11">
        <v>182</v>
      </c>
      <c r="E46" s="11">
        <v>1218</v>
      </c>
      <c r="F46" s="11">
        <v>72132</v>
      </c>
      <c r="G46" s="11">
        <v>7625</v>
      </c>
      <c r="H46" s="11">
        <v>64507</v>
      </c>
      <c r="I46" s="11">
        <v>478481</v>
      </c>
      <c r="J46" s="11">
        <v>8929</v>
      </c>
      <c r="K46" s="11">
        <v>469552</v>
      </c>
      <c r="L46" s="11">
        <v>6633</v>
      </c>
      <c r="M46" s="11">
        <v>1171</v>
      </c>
      <c r="N46" s="12">
        <v>7279</v>
      </c>
    </row>
    <row r="47" spans="1:14" ht="13.5">
      <c r="A47" s="29">
        <v>37</v>
      </c>
      <c r="B47" s="30" t="s">
        <v>42</v>
      </c>
      <c r="C47" s="31">
        <v>532</v>
      </c>
      <c r="D47" s="32">
        <v>97</v>
      </c>
      <c r="E47" s="32">
        <v>435</v>
      </c>
      <c r="F47" s="32">
        <v>17091</v>
      </c>
      <c r="G47" s="32">
        <v>2434</v>
      </c>
      <c r="H47" s="32">
        <v>14657</v>
      </c>
      <c r="I47" s="32">
        <v>98964</v>
      </c>
      <c r="J47" s="32">
        <v>2821</v>
      </c>
      <c r="K47" s="32">
        <v>96143</v>
      </c>
      <c r="L47" s="32">
        <v>5790</v>
      </c>
      <c r="M47" s="32">
        <v>1159</v>
      </c>
      <c r="N47" s="33">
        <v>6560</v>
      </c>
    </row>
    <row r="48" spans="1:14" ht="13.5">
      <c r="A48" s="2">
        <v>38</v>
      </c>
      <c r="B48" s="14" t="s">
        <v>43</v>
      </c>
      <c r="C48" s="20">
        <v>1181</v>
      </c>
      <c r="D48" s="9">
        <v>83</v>
      </c>
      <c r="E48" s="9">
        <v>1098</v>
      </c>
      <c r="F48" s="9">
        <v>39898</v>
      </c>
      <c r="G48" s="9">
        <v>2280</v>
      </c>
      <c r="H48" s="9">
        <v>37618</v>
      </c>
      <c r="I48" s="9">
        <v>244961</v>
      </c>
      <c r="J48" s="9">
        <v>2178</v>
      </c>
      <c r="K48" s="9">
        <v>242783</v>
      </c>
      <c r="L48" s="9">
        <v>6140</v>
      </c>
      <c r="M48" s="9">
        <v>955</v>
      </c>
      <c r="N48" s="10">
        <v>6454</v>
      </c>
    </row>
    <row r="49" spans="1:14" ht="14.25" thickBot="1">
      <c r="A49" s="39">
        <v>39</v>
      </c>
      <c r="B49" s="40" t="s">
        <v>44</v>
      </c>
      <c r="C49" s="41">
        <v>2492</v>
      </c>
      <c r="D49" s="42">
        <v>222</v>
      </c>
      <c r="E49" s="42">
        <v>2270</v>
      </c>
      <c r="F49" s="42">
        <v>75873</v>
      </c>
      <c r="G49" s="42">
        <v>4672</v>
      </c>
      <c r="H49" s="42">
        <v>71201</v>
      </c>
      <c r="I49" s="42">
        <v>647753</v>
      </c>
      <c r="J49" s="42">
        <v>6809</v>
      </c>
      <c r="K49" s="42">
        <v>640944</v>
      </c>
      <c r="L49" s="42">
        <v>8537</v>
      </c>
      <c r="M49" s="42">
        <v>1457</v>
      </c>
      <c r="N49" s="43">
        <v>9002</v>
      </c>
    </row>
    <row r="50" spans="1:14" ht="14.25" thickBot="1">
      <c r="A50" s="4">
        <v>40</v>
      </c>
      <c r="B50" s="16" t="s">
        <v>45</v>
      </c>
      <c r="C50" s="25">
        <v>1852</v>
      </c>
      <c r="D50" s="26">
        <v>382</v>
      </c>
      <c r="E50" s="26">
        <v>1470</v>
      </c>
      <c r="F50" s="26">
        <v>85612</v>
      </c>
      <c r="G50" s="26">
        <v>13530</v>
      </c>
      <c r="H50" s="26">
        <v>72082</v>
      </c>
      <c r="I50" s="26">
        <v>388781</v>
      </c>
      <c r="J50" s="26">
        <v>9373</v>
      </c>
      <c r="K50" s="26">
        <v>379408</v>
      </c>
      <c r="L50" s="26">
        <v>4541</v>
      </c>
      <c r="M50" s="26">
        <v>693</v>
      </c>
      <c r="N50" s="27">
        <v>5264</v>
      </c>
    </row>
    <row r="51" spans="1:14" ht="13.5">
      <c r="A51" s="29">
        <v>41</v>
      </c>
      <c r="B51" s="30" t="s">
        <v>46</v>
      </c>
      <c r="C51" s="31">
        <v>398</v>
      </c>
      <c r="D51" s="32">
        <v>61</v>
      </c>
      <c r="E51" s="32">
        <v>337</v>
      </c>
      <c r="F51" s="32">
        <v>17836</v>
      </c>
      <c r="G51" s="32">
        <v>1810</v>
      </c>
      <c r="H51" s="32">
        <v>16026</v>
      </c>
      <c r="I51" s="32">
        <v>97934</v>
      </c>
      <c r="J51" s="32">
        <v>3354</v>
      </c>
      <c r="K51" s="32">
        <v>94580</v>
      </c>
      <c r="L51" s="32">
        <v>5491</v>
      </c>
      <c r="M51" s="32">
        <v>1853</v>
      </c>
      <c r="N51" s="33">
        <v>5902</v>
      </c>
    </row>
    <row r="52" spans="1:14" ht="13.5">
      <c r="A52" s="2">
        <v>42</v>
      </c>
      <c r="B52" s="14" t="s">
        <v>47</v>
      </c>
      <c r="C52" s="20">
        <v>672</v>
      </c>
      <c r="D52" s="9">
        <v>96</v>
      </c>
      <c r="E52" s="9">
        <v>576</v>
      </c>
      <c r="F52" s="9">
        <v>24401</v>
      </c>
      <c r="G52" s="9">
        <v>3314</v>
      </c>
      <c r="H52" s="9">
        <v>21087</v>
      </c>
      <c r="I52" s="9">
        <v>62996</v>
      </c>
      <c r="J52" s="9">
        <v>3592</v>
      </c>
      <c r="K52" s="9">
        <v>59404</v>
      </c>
      <c r="L52" s="9">
        <v>2582</v>
      </c>
      <c r="M52" s="9">
        <v>1084</v>
      </c>
      <c r="N52" s="10">
        <v>2817</v>
      </c>
    </row>
    <row r="53" spans="1:14" ht="14.25" thickBot="1">
      <c r="A53" s="39">
        <v>43</v>
      </c>
      <c r="B53" s="40" t="s">
        <v>48</v>
      </c>
      <c r="C53" s="41">
        <v>274</v>
      </c>
      <c r="D53" s="42">
        <v>62</v>
      </c>
      <c r="E53" s="42">
        <v>212</v>
      </c>
      <c r="F53" s="42">
        <v>13677</v>
      </c>
      <c r="G53" s="42">
        <v>2390</v>
      </c>
      <c r="H53" s="42">
        <v>11287</v>
      </c>
      <c r="I53" s="42">
        <v>71951</v>
      </c>
      <c r="J53" s="42">
        <v>2410</v>
      </c>
      <c r="K53" s="42">
        <v>69541</v>
      </c>
      <c r="L53" s="42">
        <v>5261</v>
      </c>
      <c r="M53" s="42">
        <v>1008</v>
      </c>
      <c r="N53" s="43">
        <v>6161</v>
      </c>
    </row>
    <row r="54" spans="1:14" ht="13.5">
      <c r="A54" s="1">
        <v>44</v>
      </c>
      <c r="B54" s="13" t="s">
        <v>49</v>
      </c>
      <c r="C54" s="17">
        <v>3091</v>
      </c>
      <c r="D54" s="18">
        <v>492</v>
      </c>
      <c r="E54" s="18">
        <v>2599</v>
      </c>
      <c r="F54" s="18">
        <v>91786</v>
      </c>
      <c r="G54" s="18">
        <v>11421</v>
      </c>
      <c r="H54" s="18">
        <v>80365</v>
      </c>
      <c r="I54" s="18">
        <v>318793</v>
      </c>
      <c r="J54" s="18">
        <v>13186</v>
      </c>
      <c r="K54" s="18">
        <v>305607</v>
      </c>
      <c r="L54" s="18">
        <v>3473</v>
      </c>
      <c r="M54" s="18">
        <v>1155</v>
      </c>
      <c r="N54" s="19">
        <v>3803</v>
      </c>
    </row>
    <row r="55" spans="1:14" ht="14.25" thickBot="1">
      <c r="A55" s="39">
        <v>45</v>
      </c>
      <c r="B55" s="40" t="s">
        <v>50</v>
      </c>
      <c r="C55" s="41">
        <v>3499</v>
      </c>
      <c r="D55" s="42">
        <v>400</v>
      </c>
      <c r="E55" s="42">
        <v>3099</v>
      </c>
      <c r="F55" s="42">
        <v>126522</v>
      </c>
      <c r="G55" s="42">
        <v>11275</v>
      </c>
      <c r="H55" s="42">
        <v>115247</v>
      </c>
      <c r="I55" s="42">
        <v>1117367</v>
      </c>
      <c r="J55" s="42">
        <v>14201</v>
      </c>
      <c r="K55" s="42">
        <v>1103166</v>
      </c>
      <c r="L55" s="42">
        <v>8831</v>
      </c>
      <c r="M55" s="42">
        <v>1260</v>
      </c>
      <c r="N55" s="43">
        <v>9572</v>
      </c>
    </row>
    <row r="56" spans="1:14" ht="13.5">
      <c r="A56" s="1">
        <v>46</v>
      </c>
      <c r="B56" s="13" t="s">
        <v>51</v>
      </c>
      <c r="C56" s="17">
        <v>2570</v>
      </c>
      <c r="D56" s="18">
        <v>259</v>
      </c>
      <c r="E56" s="18">
        <v>2311</v>
      </c>
      <c r="F56" s="18">
        <v>112506</v>
      </c>
      <c r="G56" s="18">
        <v>7669</v>
      </c>
      <c r="H56" s="18">
        <v>104837</v>
      </c>
      <c r="I56" s="18">
        <v>1064593</v>
      </c>
      <c r="J56" s="18">
        <v>10876</v>
      </c>
      <c r="K56" s="18">
        <v>1053717</v>
      </c>
      <c r="L56" s="18">
        <v>9463</v>
      </c>
      <c r="M56" s="18">
        <v>1418</v>
      </c>
      <c r="N56" s="19">
        <v>10051</v>
      </c>
    </row>
    <row r="57" spans="1:14" ht="13.5">
      <c r="A57" s="34">
        <v>47</v>
      </c>
      <c r="B57" s="35" t="s">
        <v>52</v>
      </c>
      <c r="C57" s="36">
        <v>4864</v>
      </c>
      <c r="D57" s="37">
        <v>1054</v>
      </c>
      <c r="E57" s="37">
        <v>3810</v>
      </c>
      <c r="F57" s="37">
        <v>295384</v>
      </c>
      <c r="G57" s="37">
        <v>43046</v>
      </c>
      <c r="H57" s="37">
        <v>252338</v>
      </c>
      <c r="I57" s="37">
        <v>2050647</v>
      </c>
      <c r="J57" s="37">
        <v>36178</v>
      </c>
      <c r="K57" s="37">
        <v>2014469</v>
      </c>
      <c r="L57" s="37">
        <v>6942</v>
      </c>
      <c r="M57" s="37">
        <v>840</v>
      </c>
      <c r="N57" s="38">
        <v>7983</v>
      </c>
    </row>
    <row r="58" spans="1:14" ht="13.5">
      <c r="A58" s="2">
        <v>48</v>
      </c>
      <c r="B58" s="14" t="s">
        <v>53</v>
      </c>
      <c r="C58" s="20">
        <v>3656</v>
      </c>
      <c r="D58" s="9">
        <v>498</v>
      </c>
      <c r="E58" s="9">
        <v>3158</v>
      </c>
      <c r="F58" s="9">
        <v>159797</v>
      </c>
      <c r="G58" s="9">
        <v>14787</v>
      </c>
      <c r="H58" s="9">
        <v>145010</v>
      </c>
      <c r="I58" s="9">
        <v>1055644</v>
      </c>
      <c r="J58" s="9">
        <v>15310</v>
      </c>
      <c r="K58" s="9">
        <v>1040334</v>
      </c>
      <c r="L58" s="9">
        <v>6606</v>
      </c>
      <c r="M58" s="9">
        <v>1035</v>
      </c>
      <c r="N58" s="10">
        <v>7174</v>
      </c>
    </row>
    <row r="59" spans="1:14" ht="13.5">
      <c r="A59" s="34">
        <v>49</v>
      </c>
      <c r="B59" s="35" t="s">
        <v>54</v>
      </c>
      <c r="C59" s="36">
        <v>2755</v>
      </c>
      <c r="D59" s="37">
        <v>363</v>
      </c>
      <c r="E59" s="37">
        <v>2392</v>
      </c>
      <c r="F59" s="37">
        <v>111979</v>
      </c>
      <c r="G59" s="37">
        <v>11289</v>
      </c>
      <c r="H59" s="37">
        <v>100690</v>
      </c>
      <c r="I59" s="37">
        <v>735980</v>
      </c>
      <c r="J59" s="37">
        <v>16921</v>
      </c>
      <c r="K59" s="37">
        <v>719059</v>
      </c>
      <c r="L59" s="37">
        <v>6572</v>
      </c>
      <c r="M59" s="37">
        <v>1499</v>
      </c>
      <c r="N59" s="38">
        <v>7141</v>
      </c>
    </row>
    <row r="60" spans="1:14" ht="13.5">
      <c r="A60" s="2">
        <v>50</v>
      </c>
      <c r="B60" s="14" t="s">
        <v>55</v>
      </c>
      <c r="C60" s="20">
        <v>2977</v>
      </c>
      <c r="D60" s="9">
        <v>623</v>
      </c>
      <c r="E60" s="9">
        <v>2354</v>
      </c>
      <c r="F60" s="9">
        <v>114198</v>
      </c>
      <c r="G60" s="9">
        <v>17647</v>
      </c>
      <c r="H60" s="9">
        <v>96551</v>
      </c>
      <c r="I60" s="9">
        <v>616791</v>
      </c>
      <c r="J60" s="9">
        <v>20264</v>
      </c>
      <c r="K60" s="9">
        <v>596527</v>
      </c>
      <c r="L60" s="9">
        <v>5401</v>
      </c>
      <c r="M60" s="9">
        <v>1148</v>
      </c>
      <c r="N60" s="10">
        <v>6178</v>
      </c>
    </row>
    <row r="61" spans="1:14" ht="13.5">
      <c r="A61" s="34">
        <v>51</v>
      </c>
      <c r="B61" s="35" t="s">
        <v>56</v>
      </c>
      <c r="C61" s="36">
        <v>1927</v>
      </c>
      <c r="D61" s="37">
        <v>345</v>
      </c>
      <c r="E61" s="37">
        <v>1582</v>
      </c>
      <c r="F61" s="37">
        <v>69670</v>
      </c>
      <c r="G61" s="37">
        <v>8711</v>
      </c>
      <c r="H61" s="37">
        <v>60959</v>
      </c>
      <c r="I61" s="37">
        <v>661540</v>
      </c>
      <c r="J61" s="37">
        <v>7604</v>
      </c>
      <c r="K61" s="37">
        <v>653936</v>
      </c>
      <c r="L61" s="37">
        <v>9495</v>
      </c>
      <c r="M61" s="37">
        <v>873</v>
      </c>
      <c r="N61" s="38">
        <v>10727</v>
      </c>
    </row>
    <row r="62" spans="1:14" ht="13.5">
      <c r="A62" s="2">
        <v>52</v>
      </c>
      <c r="B62" s="14" t="s">
        <v>57</v>
      </c>
      <c r="C62" s="20">
        <v>2287</v>
      </c>
      <c r="D62" s="9">
        <v>437</v>
      </c>
      <c r="E62" s="9">
        <v>1850</v>
      </c>
      <c r="F62" s="9">
        <v>72978</v>
      </c>
      <c r="G62" s="9">
        <v>11612</v>
      </c>
      <c r="H62" s="9">
        <v>61366</v>
      </c>
      <c r="I62" s="9">
        <v>366464</v>
      </c>
      <c r="J62" s="9">
        <v>10655</v>
      </c>
      <c r="K62" s="9">
        <v>355809</v>
      </c>
      <c r="L62" s="9">
        <v>5022</v>
      </c>
      <c r="M62" s="9">
        <v>918</v>
      </c>
      <c r="N62" s="10">
        <v>5798</v>
      </c>
    </row>
    <row r="63" spans="1:14" ht="14.25" thickBot="1">
      <c r="A63" s="39">
        <v>53</v>
      </c>
      <c r="B63" s="40" t="s">
        <v>58</v>
      </c>
      <c r="C63" s="41">
        <v>1072</v>
      </c>
      <c r="D63" s="42">
        <v>293</v>
      </c>
      <c r="E63" s="42">
        <v>779</v>
      </c>
      <c r="F63" s="42">
        <v>25897</v>
      </c>
      <c r="G63" s="42">
        <v>4897</v>
      </c>
      <c r="H63" s="42">
        <v>21000</v>
      </c>
      <c r="I63" s="42">
        <v>131542</v>
      </c>
      <c r="J63" s="42">
        <v>3812</v>
      </c>
      <c r="K63" s="42">
        <v>127730</v>
      </c>
      <c r="L63" s="42">
        <v>5079</v>
      </c>
      <c r="M63" s="42">
        <v>778</v>
      </c>
      <c r="N63" s="43">
        <v>6082</v>
      </c>
    </row>
    <row r="64" spans="1:14" ht="13.5">
      <c r="A64" s="1">
        <v>54</v>
      </c>
      <c r="B64" s="13" t="s">
        <v>59</v>
      </c>
      <c r="C64" s="17">
        <v>2308</v>
      </c>
      <c r="D64" s="18">
        <v>288</v>
      </c>
      <c r="E64" s="18">
        <v>2020</v>
      </c>
      <c r="F64" s="18">
        <v>81831</v>
      </c>
      <c r="G64" s="18">
        <v>8197</v>
      </c>
      <c r="H64" s="18">
        <v>73634</v>
      </c>
      <c r="I64" s="18">
        <v>602082</v>
      </c>
      <c r="J64" s="18">
        <v>10335</v>
      </c>
      <c r="K64" s="18">
        <v>591747</v>
      </c>
      <c r="L64" s="18">
        <v>7358</v>
      </c>
      <c r="M64" s="18">
        <v>1261</v>
      </c>
      <c r="N64" s="19">
        <v>8036</v>
      </c>
    </row>
    <row r="65" spans="1:14" ht="13.5">
      <c r="A65" s="34">
        <v>55</v>
      </c>
      <c r="B65" s="35" t="s">
        <v>60</v>
      </c>
      <c r="C65" s="36">
        <v>2760</v>
      </c>
      <c r="D65" s="37">
        <v>896</v>
      </c>
      <c r="E65" s="37">
        <v>1864</v>
      </c>
      <c r="F65" s="37">
        <v>134027</v>
      </c>
      <c r="G65" s="37">
        <v>36606</v>
      </c>
      <c r="H65" s="37">
        <v>97421</v>
      </c>
      <c r="I65" s="37">
        <v>1001389</v>
      </c>
      <c r="J65" s="37">
        <v>23174</v>
      </c>
      <c r="K65" s="37">
        <v>978215</v>
      </c>
      <c r="L65" s="37">
        <v>7472</v>
      </c>
      <c r="M65" s="37">
        <v>633</v>
      </c>
      <c r="N65" s="38">
        <v>10041</v>
      </c>
    </row>
    <row r="66" spans="1:14" ht="13.5">
      <c r="A66" s="2">
        <v>56</v>
      </c>
      <c r="B66" s="14" t="s">
        <v>61</v>
      </c>
      <c r="C66" s="20">
        <v>2228</v>
      </c>
      <c r="D66" s="9">
        <v>390</v>
      </c>
      <c r="E66" s="9">
        <v>1838</v>
      </c>
      <c r="F66" s="9">
        <v>111670</v>
      </c>
      <c r="G66" s="9">
        <v>12796</v>
      </c>
      <c r="H66" s="9">
        <v>98874</v>
      </c>
      <c r="I66" s="9">
        <v>1087372</v>
      </c>
      <c r="J66" s="9">
        <v>11236</v>
      </c>
      <c r="K66" s="9">
        <v>1076136</v>
      </c>
      <c r="L66" s="9">
        <v>9737</v>
      </c>
      <c r="M66" s="9">
        <v>878</v>
      </c>
      <c r="N66" s="10">
        <v>10884</v>
      </c>
    </row>
    <row r="67" spans="1:14" ht="13.5">
      <c r="A67" s="34">
        <v>57</v>
      </c>
      <c r="B67" s="35" t="s">
        <v>62</v>
      </c>
      <c r="C67" s="36">
        <v>3996</v>
      </c>
      <c r="D67" s="37">
        <v>760</v>
      </c>
      <c r="E67" s="37">
        <v>3236</v>
      </c>
      <c r="F67" s="37">
        <v>208767</v>
      </c>
      <c r="G67" s="37">
        <v>28475</v>
      </c>
      <c r="H67" s="37">
        <v>180292</v>
      </c>
      <c r="I67" s="37">
        <v>1942421</v>
      </c>
      <c r="J67" s="37">
        <v>23386</v>
      </c>
      <c r="K67" s="37">
        <v>1919035</v>
      </c>
      <c r="L67" s="37">
        <v>9304</v>
      </c>
      <c r="M67" s="37">
        <v>821</v>
      </c>
      <c r="N67" s="38">
        <v>10644</v>
      </c>
    </row>
    <row r="68" spans="1:14" ht="14.25" thickBot="1">
      <c r="A68" s="3">
        <v>58</v>
      </c>
      <c r="B68" s="15" t="s">
        <v>63</v>
      </c>
      <c r="C68" s="21">
        <v>2072</v>
      </c>
      <c r="D68" s="11">
        <v>539</v>
      </c>
      <c r="E68" s="11">
        <v>1533</v>
      </c>
      <c r="F68" s="11">
        <v>84302</v>
      </c>
      <c r="G68" s="11">
        <v>20363</v>
      </c>
      <c r="H68" s="11">
        <v>63939</v>
      </c>
      <c r="I68" s="11">
        <v>626077</v>
      </c>
      <c r="J68" s="11">
        <v>16743</v>
      </c>
      <c r="K68" s="11">
        <v>609334</v>
      </c>
      <c r="L68" s="11">
        <v>7427</v>
      </c>
      <c r="M68" s="11">
        <v>822</v>
      </c>
      <c r="N68" s="12">
        <v>9530</v>
      </c>
    </row>
    <row r="69" spans="1:14" ht="13.5">
      <c r="A69" s="29">
        <v>59</v>
      </c>
      <c r="B69" s="30" t="s">
        <v>64</v>
      </c>
      <c r="C69" s="31">
        <v>3271</v>
      </c>
      <c r="D69" s="32">
        <v>614</v>
      </c>
      <c r="E69" s="32">
        <v>2657</v>
      </c>
      <c r="F69" s="32">
        <v>101154</v>
      </c>
      <c r="G69" s="32">
        <v>15573</v>
      </c>
      <c r="H69" s="32">
        <v>85581</v>
      </c>
      <c r="I69" s="32">
        <v>413903</v>
      </c>
      <c r="J69" s="32">
        <v>12455</v>
      </c>
      <c r="K69" s="32">
        <v>401448</v>
      </c>
      <c r="L69" s="32">
        <v>4092</v>
      </c>
      <c r="M69" s="32">
        <v>800</v>
      </c>
      <c r="N69" s="33">
        <v>4691</v>
      </c>
    </row>
    <row r="70" spans="1:14" ht="14.25" thickBot="1">
      <c r="A70" s="3">
        <v>60</v>
      </c>
      <c r="B70" s="15" t="s">
        <v>65</v>
      </c>
      <c r="C70" s="21">
        <v>4404</v>
      </c>
      <c r="D70" s="11">
        <v>884</v>
      </c>
      <c r="E70" s="11">
        <v>3520</v>
      </c>
      <c r="F70" s="11">
        <v>120605</v>
      </c>
      <c r="G70" s="11">
        <v>17581</v>
      </c>
      <c r="H70" s="11">
        <v>103024</v>
      </c>
      <c r="I70" s="11">
        <v>643966</v>
      </c>
      <c r="J70" s="11">
        <v>14020</v>
      </c>
      <c r="K70" s="11">
        <v>629946</v>
      </c>
      <c r="L70" s="11">
        <v>5339</v>
      </c>
      <c r="M70" s="11">
        <v>797</v>
      </c>
      <c r="N70" s="12">
        <v>6115</v>
      </c>
    </row>
    <row r="71" spans="1:14" ht="13.5">
      <c r="A71" s="29">
        <v>61</v>
      </c>
      <c r="B71" s="30" t="s">
        <v>66</v>
      </c>
      <c r="C71" s="31">
        <v>1736</v>
      </c>
      <c r="D71" s="32">
        <v>180</v>
      </c>
      <c r="E71" s="32">
        <v>1556</v>
      </c>
      <c r="F71" s="32">
        <v>94949</v>
      </c>
      <c r="G71" s="32">
        <v>5942</v>
      </c>
      <c r="H71" s="32">
        <v>89007</v>
      </c>
      <c r="I71" s="32">
        <v>538122</v>
      </c>
      <c r="J71" s="32">
        <v>4327</v>
      </c>
      <c r="K71" s="32">
        <v>533795</v>
      </c>
      <c r="L71" s="32">
        <v>5667</v>
      </c>
      <c r="M71" s="32">
        <v>728</v>
      </c>
      <c r="N71" s="33">
        <v>5997</v>
      </c>
    </row>
    <row r="72" spans="1:14" ht="13.5">
      <c r="A72" s="2">
        <v>62</v>
      </c>
      <c r="B72" s="14" t="s">
        <v>67</v>
      </c>
      <c r="C72" s="20">
        <v>1810</v>
      </c>
      <c r="D72" s="9">
        <v>213</v>
      </c>
      <c r="E72" s="9">
        <v>1597</v>
      </c>
      <c r="F72" s="9">
        <v>64541</v>
      </c>
      <c r="G72" s="9">
        <v>6157</v>
      </c>
      <c r="H72" s="9">
        <v>58384</v>
      </c>
      <c r="I72" s="9">
        <v>263283</v>
      </c>
      <c r="J72" s="9">
        <v>7487</v>
      </c>
      <c r="K72" s="9">
        <v>255796</v>
      </c>
      <c r="L72" s="9">
        <v>4079</v>
      </c>
      <c r="M72" s="9">
        <v>1216</v>
      </c>
      <c r="N72" s="10">
        <v>4381</v>
      </c>
    </row>
    <row r="73" spans="1:14" ht="13.5">
      <c r="A73" s="34">
        <v>63</v>
      </c>
      <c r="B73" s="35" t="s">
        <v>68</v>
      </c>
      <c r="C73" s="36">
        <v>1186</v>
      </c>
      <c r="D73" s="37">
        <v>183</v>
      </c>
      <c r="E73" s="37">
        <v>1003</v>
      </c>
      <c r="F73" s="37">
        <v>57423</v>
      </c>
      <c r="G73" s="37">
        <v>6664</v>
      </c>
      <c r="H73" s="37">
        <v>50759</v>
      </c>
      <c r="I73" s="37">
        <v>296405</v>
      </c>
      <c r="J73" s="37">
        <v>6412</v>
      </c>
      <c r="K73" s="37">
        <v>289993</v>
      </c>
      <c r="L73" s="37">
        <v>5162</v>
      </c>
      <c r="M73" s="37">
        <v>962</v>
      </c>
      <c r="N73" s="38">
        <v>5713</v>
      </c>
    </row>
    <row r="74" spans="1:14" ht="13.5">
      <c r="A74" s="2">
        <v>64</v>
      </c>
      <c r="B74" s="14" t="s">
        <v>69</v>
      </c>
      <c r="C74" s="20">
        <v>2031</v>
      </c>
      <c r="D74" s="9">
        <v>246</v>
      </c>
      <c r="E74" s="9">
        <v>1785</v>
      </c>
      <c r="F74" s="9">
        <v>95901</v>
      </c>
      <c r="G74" s="9">
        <v>8321</v>
      </c>
      <c r="H74" s="9">
        <v>87580</v>
      </c>
      <c r="I74" s="9">
        <v>769429</v>
      </c>
      <c r="J74" s="9">
        <v>10159</v>
      </c>
      <c r="K74" s="9">
        <v>759270</v>
      </c>
      <c r="L74" s="9">
        <v>8023</v>
      </c>
      <c r="M74" s="9">
        <v>1221</v>
      </c>
      <c r="N74" s="10">
        <v>8669</v>
      </c>
    </row>
    <row r="75" spans="1:14" ht="13.5">
      <c r="A75" s="34">
        <v>65</v>
      </c>
      <c r="B75" s="35" t="s">
        <v>70</v>
      </c>
      <c r="C75" s="36">
        <v>1300</v>
      </c>
      <c r="D75" s="37">
        <v>235</v>
      </c>
      <c r="E75" s="37">
        <v>1065</v>
      </c>
      <c r="F75" s="37">
        <v>68554</v>
      </c>
      <c r="G75" s="37">
        <v>8882</v>
      </c>
      <c r="H75" s="37">
        <v>59672</v>
      </c>
      <c r="I75" s="37">
        <v>406985</v>
      </c>
      <c r="J75" s="37">
        <v>10075</v>
      </c>
      <c r="K75" s="37">
        <v>396910</v>
      </c>
      <c r="L75" s="37">
        <v>5937</v>
      </c>
      <c r="M75" s="37">
        <v>1134</v>
      </c>
      <c r="N75" s="38">
        <v>6652</v>
      </c>
    </row>
    <row r="76" spans="1:14" ht="13.5">
      <c r="A76" s="2">
        <v>66</v>
      </c>
      <c r="B76" s="14" t="s">
        <v>71</v>
      </c>
      <c r="C76" s="20">
        <v>45</v>
      </c>
      <c r="D76" s="9">
        <v>12</v>
      </c>
      <c r="E76" s="9">
        <v>33</v>
      </c>
      <c r="F76" s="9">
        <v>1950</v>
      </c>
      <c r="G76" s="9">
        <v>487</v>
      </c>
      <c r="H76" s="9">
        <v>1463</v>
      </c>
      <c r="I76" s="9">
        <v>6489</v>
      </c>
      <c r="J76" s="9">
        <v>461</v>
      </c>
      <c r="K76" s="9">
        <v>6028</v>
      </c>
      <c r="L76" s="9">
        <v>3328</v>
      </c>
      <c r="M76" s="9">
        <v>947</v>
      </c>
      <c r="N76" s="10">
        <v>4120</v>
      </c>
    </row>
    <row r="77" spans="1:14" ht="13.5">
      <c r="A77" s="34">
        <v>67</v>
      </c>
      <c r="B77" s="35" t="s">
        <v>72</v>
      </c>
      <c r="C77" s="36">
        <v>1879</v>
      </c>
      <c r="D77" s="37">
        <v>725</v>
      </c>
      <c r="E77" s="37">
        <v>1154</v>
      </c>
      <c r="F77" s="37">
        <v>50419</v>
      </c>
      <c r="G77" s="37">
        <v>15880</v>
      </c>
      <c r="H77" s="37">
        <v>34539</v>
      </c>
      <c r="I77" s="37">
        <v>136932</v>
      </c>
      <c r="J77" s="37">
        <v>15635</v>
      </c>
      <c r="K77" s="37">
        <v>121297</v>
      </c>
      <c r="L77" s="37">
        <v>2716</v>
      </c>
      <c r="M77" s="37">
        <v>985</v>
      </c>
      <c r="N77" s="38">
        <v>3512</v>
      </c>
    </row>
    <row r="78" spans="1:14" ht="14.25" thickBot="1">
      <c r="A78" s="3">
        <v>68</v>
      </c>
      <c r="B78" s="15" t="s">
        <v>73</v>
      </c>
      <c r="C78" s="21">
        <v>1307</v>
      </c>
      <c r="D78" s="11">
        <v>388</v>
      </c>
      <c r="E78" s="11">
        <v>919</v>
      </c>
      <c r="F78" s="11">
        <v>29282</v>
      </c>
      <c r="G78" s="11">
        <v>6138</v>
      </c>
      <c r="H78" s="11">
        <v>23144</v>
      </c>
      <c r="I78" s="11">
        <v>122782</v>
      </c>
      <c r="J78" s="11">
        <v>8230</v>
      </c>
      <c r="K78" s="11">
        <v>114552</v>
      </c>
      <c r="L78" s="11">
        <v>4193</v>
      </c>
      <c r="M78" s="11">
        <v>1341</v>
      </c>
      <c r="N78" s="12">
        <v>4950</v>
      </c>
    </row>
    <row r="79" spans="1:14" ht="13.5">
      <c r="A79" s="29">
        <v>69</v>
      </c>
      <c r="B79" s="30" t="s">
        <v>74</v>
      </c>
      <c r="C79" s="31">
        <v>1055</v>
      </c>
      <c r="D79" s="32">
        <v>204</v>
      </c>
      <c r="E79" s="32">
        <v>851</v>
      </c>
      <c r="F79" s="32">
        <v>24311</v>
      </c>
      <c r="G79" s="32">
        <v>4487</v>
      </c>
      <c r="H79" s="32">
        <v>19824</v>
      </c>
      <c r="I79" s="32">
        <v>112175</v>
      </c>
      <c r="J79" s="32">
        <v>8027</v>
      </c>
      <c r="K79" s="32">
        <v>104148</v>
      </c>
      <c r="L79" s="32">
        <v>4614</v>
      </c>
      <c r="M79" s="32">
        <v>1789</v>
      </c>
      <c r="N79" s="33">
        <v>5254</v>
      </c>
    </row>
    <row r="80" spans="1:14" ht="13.5">
      <c r="A80" s="2">
        <v>70</v>
      </c>
      <c r="B80" s="14" t="s">
        <v>75</v>
      </c>
      <c r="C80" s="20">
        <v>929</v>
      </c>
      <c r="D80" s="9">
        <v>180</v>
      </c>
      <c r="E80" s="9">
        <v>749</v>
      </c>
      <c r="F80" s="9">
        <v>25374</v>
      </c>
      <c r="G80" s="9">
        <v>4889</v>
      </c>
      <c r="H80" s="9">
        <v>20485</v>
      </c>
      <c r="I80" s="9">
        <v>171945</v>
      </c>
      <c r="J80" s="9">
        <v>7524</v>
      </c>
      <c r="K80" s="9">
        <v>164421</v>
      </c>
      <c r="L80" s="9">
        <v>6776</v>
      </c>
      <c r="M80" s="9">
        <v>1539</v>
      </c>
      <c r="N80" s="10">
        <v>8026</v>
      </c>
    </row>
    <row r="81" spans="1:14" ht="14.25" thickBot="1">
      <c r="A81" s="39">
        <v>71</v>
      </c>
      <c r="B81" s="40" t="s">
        <v>76</v>
      </c>
      <c r="C81" s="41">
        <v>841</v>
      </c>
      <c r="D81" s="42">
        <v>224</v>
      </c>
      <c r="E81" s="42">
        <v>617</v>
      </c>
      <c r="F81" s="42">
        <v>29566</v>
      </c>
      <c r="G81" s="42">
        <v>6878</v>
      </c>
      <c r="H81" s="42">
        <v>22688</v>
      </c>
      <c r="I81" s="42">
        <v>131218</v>
      </c>
      <c r="J81" s="42">
        <v>8835</v>
      </c>
      <c r="K81" s="42">
        <v>122383</v>
      </c>
      <c r="L81" s="42">
        <v>4438</v>
      </c>
      <c r="M81" s="42">
        <v>1285</v>
      </c>
      <c r="N81" s="43">
        <v>5394</v>
      </c>
    </row>
    <row r="82" spans="1:14" ht="13.5">
      <c r="A82" s="1">
        <v>72</v>
      </c>
      <c r="B82" s="13" t="s">
        <v>77</v>
      </c>
      <c r="C82" s="17">
        <v>1361</v>
      </c>
      <c r="D82" s="18">
        <v>315</v>
      </c>
      <c r="E82" s="18">
        <v>1046</v>
      </c>
      <c r="F82" s="18">
        <v>45081</v>
      </c>
      <c r="G82" s="18">
        <v>9593</v>
      </c>
      <c r="H82" s="18">
        <v>35488</v>
      </c>
      <c r="I82" s="18">
        <v>123862</v>
      </c>
      <c r="J82" s="18">
        <v>7158</v>
      </c>
      <c r="K82" s="18">
        <v>116704</v>
      </c>
      <c r="L82" s="18">
        <v>2748</v>
      </c>
      <c r="M82" s="18">
        <v>746</v>
      </c>
      <c r="N82" s="19">
        <v>3289</v>
      </c>
    </row>
    <row r="83" spans="1:14" ht="13.5">
      <c r="A83" s="34">
        <v>73</v>
      </c>
      <c r="B83" s="35" t="s">
        <v>78</v>
      </c>
      <c r="C83" s="36">
        <v>2699</v>
      </c>
      <c r="D83" s="37">
        <v>765</v>
      </c>
      <c r="E83" s="37">
        <v>1934</v>
      </c>
      <c r="F83" s="37">
        <v>99103</v>
      </c>
      <c r="G83" s="37">
        <v>19485</v>
      </c>
      <c r="H83" s="37">
        <v>79618</v>
      </c>
      <c r="I83" s="37">
        <v>482426</v>
      </c>
      <c r="J83" s="37">
        <v>14931</v>
      </c>
      <c r="K83" s="37">
        <v>467495</v>
      </c>
      <c r="L83" s="37">
        <v>4868</v>
      </c>
      <c r="M83" s="37">
        <v>766</v>
      </c>
      <c r="N83" s="38">
        <v>5872</v>
      </c>
    </row>
    <row r="84" spans="1:14" ht="14.25" thickBot="1">
      <c r="A84" s="3">
        <v>74</v>
      </c>
      <c r="B84" s="15" t="s">
        <v>79</v>
      </c>
      <c r="C84" s="21">
        <v>4069</v>
      </c>
      <c r="D84" s="11">
        <v>730</v>
      </c>
      <c r="E84" s="11">
        <v>3339</v>
      </c>
      <c r="F84" s="11">
        <v>191676</v>
      </c>
      <c r="G84" s="11">
        <v>22806</v>
      </c>
      <c r="H84" s="11">
        <v>168870</v>
      </c>
      <c r="I84" s="11">
        <v>534276</v>
      </c>
      <c r="J84" s="11">
        <v>20156</v>
      </c>
      <c r="K84" s="11">
        <v>514120</v>
      </c>
      <c r="L84" s="11">
        <v>2787</v>
      </c>
      <c r="M84" s="11">
        <v>884</v>
      </c>
      <c r="N84" s="12">
        <v>3044</v>
      </c>
    </row>
    <row r="85" spans="1:14" ht="13.5">
      <c r="A85"/>
      <c r="B85" s="5"/>
      <c r="C85"/>
      <c r="D85"/>
      <c r="E85"/>
      <c r="F85"/>
      <c r="G85"/>
      <c r="H85"/>
      <c r="I85"/>
      <c r="J85"/>
      <c r="K85"/>
      <c r="L85"/>
      <c r="M85"/>
      <c r="N85"/>
    </row>
  </sheetData>
  <mergeCells count="23">
    <mergeCell ref="L2:N2"/>
    <mergeCell ref="L3:L5"/>
    <mergeCell ref="M3:M5"/>
    <mergeCell ref="N3:N5"/>
    <mergeCell ref="A7:B7"/>
    <mergeCell ref="A8:B8"/>
    <mergeCell ref="F2:H2"/>
    <mergeCell ref="I2:K2"/>
    <mergeCell ref="I3:I5"/>
    <mergeCell ref="J3:J5"/>
    <mergeCell ref="K3:K5"/>
    <mergeCell ref="A2:B2"/>
    <mergeCell ref="C2:E2"/>
    <mergeCell ref="A3:B3"/>
    <mergeCell ref="A4:B4"/>
    <mergeCell ref="A5:B5"/>
    <mergeCell ref="A6:B6"/>
    <mergeCell ref="C3:C5"/>
    <mergeCell ref="H3:H5"/>
    <mergeCell ref="D3:D5"/>
    <mergeCell ref="E3:E5"/>
    <mergeCell ref="F3:F5"/>
    <mergeCell ref="G3:G5"/>
  </mergeCells>
  <printOptions/>
  <pageMargins left="0.75" right="0.75" top="1" bottom="1" header="0.512" footer="0.512"/>
  <pageSetup horizontalDpi="300" verticalDpi="300" orientation="landscape" paperSize="9" scale="75" r:id="rId2"/>
  <rowBreaks count="1" manualBreakCount="1">
    <brk id="4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0.50390625" style="5" customWidth="1"/>
    <col min="3" max="3" width="11.25390625" style="0" customWidth="1"/>
    <col min="4" max="4" width="11.625" style="0" customWidth="1"/>
    <col min="5" max="5" width="16.625" style="0" customWidth="1"/>
    <col min="6" max="7" width="11.625" style="0" customWidth="1"/>
    <col min="8" max="8" width="16.625" style="0" customWidth="1"/>
    <col min="9" max="10" width="11.625" style="0" customWidth="1"/>
    <col min="11" max="11" width="16.625" style="0" customWidth="1"/>
    <col min="12" max="14" width="11.625" style="0" customWidth="1"/>
  </cols>
  <sheetData>
    <row r="1" ht="12.75" customHeight="1" thickBot="1">
      <c r="B1" s="28" t="s">
        <v>99</v>
      </c>
    </row>
    <row r="2" spans="1:14" ht="27" customHeight="1">
      <c r="A2" s="106" t="s">
        <v>0</v>
      </c>
      <c r="B2" s="107"/>
      <c r="C2" s="108" t="s">
        <v>91</v>
      </c>
      <c r="D2" s="109"/>
      <c r="E2" s="109"/>
      <c r="F2" s="110" t="s">
        <v>90</v>
      </c>
      <c r="G2" s="111"/>
      <c r="H2" s="108"/>
      <c r="I2" s="110" t="s">
        <v>1</v>
      </c>
      <c r="J2" s="111"/>
      <c r="K2" s="108"/>
      <c r="L2" s="110" t="s">
        <v>87</v>
      </c>
      <c r="M2" s="111"/>
      <c r="N2" s="112"/>
    </row>
    <row r="3" spans="1:14" ht="13.5" customHeight="1">
      <c r="A3" s="113"/>
      <c r="B3" s="114"/>
      <c r="C3" s="115" t="s">
        <v>80</v>
      </c>
      <c r="D3" s="76" t="s">
        <v>81</v>
      </c>
      <c r="E3" s="76" t="s">
        <v>82</v>
      </c>
      <c r="F3" s="76" t="s">
        <v>83</v>
      </c>
      <c r="G3" s="76" t="s">
        <v>84</v>
      </c>
      <c r="H3" s="76" t="s">
        <v>85</v>
      </c>
      <c r="I3" s="76" t="s">
        <v>102</v>
      </c>
      <c r="J3" s="76" t="s">
        <v>103</v>
      </c>
      <c r="K3" s="76" t="s">
        <v>86</v>
      </c>
      <c r="L3" s="116" t="s">
        <v>88</v>
      </c>
      <c r="M3" s="119" t="s">
        <v>89</v>
      </c>
      <c r="N3" s="84" t="s">
        <v>105</v>
      </c>
    </row>
    <row r="4" spans="1:14" ht="13.5">
      <c r="A4" s="113"/>
      <c r="B4" s="114"/>
      <c r="C4" s="115"/>
      <c r="D4" s="76"/>
      <c r="E4" s="76"/>
      <c r="F4" s="76"/>
      <c r="G4" s="76"/>
      <c r="H4" s="76"/>
      <c r="I4" s="76"/>
      <c r="J4" s="76"/>
      <c r="K4" s="76"/>
      <c r="L4" s="117"/>
      <c r="M4" s="120"/>
      <c r="N4" s="85"/>
    </row>
    <row r="5" spans="1:14" ht="13.5">
      <c r="A5" s="122" t="s">
        <v>2</v>
      </c>
      <c r="B5" s="123"/>
      <c r="C5" s="115"/>
      <c r="D5" s="76"/>
      <c r="E5" s="76"/>
      <c r="F5" s="76"/>
      <c r="G5" s="76"/>
      <c r="H5" s="76"/>
      <c r="I5" s="76"/>
      <c r="J5" s="76"/>
      <c r="K5" s="76"/>
      <c r="L5" s="118"/>
      <c r="M5" s="121"/>
      <c r="N5" s="86"/>
    </row>
    <row r="6" spans="1:14" s="6" customFormat="1" ht="13.5">
      <c r="A6" s="91" t="s">
        <v>3</v>
      </c>
      <c r="B6" s="102"/>
      <c r="C6" s="8">
        <f>SUM(C7:C8)</f>
        <v>1438181</v>
      </c>
      <c r="D6" s="8">
        <f aca="true" t="shared" si="0" ref="D6:K6">SUM(D7:D8)</f>
        <v>105028</v>
      </c>
      <c r="E6" s="8">
        <f t="shared" si="0"/>
        <v>1333153</v>
      </c>
      <c r="F6" s="8">
        <f t="shared" si="0"/>
        <v>119389618</v>
      </c>
      <c r="G6" s="8">
        <f t="shared" si="0"/>
        <v>4821318</v>
      </c>
      <c r="H6" s="8">
        <f t="shared" si="0"/>
        <v>114568300</v>
      </c>
      <c r="I6" s="8">
        <f t="shared" si="0"/>
        <v>3288743005</v>
      </c>
      <c r="J6" s="8">
        <f t="shared" si="0"/>
        <v>5942233</v>
      </c>
      <c r="K6" s="8">
        <f t="shared" si="0"/>
        <v>3282800772</v>
      </c>
      <c r="L6" s="9">
        <f aca="true" t="shared" si="1" ref="L6:N8">I6/F6*1000</f>
        <v>27546.306455222933</v>
      </c>
      <c r="M6" s="9">
        <f t="shared" si="1"/>
        <v>1232.4914058769823</v>
      </c>
      <c r="N6" s="10">
        <f t="shared" si="1"/>
        <v>28653.65700634469</v>
      </c>
    </row>
    <row r="7" spans="1:14" s="6" customFormat="1" ht="13.5">
      <c r="A7" s="91" t="s">
        <v>4</v>
      </c>
      <c r="B7" s="102"/>
      <c r="C7" s="9">
        <f>SUM(C10:C30)</f>
        <v>1049720</v>
      </c>
      <c r="D7" s="9">
        <f aca="true" t="shared" si="2" ref="D7:K7">SUM(D10:D30)</f>
        <v>66743</v>
      </c>
      <c r="E7" s="9">
        <f t="shared" si="2"/>
        <v>982977</v>
      </c>
      <c r="F7" s="9">
        <f t="shared" si="2"/>
        <v>85890057</v>
      </c>
      <c r="G7" s="9">
        <f t="shared" si="2"/>
        <v>2819786</v>
      </c>
      <c r="H7" s="9">
        <f t="shared" si="2"/>
        <v>83070271</v>
      </c>
      <c r="I7" s="9">
        <f t="shared" si="2"/>
        <v>2445387720</v>
      </c>
      <c r="J7" s="9">
        <f t="shared" si="2"/>
        <v>3828446</v>
      </c>
      <c r="K7" s="9">
        <f t="shared" si="2"/>
        <v>2441559274</v>
      </c>
      <c r="L7" s="9">
        <f t="shared" si="1"/>
        <v>28471.138632496193</v>
      </c>
      <c r="M7" s="9">
        <f t="shared" si="1"/>
        <v>1357.7079962805688</v>
      </c>
      <c r="N7" s="10">
        <f t="shared" si="1"/>
        <v>29391.492824189776</v>
      </c>
    </row>
    <row r="8" spans="1:14" s="6" customFormat="1" ht="14.25" thickBot="1">
      <c r="A8" s="93" t="s">
        <v>5</v>
      </c>
      <c r="B8" s="103"/>
      <c r="C8" s="11">
        <f>SUM(C32:C84)</f>
        <v>388461</v>
      </c>
      <c r="D8" s="11">
        <f aca="true" t="shared" si="3" ref="D8:K8">SUM(D32:D84)</f>
        <v>38285</v>
      </c>
      <c r="E8" s="11">
        <f t="shared" si="3"/>
        <v>350176</v>
      </c>
      <c r="F8" s="11">
        <f t="shared" si="3"/>
        <v>33499561</v>
      </c>
      <c r="G8" s="11">
        <f t="shared" si="3"/>
        <v>2001532</v>
      </c>
      <c r="H8" s="11">
        <f t="shared" si="3"/>
        <v>31498029</v>
      </c>
      <c r="I8" s="11">
        <f t="shared" si="3"/>
        <v>843355285</v>
      </c>
      <c r="J8" s="11">
        <f t="shared" si="3"/>
        <v>2113787</v>
      </c>
      <c r="K8" s="11">
        <f t="shared" si="3"/>
        <v>841241498</v>
      </c>
      <c r="L8" s="11">
        <f t="shared" si="1"/>
        <v>25175.114533590455</v>
      </c>
      <c r="M8" s="11">
        <f t="shared" si="1"/>
        <v>1056.0845392429399</v>
      </c>
      <c r="N8" s="12">
        <f t="shared" si="1"/>
        <v>26707.75044368649</v>
      </c>
    </row>
    <row r="9" ht="14.25" thickBot="1"/>
    <row r="10" spans="1:14" ht="13.5">
      <c r="A10" s="29">
        <v>1</v>
      </c>
      <c r="B10" s="30" t="s">
        <v>6</v>
      </c>
      <c r="C10" s="31">
        <v>159841</v>
      </c>
      <c r="D10" s="32">
        <v>9391</v>
      </c>
      <c r="E10" s="32">
        <v>150450</v>
      </c>
      <c r="F10" s="32">
        <v>11240334</v>
      </c>
      <c r="G10" s="32">
        <v>361173</v>
      </c>
      <c r="H10" s="32">
        <v>10879161</v>
      </c>
      <c r="I10" s="32">
        <v>326154240</v>
      </c>
      <c r="J10" s="32">
        <v>484196</v>
      </c>
      <c r="K10" s="32">
        <v>325670044</v>
      </c>
      <c r="L10" s="32">
        <v>29016</v>
      </c>
      <c r="M10" s="32">
        <v>1341</v>
      </c>
      <c r="N10" s="33">
        <v>29935</v>
      </c>
    </row>
    <row r="11" spans="1:14" ht="13.5">
      <c r="A11" s="2">
        <v>2</v>
      </c>
      <c r="B11" s="14" t="s">
        <v>7</v>
      </c>
      <c r="C11" s="20">
        <v>190893</v>
      </c>
      <c r="D11" s="9">
        <v>10304</v>
      </c>
      <c r="E11" s="9">
        <v>180589</v>
      </c>
      <c r="F11" s="9">
        <v>15179918</v>
      </c>
      <c r="G11" s="9">
        <v>395522</v>
      </c>
      <c r="H11" s="9">
        <v>14784396</v>
      </c>
      <c r="I11" s="9">
        <v>458031378</v>
      </c>
      <c r="J11" s="9">
        <v>636144</v>
      </c>
      <c r="K11" s="9">
        <v>457395234</v>
      </c>
      <c r="L11" s="9">
        <v>30174</v>
      </c>
      <c r="M11" s="9">
        <v>1608</v>
      </c>
      <c r="N11" s="10">
        <v>30938</v>
      </c>
    </row>
    <row r="12" spans="1:14" ht="13.5">
      <c r="A12" s="34">
        <v>3</v>
      </c>
      <c r="B12" s="35" t="s">
        <v>8</v>
      </c>
      <c r="C12" s="36">
        <v>54121</v>
      </c>
      <c r="D12" s="37">
        <v>2699</v>
      </c>
      <c r="E12" s="37">
        <v>51422</v>
      </c>
      <c r="F12" s="37">
        <v>5236126</v>
      </c>
      <c r="G12" s="37">
        <v>121666</v>
      </c>
      <c r="H12" s="37">
        <v>5114460</v>
      </c>
      <c r="I12" s="37">
        <v>146638263</v>
      </c>
      <c r="J12" s="37">
        <v>187905</v>
      </c>
      <c r="K12" s="37">
        <v>146450358</v>
      </c>
      <c r="L12" s="37">
        <v>28005</v>
      </c>
      <c r="M12" s="37">
        <v>1544</v>
      </c>
      <c r="N12" s="38">
        <v>28635</v>
      </c>
    </row>
    <row r="13" spans="1:14" ht="13.5">
      <c r="A13" s="2">
        <v>4</v>
      </c>
      <c r="B13" s="14" t="s">
        <v>9</v>
      </c>
      <c r="C13" s="20">
        <v>88610</v>
      </c>
      <c r="D13" s="9">
        <v>6107</v>
      </c>
      <c r="E13" s="9">
        <v>82503</v>
      </c>
      <c r="F13" s="9">
        <v>6783165</v>
      </c>
      <c r="G13" s="9">
        <v>223218</v>
      </c>
      <c r="H13" s="9">
        <v>6559947</v>
      </c>
      <c r="I13" s="9">
        <v>179010514</v>
      </c>
      <c r="J13" s="9">
        <v>381337</v>
      </c>
      <c r="K13" s="9">
        <v>178629177</v>
      </c>
      <c r="L13" s="9">
        <v>26390</v>
      </c>
      <c r="M13" s="9">
        <v>1708</v>
      </c>
      <c r="N13" s="10">
        <v>27230</v>
      </c>
    </row>
    <row r="14" spans="1:14" ht="13.5">
      <c r="A14" s="34">
        <v>5</v>
      </c>
      <c r="B14" s="35" t="s">
        <v>10</v>
      </c>
      <c r="C14" s="36">
        <v>16692</v>
      </c>
      <c r="D14" s="37">
        <v>1637</v>
      </c>
      <c r="E14" s="37">
        <v>15055</v>
      </c>
      <c r="F14" s="37">
        <v>1386292</v>
      </c>
      <c r="G14" s="37">
        <v>55615</v>
      </c>
      <c r="H14" s="37">
        <v>1330677</v>
      </c>
      <c r="I14" s="37">
        <v>32864614</v>
      </c>
      <c r="J14" s="37">
        <v>91784</v>
      </c>
      <c r="K14" s="37">
        <v>32772830</v>
      </c>
      <c r="L14" s="37">
        <v>23707</v>
      </c>
      <c r="M14" s="37">
        <v>1650</v>
      </c>
      <c r="N14" s="38">
        <v>24629</v>
      </c>
    </row>
    <row r="15" spans="1:14" ht="13.5">
      <c r="A15" s="2">
        <v>6</v>
      </c>
      <c r="B15" s="14" t="s">
        <v>11</v>
      </c>
      <c r="C15" s="20">
        <v>30626</v>
      </c>
      <c r="D15" s="9">
        <v>1754</v>
      </c>
      <c r="E15" s="9">
        <v>28872</v>
      </c>
      <c r="F15" s="9">
        <v>2887902</v>
      </c>
      <c r="G15" s="9">
        <v>82710</v>
      </c>
      <c r="H15" s="9">
        <v>2805192</v>
      </c>
      <c r="I15" s="9">
        <v>80430809</v>
      </c>
      <c r="J15" s="9">
        <v>114087</v>
      </c>
      <c r="K15" s="9">
        <v>80316722</v>
      </c>
      <c r="L15" s="9">
        <v>27851</v>
      </c>
      <c r="M15" s="9">
        <v>1379</v>
      </c>
      <c r="N15" s="10">
        <v>28631</v>
      </c>
    </row>
    <row r="16" spans="1:14" ht="13.5">
      <c r="A16" s="34">
        <v>7</v>
      </c>
      <c r="B16" s="35" t="s">
        <v>12</v>
      </c>
      <c r="C16" s="36">
        <v>52407</v>
      </c>
      <c r="D16" s="37">
        <v>5537</v>
      </c>
      <c r="E16" s="37">
        <v>46870</v>
      </c>
      <c r="F16" s="37">
        <v>4284612</v>
      </c>
      <c r="G16" s="37">
        <v>258379</v>
      </c>
      <c r="H16" s="37">
        <v>4026233</v>
      </c>
      <c r="I16" s="37">
        <v>122920359</v>
      </c>
      <c r="J16" s="37">
        <v>265026</v>
      </c>
      <c r="K16" s="37">
        <v>122655333</v>
      </c>
      <c r="L16" s="37">
        <v>28689</v>
      </c>
      <c r="M16" s="37">
        <v>1026</v>
      </c>
      <c r="N16" s="38">
        <v>30464</v>
      </c>
    </row>
    <row r="17" spans="1:14" ht="13.5">
      <c r="A17" s="2">
        <v>8</v>
      </c>
      <c r="B17" s="14" t="s">
        <v>13</v>
      </c>
      <c r="C17" s="20">
        <v>34835</v>
      </c>
      <c r="D17" s="9">
        <v>1536</v>
      </c>
      <c r="E17" s="9">
        <v>33299</v>
      </c>
      <c r="F17" s="9">
        <v>3612322</v>
      </c>
      <c r="G17" s="9">
        <v>75243</v>
      </c>
      <c r="H17" s="9">
        <v>3537079</v>
      </c>
      <c r="I17" s="9">
        <v>98803466</v>
      </c>
      <c r="J17" s="9">
        <v>115442</v>
      </c>
      <c r="K17" s="9">
        <v>98688024</v>
      </c>
      <c r="L17" s="9">
        <v>27352</v>
      </c>
      <c r="M17" s="9">
        <v>1534</v>
      </c>
      <c r="N17" s="10">
        <v>27901</v>
      </c>
    </row>
    <row r="18" spans="1:14" ht="13.5">
      <c r="A18" s="34">
        <v>9</v>
      </c>
      <c r="B18" s="35" t="s">
        <v>14</v>
      </c>
      <c r="C18" s="36">
        <v>36599</v>
      </c>
      <c r="D18" s="37">
        <v>2796</v>
      </c>
      <c r="E18" s="37">
        <v>33803</v>
      </c>
      <c r="F18" s="37">
        <v>2583853</v>
      </c>
      <c r="G18" s="37">
        <v>108113</v>
      </c>
      <c r="H18" s="37">
        <v>2475740</v>
      </c>
      <c r="I18" s="37">
        <v>69864668</v>
      </c>
      <c r="J18" s="37">
        <v>138457</v>
      </c>
      <c r="K18" s="37">
        <v>69726211</v>
      </c>
      <c r="L18" s="37">
        <v>27039</v>
      </c>
      <c r="M18" s="37">
        <v>1281</v>
      </c>
      <c r="N18" s="38">
        <v>28164</v>
      </c>
    </row>
    <row r="19" spans="1:14" ht="14.25" thickBot="1">
      <c r="A19" s="3">
        <v>10</v>
      </c>
      <c r="B19" s="15" t="s">
        <v>15</v>
      </c>
      <c r="C19" s="21">
        <v>80036</v>
      </c>
      <c r="D19" s="11">
        <v>4155</v>
      </c>
      <c r="E19" s="11">
        <v>75881</v>
      </c>
      <c r="F19" s="11">
        <v>6657728</v>
      </c>
      <c r="G19" s="11">
        <v>175968</v>
      </c>
      <c r="H19" s="11">
        <v>6481760</v>
      </c>
      <c r="I19" s="11">
        <v>193419721</v>
      </c>
      <c r="J19" s="11">
        <v>255425</v>
      </c>
      <c r="K19" s="11">
        <v>193164296</v>
      </c>
      <c r="L19" s="11">
        <v>29052</v>
      </c>
      <c r="M19" s="11">
        <v>1452</v>
      </c>
      <c r="N19" s="12">
        <v>29801</v>
      </c>
    </row>
    <row r="20" spans="1:14" ht="13.5">
      <c r="A20" s="29">
        <v>11</v>
      </c>
      <c r="B20" s="30" t="s">
        <v>16</v>
      </c>
      <c r="C20" s="31">
        <v>31910</v>
      </c>
      <c r="D20" s="32">
        <v>1722</v>
      </c>
      <c r="E20" s="32">
        <v>30188</v>
      </c>
      <c r="F20" s="32">
        <v>2719241</v>
      </c>
      <c r="G20" s="32">
        <v>81070</v>
      </c>
      <c r="H20" s="32">
        <v>2638171</v>
      </c>
      <c r="I20" s="32">
        <v>74760713</v>
      </c>
      <c r="J20" s="32">
        <v>111268</v>
      </c>
      <c r="K20" s="32">
        <v>74649445</v>
      </c>
      <c r="L20" s="32">
        <v>27493</v>
      </c>
      <c r="M20" s="32">
        <v>1372</v>
      </c>
      <c r="N20" s="33">
        <v>28296</v>
      </c>
    </row>
    <row r="21" spans="1:14" ht="13.5">
      <c r="A21" s="2">
        <v>12</v>
      </c>
      <c r="B21" s="14" t="s">
        <v>17</v>
      </c>
      <c r="C21" s="20">
        <v>52221</v>
      </c>
      <c r="D21" s="9">
        <v>1446</v>
      </c>
      <c r="E21" s="9">
        <v>50775</v>
      </c>
      <c r="F21" s="9">
        <v>3758408</v>
      </c>
      <c r="G21" s="9">
        <v>47523</v>
      </c>
      <c r="H21" s="9">
        <v>3710885</v>
      </c>
      <c r="I21" s="9">
        <v>111520783</v>
      </c>
      <c r="J21" s="9">
        <v>98300</v>
      </c>
      <c r="K21" s="9">
        <v>111422483</v>
      </c>
      <c r="L21" s="9">
        <v>29672</v>
      </c>
      <c r="M21" s="9">
        <v>2068</v>
      </c>
      <c r="N21" s="10">
        <v>30026</v>
      </c>
    </row>
    <row r="22" spans="1:14" ht="13.5">
      <c r="A22" s="34">
        <v>13</v>
      </c>
      <c r="B22" s="35" t="s">
        <v>18</v>
      </c>
      <c r="C22" s="36">
        <v>33247</v>
      </c>
      <c r="D22" s="37">
        <v>3175</v>
      </c>
      <c r="E22" s="37">
        <v>30072</v>
      </c>
      <c r="F22" s="37">
        <v>2824019</v>
      </c>
      <c r="G22" s="37">
        <v>158502</v>
      </c>
      <c r="H22" s="37">
        <v>2665517</v>
      </c>
      <c r="I22" s="37">
        <v>82695306</v>
      </c>
      <c r="J22" s="37">
        <v>160362</v>
      </c>
      <c r="K22" s="37">
        <v>82534944</v>
      </c>
      <c r="L22" s="37">
        <v>29283</v>
      </c>
      <c r="M22" s="37">
        <v>1012</v>
      </c>
      <c r="N22" s="38">
        <v>30964</v>
      </c>
    </row>
    <row r="23" spans="1:14" ht="13.5">
      <c r="A23" s="2">
        <v>14</v>
      </c>
      <c r="B23" s="14" t="s">
        <v>19</v>
      </c>
      <c r="C23" s="20">
        <v>52669</v>
      </c>
      <c r="D23" s="9">
        <v>3170</v>
      </c>
      <c r="E23" s="9">
        <v>49499</v>
      </c>
      <c r="F23" s="9">
        <v>3959483</v>
      </c>
      <c r="G23" s="9">
        <v>113767</v>
      </c>
      <c r="H23" s="9">
        <v>3845716</v>
      </c>
      <c r="I23" s="9">
        <v>112558311</v>
      </c>
      <c r="J23" s="9">
        <v>163944</v>
      </c>
      <c r="K23" s="9">
        <v>112394367</v>
      </c>
      <c r="L23" s="9">
        <v>28428</v>
      </c>
      <c r="M23" s="9">
        <v>1441</v>
      </c>
      <c r="N23" s="10">
        <v>29226</v>
      </c>
    </row>
    <row r="24" spans="1:14" ht="13.5">
      <c r="A24" s="34">
        <v>15</v>
      </c>
      <c r="B24" s="35" t="s">
        <v>20</v>
      </c>
      <c r="C24" s="36">
        <v>25548</v>
      </c>
      <c r="D24" s="37">
        <v>1449</v>
      </c>
      <c r="E24" s="37">
        <v>24099</v>
      </c>
      <c r="F24" s="37">
        <v>2654409</v>
      </c>
      <c r="G24" s="37">
        <v>71795</v>
      </c>
      <c r="H24" s="37">
        <v>2582614</v>
      </c>
      <c r="I24" s="37">
        <v>75280496</v>
      </c>
      <c r="J24" s="37">
        <v>83387</v>
      </c>
      <c r="K24" s="37">
        <v>75197109</v>
      </c>
      <c r="L24" s="37">
        <v>28361</v>
      </c>
      <c r="M24" s="37">
        <v>1161</v>
      </c>
      <c r="N24" s="38">
        <v>29117</v>
      </c>
    </row>
    <row r="25" spans="1:14" ht="13.5">
      <c r="A25" s="2">
        <v>16</v>
      </c>
      <c r="B25" s="14" t="s">
        <v>21</v>
      </c>
      <c r="C25" s="20">
        <v>23039</v>
      </c>
      <c r="D25" s="9">
        <v>1275</v>
      </c>
      <c r="E25" s="9">
        <v>21764</v>
      </c>
      <c r="F25" s="9">
        <v>2002832</v>
      </c>
      <c r="G25" s="9">
        <v>54140</v>
      </c>
      <c r="H25" s="9">
        <v>1948692</v>
      </c>
      <c r="I25" s="9">
        <v>60506459</v>
      </c>
      <c r="J25" s="9">
        <v>69401</v>
      </c>
      <c r="K25" s="9">
        <v>60437058</v>
      </c>
      <c r="L25" s="9">
        <v>30210</v>
      </c>
      <c r="M25" s="9">
        <v>1282</v>
      </c>
      <c r="N25" s="10">
        <v>31014</v>
      </c>
    </row>
    <row r="26" spans="1:14" ht="13.5">
      <c r="A26" s="34">
        <v>17</v>
      </c>
      <c r="B26" s="35" t="s">
        <v>22</v>
      </c>
      <c r="C26" s="36">
        <v>12542</v>
      </c>
      <c r="D26" s="37">
        <v>2431</v>
      </c>
      <c r="E26" s="37">
        <v>10111</v>
      </c>
      <c r="F26" s="37">
        <v>1027572</v>
      </c>
      <c r="G26" s="37">
        <v>125332</v>
      </c>
      <c r="H26" s="37">
        <v>902240</v>
      </c>
      <c r="I26" s="37">
        <v>20141576</v>
      </c>
      <c r="J26" s="37">
        <v>130602</v>
      </c>
      <c r="K26" s="37">
        <v>20010974</v>
      </c>
      <c r="L26" s="37">
        <v>19601</v>
      </c>
      <c r="M26" s="37">
        <v>1042</v>
      </c>
      <c r="N26" s="38">
        <v>22179</v>
      </c>
    </row>
    <row r="27" spans="1:14" ht="13.5">
      <c r="A27" s="2">
        <v>18</v>
      </c>
      <c r="B27" s="14" t="s">
        <v>23</v>
      </c>
      <c r="C27" s="20">
        <v>26968</v>
      </c>
      <c r="D27" s="9">
        <v>1857</v>
      </c>
      <c r="E27" s="9">
        <v>25111</v>
      </c>
      <c r="F27" s="9">
        <v>2828621</v>
      </c>
      <c r="G27" s="9">
        <v>94840</v>
      </c>
      <c r="H27" s="9">
        <v>2733781</v>
      </c>
      <c r="I27" s="9">
        <v>85814344</v>
      </c>
      <c r="J27" s="9">
        <v>112948</v>
      </c>
      <c r="K27" s="9">
        <v>85701396</v>
      </c>
      <c r="L27" s="9">
        <v>30338</v>
      </c>
      <c r="M27" s="9">
        <v>1191</v>
      </c>
      <c r="N27" s="10">
        <v>31349</v>
      </c>
    </row>
    <row r="28" spans="1:14" ht="13.5">
      <c r="A28" s="34">
        <v>19</v>
      </c>
      <c r="B28" s="35" t="s">
        <v>24</v>
      </c>
      <c r="C28" s="36">
        <v>14949</v>
      </c>
      <c r="D28" s="37">
        <v>1385</v>
      </c>
      <c r="E28" s="37">
        <v>13564</v>
      </c>
      <c r="F28" s="37">
        <v>1322641</v>
      </c>
      <c r="G28" s="37">
        <v>72357</v>
      </c>
      <c r="H28" s="37">
        <v>1250284</v>
      </c>
      <c r="I28" s="37">
        <v>28023598</v>
      </c>
      <c r="J28" s="37">
        <v>78657</v>
      </c>
      <c r="K28" s="37">
        <v>27944941</v>
      </c>
      <c r="L28" s="37">
        <v>21188</v>
      </c>
      <c r="M28" s="37">
        <v>1087</v>
      </c>
      <c r="N28" s="38">
        <v>22351</v>
      </c>
    </row>
    <row r="29" spans="1:14" ht="13.5">
      <c r="A29" s="2">
        <v>20</v>
      </c>
      <c r="B29" s="14" t="s">
        <v>25</v>
      </c>
      <c r="C29" s="20">
        <v>15075</v>
      </c>
      <c r="D29" s="9">
        <v>1099</v>
      </c>
      <c r="E29" s="9">
        <v>13976</v>
      </c>
      <c r="F29" s="9">
        <v>1582809</v>
      </c>
      <c r="G29" s="9">
        <v>58218</v>
      </c>
      <c r="H29" s="9">
        <v>1524591</v>
      </c>
      <c r="I29" s="9">
        <v>48430516</v>
      </c>
      <c r="J29" s="9">
        <v>53803</v>
      </c>
      <c r="K29" s="9">
        <v>48376713</v>
      </c>
      <c r="L29" s="9">
        <v>30598</v>
      </c>
      <c r="M29" s="9">
        <v>924</v>
      </c>
      <c r="N29" s="10">
        <v>31731</v>
      </c>
    </row>
    <row r="30" spans="1:14" ht="14.25" thickBot="1">
      <c r="A30" s="39">
        <v>21</v>
      </c>
      <c r="B30" s="40" t="s">
        <v>26</v>
      </c>
      <c r="C30" s="41">
        <v>16892</v>
      </c>
      <c r="D30" s="42">
        <v>1818</v>
      </c>
      <c r="E30" s="42">
        <v>15074</v>
      </c>
      <c r="F30" s="42">
        <v>1357770</v>
      </c>
      <c r="G30" s="42">
        <v>84635</v>
      </c>
      <c r="H30" s="42">
        <v>1273135</v>
      </c>
      <c r="I30" s="42">
        <v>37517586</v>
      </c>
      <c r="J30" s="42">
        <v>95971</v>
      </c>
      <c r="K30" s="42">
        <v>37421615</v>
      </c>
      <c r="L30" s="42">
        <v>27632</v>
      </c>
      <c r="M30" s="42">
        <v>1134</v>
      </c>
      <c r="N30" s="43">
        <v>29393</v>
      </c>
    </row>
    <row r="31" ht="14.25" thickBot="1">
      <c r="B31"/>
    </row>
    <row r="32" spans="1:14" ht="13.5">
      <c r="A32" s="1">
        <v>22</v>
      </c>
      <c r="B32" s="13" t="s">
        <v>27</v>
      </c>
      <c r="C32" s="17">
        <v>7010</v>
      </c>
      <c r="D32" s="18">
        <v>582</v>
      </c>
      <c r="E32" s="18">
        <v>6428</v>
      </c>
      <c r="F32" s="18">
        <v>711498</v>
      </c>
      <c r="G32" s="18">
        <v>31944</v>
      </c>
      <c r="H32" s="18">
        <v>679554</v>
      </c>
      <c r="I32" s="18">
        <v>18882994</v>
      </c>
      <c r="J32" s="18">
        <v>33907</v>
      </c>
      <c r="K32" s="18">
        <v>18849087</v>
      </c>
      <c r="L32" s="18">
        <v>26540</v>
      </c>
      <c r="M32" s="18">
        <v>1061</v>
      </c>
      <c r="N32" s="19">
        <v>27737</v>
      </c>
    </row>
    <row r="33" spans="1:14" ht="13.5">
      <c r="A33" s="34">
        <v>23</v>
      </c>
      <c r="B33" s="35" t="s">
        <v>28</v>
      </c>
      <c r="C33" s="36">
        <v>5683</v>
      </c>
      <c r="D33" s="37">
        <v>585</v>
      </c>
      <c r="E33" s="37">
        <v>5098</v>
      </c>
      <c r="F33" s="37">
        <v>485721</v>
      </c>
      <c r="G33" s="37">
        <v>32713</v>
      </c>
      <c r="H33" s="37">
        <v>453008</v>
      </c>
      <c r="I33" s="37">
        <v>11014910</v>
      </c>
      <c r="J33" s="37">
        <v>29834</v>
      </c>
      <c r="K33" s="37">
        <v>10985076</v>
      </c>
      <c r="L33" s="37">
        <v>22677</v>
      </c>
      <c r="M33" s="37">
        <v>912</v>
      </c>
      <c r="N33" s="38">
        <v>24249</v>
      </c>
    </row>
    <row r="34" spans="1:14" ht="13.5">
      <c r="A34" s="2">
        <v>24</v>
      </c>
      <c r="B34" s="14" t="s">
        <v>29</v>
      </c>
      <c r="C34" s="20">
        <v>9128</v>
      </c>
      <c r="D34" s="9">
        <v>931</v>
      </c>
      <c r="E34" s="9">
        <v>8197</v>
      </c>
      <c r="F34" s="9">
        <v>689497</v>
      </c>
      <c r="G34" s="9">
        <v>47070</v>
      </c>
      <c r="H34" s="9">
        <v>642427</v>
      </c>
      <c r="I34" s="9">
        <v>13044417</v>
      </c>
      <c r="J34" s="9">
        <v>51356</v>
      </c>
      <c r="K34" s="9">
        <v>12993061</v>
      </c>
      <c r="L34" s="9">
        <v>18919</v>
      </c>
      <c r="M34" s="9">
        <v>1091</v>
      </c>
      <c r="N34" s="10">
        <v>20225</v>
      </c>
    </row>
    <row r="35" spans="1:14" ht="13.5">
      <c r="A35" s="34">
        <v>25</v>
      </c>
      <c r="B35" s="35" t="s">
        <v>30</v>
      </c>
      <c r="C35" s="36">
        <v>6321</v>
      </c>
      <c r="D35" s="37">
        <v>820</v>
      </c>
      <c r="E35" s="37">
        <v>5501</v>
      </c>
      <c r="F35" s="37">
        <v>508646</v>
      </c>
      <c r="G35" s="37">
        <v>44326</v>
      </c>
      <c r="H35" s="37">
        <v>464320</v>
      </c>
      <c r="I35" s="37">
        <v>10125827</v>
      </c>
      <c r="J35" s="37">
        <v>40437</v>
      </c>
      <c r="K35" s="37">
        <v>10085390</v>
      </c>
      <c r="L35" s="37">
        <v>19907</v>
      </c>
      <c r="M35" s="37">
        <v>912</v>
      </c>
      <c r="N35" s="38">
        <v>21721</v>
      </c>
    </row>
    <row r="36" spans="1:14" ht="13.5">
      <c r="A36" s="2">
        <v>26</v>
      </c>
      <c r="B36" s="14" t="s">
        <v>31</v>
      </c>
      <c r="C36" s="20">
        <v>4640</v>
      </c>
      <c r="D36" s="9">
        <v>967</v>
      </c>
      <c r="E36" s="9">
        <v>3673</v>
      </c>
      <c r="F36" s="9">
        <v>376309</v>
      </c>
      <c r="G36" s="9">
        <v>51141</v>
      </c>
      <c r="H36" s="9">
        <v>325168</v>
      </c>
      <c r="I36" s="9">
        <v>7339559</v>
      </c>
      <c r="J36" s="9">
        <v>55686</v>
      </c>
      <c r="K36" s="9">
        <v>7283873</v>
      </c>
      <c r="L36" s="9">
        <v>19504</v>
      </c>
      <c r="M36" s="9">
        <v>1089</v>
      </c>
      <c r="N36" s="10">
        <v>22400</v>
      </c>
    </row>
    <row r="37" spans="1:14" ht="14.25" thickBot="1">
      <c r="A37" s="39">
        <v>27</v>
      </c>
      <c r="B37" s="40" t="s">
        <v>32</v>
      </c>
      <c r="C37" s="41">
        <v>2122</v>
      </c>
      <c r="D37" s="42">
        <v>245</v>
      </c>
      <c r="E37" s="42">
        <v>1877</v>
      </c>
      <c r="F37" s="42">
        <v>185154</v>
      </c>
      <c r="G37" s="42">
        <v>12830</v>
      </c>
      <c r="H37" s="42">
        <v>172324</v>
      </c>
      <c r="I37" s="42">
        <v>3617396</v>
      </c>
      <c r="J37" s="42">
        <v>17274</v>
      </c>
      <c r="K37" s="42">
        <v>3600122</v>
      </c>
      <c r="L37" s="42">
        <v>19537</v>
      </c>
      <c r="M37" s="42">
        <v>1346</v>
      </c>
      <c r="N37" s="43">
        <v>20892</v>
      </c>
    </row>
    <row r="38" spans="1:14" ht="13.5">
      <c r="A38" s="1">
        <v>28</v>
      </c>
      <c r="B38" s="13" t="s">
        <v>33</v>
      </c>
      <c r="C38" s="17">
        <v>5894</v>
      </c>
      <c r="D38" s="18">
        <v>532</v>
      </c>
      <c r="E38" s="18">
        <v>5362</v>
      </c>
      <c r="F38" s="18">
        <v>543252</v>
      </c>
      <c r="G38" s="18">
        <v>24548</v>
      </c>
      <c r="H38" s="18">
        <v>518704</v>
      </c>
      <c r="I38" s="18">
        <v>12833528</v>
      </c>
      <c r="J38" s="18">
        <v>34196</v>
      </c>
      <c r="K38" s="18">
        <v>12799332</v>
      </c>
      <c r="L38" s="18">
        <v>23624</v>
      </c>
      <c r="M38" s="18">
        <v>1393</v>
      </c>
      <c r="N38" s="19">
        <v>24676</v>
      </c>
    </row>
    <row r="39" spans="1:14" ht="13.5">
      <c r="A39" s="34">
        <v>29</v>
      </c>
      <c r="B39" s="35" t="s">
        <v>34</v>
      </c>
      <c r="C39" s="36">
        <v>7431</v>
      </c>
      <c r="D39" s="37">
        <v>603</v>
      </c>
      <c r="E39" s="37">
        <v>6828</v>
      </c>
      <c r="F39" s="37">
        <v>699456</v>
      </c>
      <c r="G39" s="37">
        <v>33679</v>
      </c>
      <c r="H39" s="37">
        <v>665777</v>
      </c>
      <c r="I39" s="37">
        <v>16123655</v>
      </c>
      <c r="J39" s="37">
        <v>41690</v>
      </c>
      <c r="K39" s="37">
        <v>16081965</v>
      </c>
      <c r="L39" s="37">
        <v>23052</v>
      </c>
      <c r="M39" s="37">
        <v>1238</v>
      </c>
      <c r="N39" s="38">
        <v>24155</v>
      </c>
    </row>
    <row r="40" spans="1:14" ht="13.5">
      <c r="A40" s="2">
        <v>30</v>
      </c>
      <c r="B40" s="14" t="s">
        <v>35</v>
      </c>
      <c r="C40" s="20">
        <v>2110</v>
      </c>
      <c r="D40" s="9">
        <v>157</v>
      </c>
      <c r="E40" s="9">
        <v>1953</v>
      </c>
      <c r="F40" s="9">
        <v>190623</v>
      </c>
      <c r="G40" s="9">
        <v>9997</v>
      </c>
      <c r="H40" s="9">
        <v>180626</v>
      </c>
      <c r="I40" s="9">
        <v>3602256</v>
      </c>
      <c r="J40" s="9">
        <v>14116</v>
      </c>
      <c r="K40" s="9">
        <v>3588140</v>
      </c>
      <c r="L40" s="9">
        <v>18897</v>
      </c>
      <c r="M40" s="9">
        <v>1412</v>
      </c>
      <c r="N40" s="10">
        <v>19865</v>
      </c>
    </row>
    <row r="41" spans="1:14" ht="13.5">
      <c r="A41" s="34">
        <v>31</v>
      </c>
      <c r="B41" s="35" t="s">
        <v>36</v>
      </c>
      <c r="C41" s="36">
        <v>3950</v>
      </c>
      <c r="D41" s="37">
        <v>821</v>
      </c>
      <c r="E41" s="37">
        <v>3129</v>
      </c>
      <c r="F41" s="37">
        <v>318947</v>
      </c>
      <c r="G41" s="37">
        <v>45470</v>
      </c>
      <c r="H41" s="37">
        <v>273477</v>
      </c>
      <c r="I41" s="37">
        <v>4657154</v>
      </c>
      <c r="J41" s="37">
        <v>45931</v>
      </c>
      <c r="K41" s="37">
        <v>4611223</v>
      </c>
      <c r="L41" s="37">
        <v>14602</v>
      </c>
      <c r="M41" s="37">
        <v>1010</v>
      </c>
      <c r="N41" s="38">
        <v>16861</v>
      </c>
    </row>
    <row r="42" spans="1:14" ht="13.5">
      <c r="A42" s="2">
        <v>32</v>
      </c>
      <c r="B42" s="14" t="s">
        <v>37</v>
      </c>
      <c r="C42" s="20">
        <v>16308</v>
      </c>
      <c r="D42" s="9">
        <v>963</v>
      </c>
      <c r="E42" s="9">
        <v>15345</v>
      </c>
      <c r="F42" s="9">
        <v>1367539</v>
      </c>
      <c r="G42" s="9">
        <v>51733</v>
      </c>
      <c r="H42" s="9">
        <v>1315806</v>
      </c>
      <c r="I42" s="9">
        <v>41027692</v>
      </c>
      <c r="J42" s="9">
        <v>45190</v>
      </c>
      <c r="K42" s="9">
        <v>40982502</v>
      </c>
      <c r="L42" s="9">
        <v>30001</v>
      </c>
      <c r="M42" s="9">
        <v>874</v>
      </c>
      <c r="N42" s="10">
        <v>31146</v>
      </c>
    </row>
    <row r="43" spans="1:14" ht="13.5">
      <c r="A43" s="34">
        <v>33</v>
      </c>
      <c r="B43" s="35" t="s">
        <v>38</v>
      </c>
      <c r="C43" s="36">
        <v>8452</v>
      </c>
      <c r="D43" s="37">
        <v>446</v>
      </c>
      <c r="E43" s="37">
        <v>8006</v>
      </c>
      <c r="F43" s="37">
        <v>771830</v>
      </c>
      <c r="G43" s="37">
        <v>27921</v>
      </c>
      <c r="H43" s="37">
        <v>743909</v>
      </c>
      <c r="I43" s="37">
        <v>23232422</v>
      </c>
      <c r="J43" s="37">
        <v>29859</v>
      </c>
      <c r="K43" s="37">
        <v>23202563</v>
      </c>
      <c r="L43" s="37">
        <v>30100</v>
      </c>
      <c r="M43" s="37">
        <v>1069</v>
      </c>
      <c r="N43" s="38">
        <v>31190</v>
      </c>
    </row>
    <row r="44" spans="1:14" ht="13.5">
      <c r="A44" s="2">
        <v>34</v>
      </c>
      <c r="B44" s="14" t="s">
        <v>39</v>
      </c>
      <c r="C44" s="20">
        <v>5870</v>
      </c>
      <c r="D44" s="9">
        <v>444</v>
      </c>
      <c r="E44" s="9">
        <v>5426</v>
      </c>
      <c r="F44" s="9">
        <v>594410</v>
      </c>
      <c r="G44" s="9">
        <v>22648</v>
      </c>
      <c r="H44" s="9">
        <v>571762</v>
      </c>
      <c r="I44" s="9">
        <v>17188593</v>
      </c>
      <c r="J44" s="9">
        <v>29404</v>
      </c>
      <c r="K44" s="9">
        <v>17159189</v>
      </c>
      <c r="L44" s="9">
        <v>28917</v>
      </c>
      <c r="M44" s="9">
        <v>1298</v>
      </c>
      <c r="N44" s="10">
        <v>30011</v>
      </c>
    </row>
    <row r="45" spans="1:14" ht="13.5">
      <c r="A45" s="34">
        <v>35</v>
      </c>
      <c r="B45" s="35" t="s">
        <v>40</v>
      </c>
      <c r="C45" s="36">
        <v>4863</v>
      </c>
      <c r="D45" s="37">
        <v>444</v>
      </c>
      <c r="E45" s="37">
        <v>4419</v>
      </c>
      <c r="F45" s="37">
        <v>439341</v>
      </c>
      <c r="G45" s="37">
        <v>24503</v>
      </c>
      <c r="H45" s="37">
        <v>414838</v>
      </c>
      <c r="I45" s="37">
        <v>9769699</v>
      </c>
      <c r="J45" s="37">
        <v>26620</v>
      </c>
      <c r="K45" s="37">
        <v>9743079</v>
      </c>
      <c r="L45" s="37">
        <v>22237</v>
      </c>
      <c r="M45" s="37">
        <v>1086</v>
      </c>
      <c r="N45" s="38">
        <v>23486</v>
      </c>
    </row>
    <row r="46" spans="1:14" ht="14.25" thickBot="1">
      <c r="A46" s="3">
        <v>36</v>
      </c>
      <c r="B46" s="15" t="s">
        <v>41</v>
      </c>
      <c r="C46" s="21">
        <v>5786</v>
      </c>
      <c r="D46" s="11">
        <v>333</v>
      </c>
      <c r="E46" s="11">
        <v>5453</v>
      </c>
      <c r="F46" s="11">
        <v>500933</v>
      </c>
      <c r="G46" s="11">
        <v>18180</v>
      </c>
      <c r="H46" s="11">
        <v>482753</v>
      </c>
      <c r="I46" s="11">
        <v>15612459</v>
      </c>
      <c r="J46" s="11">
        <v>21873</v>
      </c>
      <c r="K46" s="11">
        <v>15590586</v>
      </c>
      <c r="L46" s="11">
        <v>31167</v>
      </c>
      <c r="M46" s="11">
        <v>1203</v>
      </c>
      <c r="N46" s="12">
        <v>32295</v>
      </c>
    </row>
    <row r="47" spans="1:14" ht="13.5">
      <c r="A47" s="29">
        <v>37</v>
      </c>
      <c r="B47" s="30" t="s">
        <v>42</v>
      </c>
      <c r="C47" s="31">
        <v>7603</v>
      </c>
      <c r="D47" s="32">
        <v>419</v>
      </c>
      <c r="E47" s="32">
        <v>7184</v>
      </c>
      <c r="F47" s="32">
        <v>737980</v>
      </c>
      <c r="G47" s="32">
        <v>21225</v>
      </c>
      <c r="H47" s="32">
        <v>716755</v>
      </c>
      <c r="I47" s="32">
        <v>22012814</v>
      </c>
      <c r="J47" s="32">
        <v>34007</v>
      </c>
      <c r="K47" s="32">
        <v>21978807</v>
      </c>
      <c r="L47" s="32">
        <v>29828</v>
      </c>
      <c r="M47" s="32">
        <v>1602</v>
      </c>
      <c r="N47" s="33">
        <v>30664</v>
      </c>
    </row>
    <row r="48" spans="1:14" ht="13.5">
      <c r="A48" s="2">
        <v>38</v>
      </c>
      <c r="B48" s="14" t="s">
        <v>43</v>
      </c>
      <c r="C48" s="20">
        <v>10162</v>
      </c>
      <c r="D48" s="9">
        <v>238</v>
      </c>
      <c r="E48" s="9">
        <v>9924</v>
      </c>
      <c r="F48" s="9">
        <v>886823</v>
      </c>
      <c r="G48" s="9">
        <v>11051</v>
      </c>
      <c r="H48" s="9">
        <v>875772</v>
      </c>
      <c r="I48" s="9">
        <v>27178271</v>
      </c>
      <c r="J48" s="9">
        <v>14785</v>
      </c>
      <c r="K48" s="9">
        <v>27163486</v>
      </c>
      <c r="L48" s="9">
        <v>30647</v>
      </c>
      <c r="M48" s="9">
        <v>1338</v>
      </c>
      <c r="N48" s="10">
        <v>31017</v>
      </c>
    </row>
    <row r="49" spans="1:14" ht="14.25" thickBot="1">
      <c r="A49" s="39">
        <v>39</v>
      </c>
      <c r="B49" s="40" t="s">
        <v>44</v>
      </c>
      <c r="C49" s="41">
        <v>10187</v>
      </c>
      <c r="D49" s="42">
        <v>593</v>
      </c>
      <c r="E49" s="42">
        <v>9594</v>
      </c>
      <c r="F49" s="42">
        <v>819905</v>
      </c>
      <c r="G49" s="42">
        <v>27696</v>
      </c>
      <c r="H49" s="42">
        <v>792209</v>
      </c>
      <c r="I49" s="42">
        <v>23565236</v>
      </c>
      <c r="J49" s="42">
        <v>31853</v>
      </c>
      <c r="K49" s="42">
        <v>23533383</v>
      </c>
      <c r="L49" s="42">
        <v>28741</v>
      </c>
      <c r="M49" s="42">
        <v>1150</v>
      </c>
      <c r="N49" s="43">
        <v>29706</v>
      </c>
    </row>
    <row r="50" spans="1:14" ht="14.25" thickBot="1">
      <c r="A50" s="4">
        <v>40</v>
      </c>
      <c r="B50" s="16" t="s">
        <v>45</v>
      </c>
      <c r="C50" s="25">
        <v>5300</v>
      </c>
      <c r="D50" s="26">
        <v>659</v>
      </c>
      <c r="E50" s="26">
        <v>4641</v>
      </c>
      <c r="F50" s="26">
        <v>506180</v>
      </c>
      <c r="G50" s="26">
        <v>41568</v>
      </c>
      <c r="H50" s="26">
        <v>464612</v>
      </c>
      <c r="I50" s="26">
        <v>13148273</v>
      </c>
      <c r="J50" s="26">
        <v>34109</v>
      </c>
      <c r="K50" s="26">
        <v>13114164</v>
      </c>
      <c r="L50" s="26">
        <v>25975</v>
      </c>
      <c r="M50" s="26">
        <v>821</v>
      </c>
      <c r="N50" s="27">
        <v>28226</v>
      </c>
    </row>
    <row r="51" spans="1:14" ht="13.5">
      <c r="A51" s="29">
        <v>41</v>
      </c>
      <c r="B51" s="30" t="s">
        <v>46</v>
      </c>
      <c r="C51" s="31">
        <v>5133</v>
      </c>
      <c r="D51" s="32">
        <v>343</v>
      </c>
      <c r="E51" s="32">
        <v>4790</v>
      </c>
      <c r="F51" s="32">
        <v>578464</v>
      </c>
      <c r="G51" s="32">
        <v>28515</v>
      </c>
      <c r="H51" s="32">
        <v>549949</v>
      </c>
      <c r="I51" s="32">
        <v>15840309</v>
      </c>
      <c r="J51" s="32">
        <v>33269</v>
      </c>
      <c r="K51" s="32">
        <v>15807040</v>
      </c>
      <c r="L51" s="32">
        <v>27383</v>
      </c>
      <c r="M51" s="32">
        <v>1167</v>
      </c>
      <c r="N51" s="33">
        <v>28743</v>
      </c>
    </row>
    <row r="52" spans="1:14" ht="13.5">
      <c r="A52" s="2">
        <v>42</v>
      </c>
      <c r="B52" s="14" t="s">
        <v>47</v>
      </c>
      <c r="C52" s="20">
        <v>5821</v>
      </c>
      <c r="D52" s="9">
        <v>378</v>
      </c>
      <c r="E52" s="9">
        <v>5443</v>
      </c>
      <c r="F52" s="9">
        <v>507569</v>
      </c>
      <c r="G52" s="9">
        <v>17214</v>
      </c>
      <c r="H52" s="9">
        <v>490355</v>
      </c>
      <c r="I52" s="9">
        <v>12179065</v>
      </c>
      <c r="J52" s="9">
        <v>26154</v>
      </c>
      <c r="K52" s="9">
        <v>12152911</v>
      </c>
      <c r="L52" s="9">
        <v>23995</v>
      </c>
      <c r="M52" s="9">
        <v>1519</v>
      </c>
      <c r="N52" s="10">
        <v>24784</v>
      </c>
    </row>
    <row r="53" spans="1:14" ht="14.25" thickBot="1">
      <c r="A53" s="39">
        <v>43</v>
      </c>
      <c r="B53" s="40" t="s">
        <v>48</v>
      </c>
      <c r="C53" s="41">
        <v>4739</v>
      </c>
      <c r="D53" s="42">
        <v>767</v>
      </c>
      <c r="E53" s="42">
        <v>3972</v>
      </c>
      <c r="F53" s="42">
        <v>433775</v>
      </c>
      <c r="G53" s="42">
        <v>45035</v>
      </c>
      <c r="H53" s="42">
        <v>388740</v>
      </c>
      <c r="I53" s="42">
        <v>7994847</v>
      </c>
      <c r="J53" s="42">
        <v>52920</v>
      </c>
      <c r="K53" s="42">
        <v>7941927</v>
      </c>
      <c r="L53" s="42">
        <v>18431</v>
      </c>
      <c r="M53" s="42">
        <v>1175</v>
      </c>
      <c r="N53" s="43">
        <v>20430</v>
      </c>
    </row>
    <row r="54" spans="1:14" ht="13.5">
      <c r="A54" s="1">
        <v>44</v>
      </c>
      <c r="B54" s="13" t="s">
        <v>49</v>
      </c>
      <c r="C54" s="17">
        <v>8257</v>
      </c>
      <c r="D54" s="18">
        <v>731</v>
      </c>
      <c r="E54" s="18">
        <v>7526</v>
      </c>
      <c r="F54" s="18">
        <v>541867</v>
      </c>
      <c r="G54" s="18">
        <v>28576</v>
      </c>
      <c r="H54" s="18">
        <v>513291</v>
      </c>
      <c r="I54" s="18">
        <v>12050716</v>
      </c>
      <c r="J54" s="18">
        <v>31539</v>
      </c>
      <c r="K54" s="18">
        <v>12019177</v>
      </c>
      <c r="L54" s="18">
        <v>22239</v>
      </c>
      <c r="M54" s="18">
        <v>1104</v>
      </c>
      <c r="N54" s="19">
        <v>23416</v>
      </c>
    </row>
    <row r="55" spans="1:14" ht="14.25" thickBot="1">
      <c r="A55" s="39">
        <v>45</v>
      </c>
      <c r="B55" s="40" t="s">
        <v>50</v>
      </c>
      <c r="C55" s="41">
        <v>11090</v>
      </c>
      <c r="D55" s="42">
        <v>538</v>
      </c>
      <c r="E55" s="42">
        <v>10552</v>
      </c>
      <c r="F55" s="42">
        <v>852790</v>
      </c>
      <c r="G55" s="42">
        <v>21008</v>
      </c>
      <c r="H55" s="42">
        <v>831782</v>
      </c>
      <c r="I55" s="42">
        <v>24253184</v>
      </c>
      <c r="J55" s="42">
        <v>25168</v>
      </c>
      <c r="K55" s="42">
        <v>24228016</v>
      </c>
      <c r="L55" s="42">
        <v>28440</v>
      </c>
      <c r="M55" s="42">
        <v>1198</v>
      </c>
      <c r="N55" s="43">
        <v>29128</v>
      </c>
    </row>
    <row r="56" spans="1:14" ht="13.5">
      <c r="A56" s="1">
        <v>46</v>
      </c>
      <c r="B56" s="13" t="s">
        <v>51</v>
      </c>
      <c r="C56" s="17">
        <v>6637</v>
      </c>
      <c r="D56" s="18">
        <v>399</v>
      </c>
      <c r="E56" s="18">
        <v>6238</v>
      </c>
      <c r="F56" s="18">
        <v>548801</v>
      </c>
      <c r="G56" s="18">
        <v>17710</v>
      </c>
      <c r="H56" s="18">
        <v>531091</v>
      </c>
      <c r="I56" s="18">
        <v>13646520</v>
      </c>
      <c r="J56" s="18">
        <v>24354</v>
      </c>
      <c r="K56" s="18">
        <v>13622166</v>
      </c>
      <c r="L56" s="18">
        <v>24866</v>
      </c>
      <c r="M56" s="18">
        <v>1375</v>
      </c>
      <c r="N56" s="19">
        <v>25649</v>
      </c>
    </row>
    <row r="57" spans="1:14" ht="13.5">
      <c r="A57" s="34">
        <v>47</v>
      </c>
      <c r="B57" s="35" t="s">
        <v>52</v>
      </c>
      <c r="C57" s="36">
        <v>12215</v>
      </c>
      <c r="D57" s="37">
        <v>1663</v>
      </c>
      <c r="E57" s="37">
        <v>10552</v>
      </c>
      <c r="F57" s="37">
        <v>1241690</v>
      </c>
      <c r="G57" s="37">
        <v>89882</v>
      </c>
      <c r="H57" s="37">
        <v>1151808</v>
      </c>
      <c r="I57" s="37">
        <v>27215285</v>
      </c>
      <c r="J57" s="37">
        <v>88821</v>
      </c>
      <c r="K57" s="37">
        <v>27126464</v>
      </c>
      <c r="L57" s="37">
        <v>21918</v>
      </c>
      <c r="M57" s="37">
        <v>988</v>
      </c>
      <c r="N57" s="38">
        <v>23551</v>
      </c>
    </row>
    <row r="58" spans="1:14" ht="13.5">
      <c r="A58" s="2">
        <v>48</v>
      </c>
      <c r="B58" s="14" t="s">
        <v>53</v>
      </c>
      <c r="C58" s="20">
        <v>13013</v>
      </c>
      <c r="D58" s="9">
        <v>957</v>
      </c>
      <c r="E58" s="9">
        <v>12056</v>
      </c>
      <c r="F58" s="9">
        <v>1035289</v>
      </c>
      <c r="G58" s="9">
        <v>42382</v>
      </c>
      <c r="H58" s="9">
        <v>992907</v>
      </c>
      <c r="I58" s="9">
        <v>26958306</v>
      </c>
      <c r="J58" s="9">
        <v>53647</v>
      </c>
      <c r="K58" s="9">
        <v>26904659</v>
      </c>
      <c r="L58" s="9">
        <v>26039</v>
      </c>
      <c r="M58" s="9">
        <v>1266</v>
      </c>
      <c r="N58" s="10">
        <v>27097</v>
      </c>
    </row>
    <row r="59" spans="1:14" ht="13.5">
      <c r="A59" s="34">
        <v>49</v>
      </c>
      <c r="B59" s="35" t="s">
        <v>54</v>
      </c>
      <c r="C59" s="36">
        <v>11493</v>
      </c>
      <c r="D59" s="37">
        <v>626</v>
      </c>
      <c r="E59" s="37">
        <v>10867</v>
      </c>
      <c r="F59" s="37">
        <v>1000819</v>
      </c>
      <c r="G59" s="37">
        <v>27017</v>
      </c>
      <c r="H59" s="37">
        <v>973802</v>
      </c>
      <c r="I59" s="37">
        <v>29520311</v>
      </c>
      <c r="J59" s="37">
        <v>41961</v>
      </c>
      <c r="K59" s="37">
        <v>29478350</v>
      </c>
      <c r="L59" s="37">
        <v>29496</v>
      </c>
      <c r="M59" s="37">
        <v>1553</v>
      </c>
      <c r="N59" s="38">
        <v>30271</v>
      </c>
    </row>
    <row r="60" spans="1:14" ht="13.5">
      <c r="A60" s="2">
        <v>50</v>
      </c>
      <c r="B60" s="14" t="s">
        <v>55</v>
      </c>
      <c r="C60" s="20">
        <v>11369</v>
      </c>
      <c r="D60" s="9">
        <v>1250</v>
      </c>
      <c r="E60" s="9">
        <v>10119</v>
      </c>
      <c r="F60" s="9">
        <v>865185</v>
      </c>
      <c r="G60" s="9">
        <v>54155</v>
      </c>
      <c r="H60" s="9">
        <v>811030</v>
      </c>
      <c r="I60" s="9">
        <v>21079198</v>
      </c>
      <c r="J60" s="9">
        <v>73263</v>
      </c>
      <c r="K60" s="9">
        <v>21005935</v>
      </c>
      <c r="L60" s="9">
        <v>24364</v>
      </c>
      <c r="M60" s="9">
        <v>1353</v>
      </c>
      <c r="N60" s="10">
        <v>25900</v>
      </c>
    </row>
    <row r="61" spans="1:14" ht="13.5">
      <c r="A61" s="34">
        <v>51</v>
      </c>
      <c r="B61" s="35" t="s">
        <v>56</v>
      </c>
      <c r="C61" s="36">
        <v>5017</v>
      </c>
      <c r="D61" s="37">
        <v>685</v>
      </c>
      <c r="E61" s="37">
        <v>4332</v>
      </c>
      <c r="F61" s="37">
        <v>359594</v>
      </c>
      <c r="G61" s="37">
        <v>38202</v>
      </c>
      <c r="H61" s="37">
        <v>321392</v>
      </c>
      <c r="I61" s="37">
        <v>6639030</v>
      </c>
      <c r="J61" s="37">
        <v>34577</v>
      </c>
      <c r="K61" s="37">
        <v>6604453</v>
      </c>
      <c r="L61" s="37">
        <v>18463</v>
      </c>
      <c r="M61" s="37">
        <v>905</v>
      </c>
      <c r="N61" s="38">
        <v>20550</v>
      </c>
    </row>
    <row r="62" spans="1:14" ht="13.5">
      <c r="A62" s="2">
        <v>52</v>
      </c>
      <c r="B62" s="14" t="s">
        <v>57</v>
      </c>
      <c r="C62" s="20">
        <v>5838</v>
      </c>
      <c r="D62" s="9">
        <v>783</v>
      </c>
      <c r="E62" s="9">
        <v>5055</v>
      </c>
      <c r="F62" s="9">
        <v>379835</v>
      </c>
      <c r="G62" s="9">
        <v>40812</v>
      </c>
      <c r="H62" s="9">
        <v>339023</v>
      </c>
      <c r="I62" s="9">
        <v>6877458</v>
      </c>
      <c r="J62" s="9">
        <v>34837</v>
      </c>
      <c r="K62" s="9">
        <v>6842621</v>
      </c>
      <c r="L62" s="9">
        <v>18106</v>
      </c>
      <c r="M62" s="9">
        <v>854</v>
      </c>
      <c r="N62" s="10">
        <v>20183</v>
      </c>
    </row>
    <row r="63" spans="1:14" ht="14.25" thickBot="1">
      <c r="A63" s="39">
        <v>53</v>
      </c>
      <c r="B63" s="40" t="s">
        <v>58</v>
      </c>
      <c r="C63" s="41">
        <v>3287</v>
      </c>
      <c r="D63" s="42">
        <v>712</v>
      </c>
      <c r="E63" s="42">
        <v>2575</v>
      </c>
      <c r="F63" s="42">
        <v>213504</v>
      </c>
      <c r="G63" s="42">
        <v>36509</v>
      </c>
      <c r="H63" s="42">
        <v>176995</v>
      </c>
      <c r="I63" s="42">
        <v>3207040</v>
      </c>
      <c r="J63" s="42">
        <v>28919</v>
      </c>
      <c r="K63" s="42">
        <v>3178121</v>
      </c>
      <c r="L63" s="42">
        <v>15021</v>
      </c>
      <c r="M63" s="42">
        <v>792</v>
      </c>
      <c r="N63" s="43">
        <v>17956</v>
      </c>
    </row>
    <row r="64" spans="1:14" ht="13.5">
      <c r="A64" s="1">
        <v>54</v>
      </c>
      <c r="B64" s="13" t="s">
        <v>59</v>
      </c>
      <c r="C64" s="17">
        <v>6521</v>
      </c>
      <c r="D64" s="18">
        <v>523</v>
      </c>
      <c r="E64" s="18">
        <v>5998</v>
      </c>
      <c r="F64" s="18">
        <v>533439</v>
      </c>
      <c r="G64" s="18">
        <v>23683</v>
      </c>
      <c r="H64" s="18">
        <v>509756</v>
      </c>
      <c r="I64" s="18">
        <v>14118371</v>
      </c>
      <c r="J64" s="18">
        <v>30818</v>
      </c>
      <c r="K64" s="18">
        <v>14087553</v>
      </c>
      <c r="L64" s="18">
        <v>26467</v>
      </c>
      <c r="M64" s="18">
        <v>1301</v>
      </c>
      <c r="N64" s="19">
        <v>27636</v>
      </c>
    </row>
    <row r="65" spans="1:14" ht="13.5">
      <c r="A65" s="34">
        <v>55</v>
      </c>
      <c r="B65" s="35" t="s">
        <v>60</v>
      </c>
      <c r="C65" s="36">
        <v>10708</v>
      </c>
      <c r="D65" s="37">
        <v>1606</v>
      </c>
      <c r="E65" s="37">
        <v>9102</v>
      </c>
      <c r="F65" s="37">
        <v>1023795</v>
      </c>
      <c r="G65" s="37">
        <v>94115</v>
      </c>
      <c r="H65" s="37">
        <v>929680</v>
      </c>
      <c r="I65" s="37">
        <v>28070943</v>
      </c>
      <c r="J65" s="37">
        <v>69768</v>
      </c>
      <c r="K65" s="37">
        <v>28001175</v>
      </c>
      <c r="L65" s="37">
        <v>27419</v>
      </c>
      <c r="M65" s="37">
        <v>741</v>
      </c>
      <c r="N65" s="38">
        <v>30119</v>
      </c>
    </row>
    <row r="66" spans="1:14" ht="13.5">
      <c r="A66" s="2">
        <v>56</v>
      </c>
      <c r="B66" s="14" t="s">
        <v>61</v>
      </c>
      <c r="C66" s="20">
        <v>6307</v>
      </c>
      <c r="D66" s="9">
        <v>623</v>
      </c>
      <c r="E66" s="9">
        <v>5684</v>
      </c>
      <c r="F66" s="9">
        <v>593745</v>
      </c>
      <c r="G66" s="9">
        <v>29663</v>
      </c>
      <c r="H66" s="9">
        <v>564082</v>
      </c>
      <c r="I66" s="9">
        <v>16242095</v>
      </c>
      <c r="J66" s="9">
        <v>27069</v>
      </c>
      <c r="K66" s="9">
        <v>16215026</v>
      </c>
      <c r="L66" s="9">
        <v>27355</v>
      </c>
      <c r="M66" s="9">
        <v>913</v>
      </c>
      <c r="N66" s="10">
        <v>28746</v>
      </c>
    </row>
    <row r="67" spans="1:14" ht="13.5">
      <c r="A67" s="34">
        <v>57</v>
      </c>
      <c r="B67" s="35" t="s">
        <v>62</v>
      </c>
      <c r="C67" s="36">
        <v>12427</v>
      </c>
      <c r="D67" s="37">
        <v>1364</v>
      </c>
      <c r="E67" s="37">
        <v>11063</v>
      </c>
      <c r="F67" s="37">
        <v>1190167</v>
      </c>
      <c r="G67" s="37">
        <v>71627</v>
      </c>
      <c r="H67" s="37">
        <v>1118540</v>
      </c>
      <c r="I67" s="37">
        <v>32885151</v>
      </c>
      <c r="J67" s="37">
        <v>71440</v>
      </c>
      <c r="K67" s="37">
        <v>32813711</v>
      </c>
      <c r="L67" s="37">
        <v>27631</v>
      </c>
      <c r="M67" s="37">
        <v>997</v>
      </c>
      <c r="N67" s="38">
        <v>29336</v>
      </c>
    </row>
    <row r="68" spans="1:14" ht="14.25" thickBot="1">
      <c r="A68" s="3">
        <v>58</v>
      </c>
      <c r="B68" s="15" t="s">
        <v>63</v>
      </c>
      <c r="C68" s="21">
        <v>9408</v>
      </c>
      <c r="D68" s="11">
        <v>1053</v>
      </c>
      <c r="E68" s="11">
        <v>8355</v>
      </c>
      <c r="F68" s="11">
        <v>916805</v>
      </c>
      <c r="G68" s="11">
        <v>56845</v>
      </c>
      <c r="H68" s="11">
        <v>859960</v>
      </c>
      <c r="I68" s="11">
        <v>25088827</v>
      </c>
      <c r="J68" s="11">
        <v>54922</v>
      </c>
      <c r="K68" s="11">
        <v>25033905</v>
      </c>
      <c r="L68" s="11">
        <v>27365</v>
      </c>
      <c r="M68" s="11">
        <v>966</v>
      </c>
      <c r="N68" s="12">
        <v>29111</v>
      </c>
    </row>
    <row r="69" spans="1:14" ht="13.5">
      <c r="A69" s="29">
        <v>59</v>
      </c>
      <c r="B69" s="30" t="s">
        <v>64</v>
      </c>
      <c r="C69" s="31">
        <v>12562</v>
      </c>
      <c r="D69" s="32">
        <v>1252</v>
      </c>
      <c r="E69" s="32">
        <v>11310</v>
      </c>
      <c r="F69" s="32">
        <v>939531</v>
      </c>
      <c r="G69" s="32">
        <v>62793</v>
      </c>
      <c r="H69" s="32">
        <v>876738</v>
      </c>
      <c r="I69" s="32">
        <v>23509331</v>
      </c>
      <c r="J69" s="32">
        <v>64782</v>
      </c>
      <c r="K69" s="32">
        <v>23444549</v>
      </c>
      <c r="L69" s="32">
        <v>25022</v>
      </c>
      <c r="M69" s="32">
        <v>1032</v>
      </c>
      <c r="N69" s="33">
        <v>26741</v>
      </c>
    </row>
    <row r="70" spans="1:14" ht="14.25" thickBot="1">
      <c r="A70" s="3">
        <v>60</v>
      </c>
      <c r="B70" s="15" t="s">
        <v>65</v>
      </c>
      <c r="C70" s="21">
        <v>7527</v>
      </c>
      <c r="D70" s="11">
        <v>1445</v>
      </c>
      <c r="E70" s="11">
        <v>6082</v>
      </c>
      <c r="F70" s="11">
        <v>452692</v>
      </c>
      <c r="G70" s="11">
        <v>66947</v>
      </c>
      <c r="H70" s="11">
        <v>385745</v>
      </c>
      <c r="I70" s="11">
        <v>5623999</v>
      </c>
      <c r="J70" s="11">
        <v>65474</v>
      </c>
      <c r="K70" s="11">
        <v>5558525</v>
      </c>
      <c r="L70" s="11">
        <v>12423</v>
      </c>
      <c r="M70" s="11">
        <v>978</v>
      </c>
      <c r="N70" s="12">
        <v>14410</v>
      </c>
    </row>
    <row r="71" spans="1:14" ht="13.5">
      <c r="A71" s="29">
        <v>61</v>
      </c>
      <c r="B71" s="30" t="s">
        <v>66</v>
      </c>
      <c r="C71" s="31">
        <v>7009</v>
      </c>
      <c r="D71" s="32">
        <v>311</v>
      </c>
      <c r="E71" s="32">
        <v>6698</v>
      </c>
      <c r="F71" s="32">
        <v>695456</v>
      </c>
      <c r="G71" s="32">
        <v>15938</v>
      </c>
      <c r="H71" s="32">
        <v>679518</v>
      </c>
      <c r="I71" s="32">
        <v>19603200</v>
      </c>
      <c r="J71" s="32">
        <v>14910</v>
      </c>
      <c r="K71" s="32">
        <v>19588290</v>
      </c>
      <c r="L71" s="32">
        <v>28188</v>
      </c>
      <c r="M71" s="32">
        <v>936</v>
      </c>
      <c r="N71" s="33">
        <v>28827</v>
      </c>
    </row>
    <row r="72" spans="1:14" ht="13.5">
      <c r="A72" s="2">
        <v>62</v>
      </c>
      <c r="B72" s="14" t="s">
        <v>67</v>
      </c>
      <c r="C72" s="20">
        <v>9882</v>
      </c>
      <c r="D72" s="9">
        <v>571</v>
      </c>
      <c r="E72" s="9">
        <v>9311</v>
      </c>
      <c r="F72" s="9">
        <v>858360</v>
      </c>
      <c r="G72" s="9">
        <v>27219</v>
      </c>
      <c r="H72" s="9">
        <v>831141</v>
      </c>
      <c r="I72" s="9">
        <v>19104166</v>
      </c>
      <c r="J72" s="9">
        <v>35721</v>
      </c>
      <c r="K72" s="9">
        <v>19068445</v>
      </c>
      <c r="L72" s="9">
        <v>22257</v>
      </c>
      <c r="M72" s="9">
        <v>1312</v>
      </c>
      <c r="N72" s="10">
        <v>22942</v>
      </c>
    </row>
    <row r="73" spans="1:14" ht="13.5">
      <c r="A73" s="34">
        <v>63</v>
      </c>
      <c r="B73" s="35" t="s">
        <v>68</v>
      </c>
      <c r="C73" s="36">
        <v>7293</v>
      </c>
      <c r="D73" s="37">
        <v>380</v>
      </c>
      <c r="E73" s="37">
        <v>6913</v>
      </c>
      <c r="F73" s="37">
        <v>686230</v>
      </c>
      <c r="G73" s="37">
        <v>22433</v>
      </c>
      <c r="H73" s="37">
        <v>663797</v>
      </c>
      <c r="I73" s="37">
        <v>19329477</v>
      </c>
      <c r="J73" s="37">
        <v>21628</v>
      </c>
      <c r="K73" s="37">
        <v>19307849</v>
      </c>
      <c r="L73" s="37">
        <v>28168</v>
      </c>
      <c r="M73" s="37">
        <v>964</v>
      </c>
      <c r="N73" s="38">
        <v>29087</v>
      </c>
    </row>
    <row r="74" spans="1:14" ht="13.5">
      <c r="A74" s="2">
        <v>64</v>
      </c>
      <c r="B74" s="14" t="s">
        <v>69</v>
      </c>
      <c r="C74" s="20">
        <v>10109</v>
      </c>
      <c r="D74" s="9">
        <v>338</v>
      </c>
      <c r="E74" s="9">
        <v>9771</v>
      </c>
      <c r="F74" s="9">
        <v>893949</v>
      </c>
      <c r="G74" s="9">
        <v>13945</v>
      </c>
      <c r="H74" s="9">
        <v>880004</v>
      </c>
      <c r="I74" s="9">
        <v>25803531</v>
      </c>
      <c r="J74" s="9">
        <v>18242</v>
      </c>
      <c r="K74" s="9">
        <v>25785289</v>
      </c>
      <c r="L74" s="9">
        <v>28865</v>
      </c>
      <c r="M74" s="9">
        <v>1308</v>
      </c>
      <c r="N74" s="10">
        <v>29301</v>
      </c>
    </row>
    <row r="75" spans="1:14" ht="13.5">
      <c r="A75" s="34">
        <v>65</v>
      </c>
      <c r="B75" s="35" t="s">
        <v>70</v>
      </c>
      <c r="C75" s="36">
        <v>4767</v>
      </c>
      <c r="D75" s="37">
        <v>408</v>
      </c>
      <c r="E75" s="37">
        <v>4359</v>
      </c>
      <c r="F75" s="37">
        <v>497598</v>
      </c>
      <c r="G75" s="37">
        <v>21753</v>
      </c>
      <c r="H75" s="37">
        <v>475845</v>
      </c>
      <c r="I75" s="37">
        <v>14557216</v>
      </c>
      <c r="J75" s="37">
        <v>23428</v>
      </c>
      <c r="K75" s="37">
        <v>14533788</v>
      </c>
      <c r="L75" s="37">
        <v>29255</v>
      </c>
      <c r="M75" s="37">
        <v>1077</v>
      </c>
      <c r="N75" s="38">
        <v>30543</v>
      </c>
    </row>
    <row r="76" spans="1:14" ht="13.5">
      <c r="A76" s="2">
        <v>66</v>
      </c>
      <c r="B76" s="14" t="s">
        <v>71</v>
      </c>
      <c r="C76" s="20">
        <v>916</v>
      </c>
      <c r="D76" s="9">
        <v>278</v>
      </c>
      <c r="E76" s="9">
        <v>638</v>
      </c>
      <c r="F76" s="9">
        <v>78947</v>
      </c>
      <c r="G76" s="9">
        <v>22202</v>
      </c>
      <c r="H76" s="9">
        <v>56745</v>
      </c>
      <c r="I76" s="9">
        <v>561460</v>
      </c>
      <c r="J76" s="9">
        <v>26601</v>
      </c>
      <c r="K76" s="9">
        <v>534859</v>
      </c>
      <c r="L76" s="9">
        <v>7112</v>
      </c>
      <c r="M76" s="9">
        <v>1198</v>
      </c>
      <c r="N76" s="10">
        <v>9426</v>
      </c>
    </row>
    <row r="77" spans="1:14" ht="13.5">
      <c r="A77" s="34">
        <v>67</v>
      </c>
      <c r="B77" s="35" t="s">
        <v>72</v>
      </c>
      <c r="C77" s="36">
        <v>4992</v>
      </c>
      <c r="D77" s="37">
        <v>1923</v>
      </c>
      <c r="E77" s="37">
        <v>3069</v>
      </c>
      <c r="F77" s="37">
        <v>386642</v>
      </c>
      <c r="G77" s="37">
        <v>125784</v>
      </c>
      <c r="H77" s="37">
        <v>260858</v>
      </c>
      <c r="I77" s="37">
        <v>3033177</v>
      </c>
      <c r="J77" s="37">
        <v>113614</v>
      </c>
      <c r="K77" s="37">
        <v>2919563</v>
      </c>
      <c r="L77" s="37">
        <v>7845</v>
      </c>
      <c r="M77" s="37">
        <v>903</v>
      </c>
      <c r="N77" s="38">
        <v>11192</v>
      </c>
    </row>
    <row r="78" spans="1:14" ht="14.25" thickBot="1">
      <c r="A78" s="3">
        <v>68</v>
      </c>
      <c r="B78" s="15" t="s">
        <v>73</v>
      </c>
      <c r="C78" s="21">
        <v>4293</v>
      </c>
      <c r="D78" s="11">
        <v>939</v>
      </c>
      <c r="E78" s="11">
        <v>3354</v>
      </c>
      <c r="F78" s="11">
        <v>258226</v>
      </c>
      <c r="G78" s="11">
        <v>44356</v>
      </c>
      <c r="H78" s="11">
        <v>213870</v>
      </c>
      <c r="I78" s="11">
        <v>2243659</v>
      </c>
      <c r="J78" s="11">
        <v>45357</v>
      </c>
      <c r="K78" s="11">
        <v>2198302</v>
      </c>
      <c r="L78" s="11">
        <v>8689</v>
      </c>
      <c r="M78" s="11">
        <v>1023</v>
      </c>
      <c r="N78" s="12">
        <v>10279</v>
      </c>
    </row>
    <row r="79" spans="1:14" ht="13.5">
      <c r="A79" s="29">
        <v>69</v>
      </c>
      <c r="B79" s="30" t="s">
        <v>74</v>
      </c>
      <c r="C79" s="31">
        <v>4708</v>
      </c>
      <c r="D79" s="32">
        <v>378</v>
      </c>
      <c r="E79" s="32">
        <v>4330</v>
      </c>
      <c r="F79" s="32">
        <v>373639</v>
      </c>
      <c r="G79" s="32">
        <v>13464</v>
      </c>
      <c r="H79" s="32">
        <v>360175</v>
      </c>
      <c r="I79" s="32">
        <v>11243962</v>
      </c>
      <c r="J79" s="32">
        <v>21868</v>
      </c>
      <c r="K79" s="32">
        <v>11222094</v>
      </c>
      <c r="L79" s="32">
        <v>30093</v>
      </c>
      <c r="M79" s="32">
        <v>1624</v>
      </c>
      <c r="N79" s="33">
        <v>31157</v>
      </c>
    </row>
    <row r="80" spans="1:14" ht="13.5">
      <c r="A80" s="2">
        <v>70</v>
      </c>
      <c r="B80" s="14" t="s">
        <v>75</v>
      </c>
      <c r="C80" s="20">
        <v>6276</v>
      </c>
      <c r="D80" s="9">
        <v>422</v>
      </c>
      <c r="E80" s="9">
        <v>5854</v>
      </c>
      <c r="F80" s="9">
        <v>529416</v>
      </c>
      <c r="G80" s="9">
        <v>18854</v>
      </c>
      <c r="H80" s="9">
        <v>510562</v>
      </c>
      <c r="I80" s="9">
        <v>15461129</v>
      </c>
      <c r="J80" s="9">
        <v>30982</v>
      </c>
      <c r="K80" s="9">
        <v>15430147</v>
      </c>
      <c r="L80" s="9">
        <v>29204</v>
      </c>
      <c r="M80" s="9">
        <v>1643</v>
      </c>
      <c r="N80" s="10">
        <v>30222</v>
      </c>
    </row>
    <row r="81" spans="1:14" ht="14.25" thickBot="1">
      <c r="A81" s="39">
        <v>71</v>
      </c>
      <c r="B81" s="40" t="s">
        <v>76</v>
      </c>
      <c r="C81" s="41">
        <v>4678</v>
      </c>
      <c r="D81" s="42">
        <v>507</v>
      </c>
      <c r="E81" s="42">
        <v>4171</v>
      </c>
      <c r="F81" s="42">
        <v>495836</v>
      </c>
      <c r="G81" s="42">
        <v>25947</v>
      </c>
      <c r="H81" s="42">
        <v>469889</v>
      </c>
      <c r="I81" s="42">
        <v>13244768</v>
      </c>
      <c r="J81" s="42">
        <v>35889</v>
      </c>
      <c r="K81" s="42">
        <v>13208879</v>
      </c>
      <c r="L81" s="42">
        <v>26712</v>
      </c>
      <c r="M81" s="42">
        <v>1383</v>
      </c>
      <c r="N81" s="43">
        <v>28111</v>
      </c>
    </row>
    <row r="82" spans="1:14" ht="13.5">
      <c r="A82" s="1">
        <v>72</v>
      </c>
      <c r="B82" s="13" t="s">
        <v>77</v>
      </c>
      <c r="C82" s="17">
        <v>8173</v>
      </c>
      <c r="D82" s="18">
        <v>695</v>
      </c>
      <c r="E82" s="18">
        <v>7478</v>
      </c>
      <c r="F82" s="18">
        <v>676782</v>
      </c>
      <c r="G82" s="18">
        <v>34531</v>
      </c>
      <c r="H82" s="18">
        <v>642251</v>
      </c>
      <c r="I82" s="18">
        <v>18938511</v>
      </c>
      <c r="J82" s="18">
        <v>37802</v>
      </c>
      <c r="K82" s="18">
        <v>18900709</v>
      </c>
      <c r="L82" s="18">
        <v>27983</v>
      </c>
      <c r="M82" s="18">
        <v>1095</v>
      </c>
      <c r="N82" s="19">
        <v>29429</v>
      </c>
    </row>
    <row r="83" spans="1:14" ht="13.5">
      <c r="A83" s="34">
        <v>73</v>
      </c>
      <c r="B83" s="35" t="s">
        <v>78</v>
      </c>
      <c r="C83" s="36">
        <v>7433</v>
      </c>
      <c r="D83" s="37">
        <v>1392</v>
      </c>
      <c r="E83" s="37">
        <v>6041</v>
      </c>
      <c r="F83" s="37">
        <v>680376</v>
      </c>
      <c r="G83" s="37">
        <v>80924</v>
      </c>
      <c r="H83" s="37">
        <v>599452</v>
      </c>
      <c r="I83" s="37">
        <v>15061028</v>
      </c>
      <c r="J83" s="37">
        <v>60305</v>
      </c>
      <c r="K83" s="37">
        <v>15000723</v>
      </c>
      <c r="L83" s="37">
        <v>22136</v>
      </c>
      <c r="M83" s="37">
        <v>745</v>
      </c>
      <c r="N83" s="38">
        <v>25024</v>
      </c>
    </row>
    <row r="84" spans="1:14" ht="14.25" thickBot="1">
      <c r="A84" s="3">
        <v>74</v>
      </c>
      <c r="B84" s="15" t="s">
        <v>79</v>
      </c>
      <c r="C84" s="21">
        <v>9743</v>
      </c>
      <c r="D84" s="11">
        <v>1263</v>
      </c>
      <c r="E84" s="11">
        <v>8480</v>
      </c>
      <c r="F84" s="11">
        <v>844704</v>
      </c>
      <c r="G84" s="11">
        <v>61249</v>
      </c>
      <c r="H84" s="11">
        <v>783455</v>
      </c>
      <c r="I84" s="11">
        <v>18192860</v>
      </c>
      <c r="J84" s="11">
        <v>61611</v>
      </c>
      <c r="K84" s="11">
        <v>18131249</v>
      </c>
      <c r="L84" s="11">
        <v>21538</v>
      </c>
      <c r="M84" s="11">
        <v>1006</v>
      </c>
      <c r="N84" s="12">
        <v>23143</v>
      </c>
    </row>
  </sheetData>
  <mergeCells count="23">
    <mergeCell ref="A8:B8"/>
    <mergeCell ref="A4:B4"/>
    <mergeCell ref="A5:B5"/>
    <mergeCell ref="A6:B6"/>
    <mergeCell ref="A7:B7"/>
    <mergeCell ref="K3:K5"/>
    <mergeCell ref="L3:L5"/>
    <mergeCell ref="M3:M5"/>
    <mergeCell ref="N3:N5"/>
    <mergeCell ref="L2:N2"/>
    <mergeCell ref="A3:B3"/>
    <mergeCell ref="C3:C5"/>
    <mergeCell ref="D3:D5"/>
    <mergeCell ref="E3:E5"/>
    <mergeCell ref="F3:F5"/>
    <mergeCell ref="G3:G5"/>
    <mergeCell ref="H3:H5"/>
    <mergeCell ref="I3:I5"/>
    <mergeCell ref="J3:J5"/>
    <mergeCell ref="A2:B2"/>
    <mergeCell ref="C2:E2"/>
    <mergeCell ref="F2:H2"/>
    <mergeCell ref="I2:K2"/>
  </mergeCells>
  <printOptions/>
  <pageMargins left="0.75" right="0.75" top="1" bottom="1" header="0.512" footer="0.512"/>
  <pageSetup horizontalDpi="300" verticalDpi="300" orientation="landscape" paperSize="9" scale="75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ＦＵＪ９９０３Ｂ０３９９</cp:lastModifiedBy>
  <cp:lastPrinted>2002-01-16T04:02:22Z</cp:lastPrinted>
  <dcterms:created xsi:type="dcterms:W3CDTF">2001-02-13T05:47:48Z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