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43" activeTab="0"/>
  </bookViews>
  <sheets>
    <sheet name="一般田" sheetId="1" r:id="rId1"/>
    <sheet name="介在田・市街化区域田" sheetId="2" r:id="rId2"/>
    <sheet name="一般畑" sheetId="3" r:id="rId3"/>
    <sheet name="介在畑・市街化区域畑" sheetId="4" r:id="rId4"/>
    <sheet name="小規模住宅用地" sheetId="5" r:id="rId5"/>
    <sheet name="一般住宅用地" sheetId="6" r:id="rId6"/>
    <sheet name="商業地等（非住宅用地）" sheetId="7" r:id="rId7"/>
    <sheet name="宅地計" sheetId="8" r:id="rId8"/>
    <sheet name="鉱泉地" sheetId="9" r:id="rId9"/>
    <sheet name="池沼" sheetId="10" r:id="rId10"/>
    <sheet name="一般山林" sheetId="11" r:id="rId11"/>
    <sheet name="介在山林" sheetId="12" r:id="rId12"/>
    <sheet name="原野" sheetId="13" r:id="rId13"/>
    <sheet name="雑種地" sheetId="14" r:id="rId14"/>
    <sheet name="合計" sheetId="15" r:id="rId15"/>
  </sheets>
  <definedNames>
    <definedName name="_xlnm.Print_Area" localSheetId="0">'一般田'!$A$1:$L$86</definedName>
    <definedName name="_xlnm.Print_Area" localSheetId="4">'小規模住宅用地'!$A$1:$L$84</definedName>
    <definedName name="_xlnm.Print_Area" localSheetId="7">'宅地計'!$A$1:$L$84</definedName>
  </definedNames>
  <calcPr fullCalcOnLoad="1"/>
</workbook>
</file>

<file path=xl/sharedStrings.xml><?xml version="1.0" encoding="utf-8"?>
<sst xmlns="http://schemas.openxmlformats.org/spreadsheetml/2006/main" count="3269" uniqueCount="133">
  <si>
    <t>市町村名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</si>
  <si>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</si>
  <si>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</si>
  <si>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</si>
  <si>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</si>
  <si>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</si>
  <si>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</si>
  <si>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</si>
  <si>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</si>
  <si>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</si>
  <si>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</si>
  <si>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</si>
  <si>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</si>
  <si>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</si>
  <si>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</si>
  <si>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</si>
  <si>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</si>
  <si>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</si>
  <si>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</si>
  <si>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</si>
  <si>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</si>
  <si>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</si>
  <si>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</si>
  <si>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</si>
  <si>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</si>
  <si>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</si>
  <si>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</si>
  <si>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</si>
  <si>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</si>
  <si>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</si>
  <si>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</si>
  <si>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</si>
  <si>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</si>
  <si>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</si>
  <si>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</si>
  <si>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</si>
  <si>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</si>
  <si>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</si>
  <si>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</si>
  <si>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</si>
  <si>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</si>
  <si>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</si>
  <si>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</si>
  <si>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</si>
  <si>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</si>
  <si>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</si>
  <si>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</si>
  <si>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</si>
  <si>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</si>
  <si>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</si>
  <si>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</si>
  <si>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</si>
  <si>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</si>
  <si>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</si>
  <si>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</si>
  <si>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</si>
  <si>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</si>
  <si>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</si>
  <si>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</si>
  <si>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</si>
  <si>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</si>
  <si>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</si>
  <si>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</si>
  <si>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</si>
  <si>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</si>
  <si>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</si>
  <si>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</si>
  <si>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</si>
  <si>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</si>
  <si>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</si>
  <si>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</si>
  <si>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</si>
  <si>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</si>
  <si>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</si>
  <si>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区　　分</t>
  </si>
  <si>
    <t>地　　　　　　　　積</t>
  </si>
  <si>
    <t>決　　　定　　　価　　　格</t>
  </si>
  <si>
    <t>筆　　　　数</t>
  </si>
  <si>
    <t>単位当り平均価格　　　（ニ）／（イ）（ヌ）　　（円）</t>
  </si>
  <si>
    <t>評価総地積（イ）　　（㎡）</t>
  </si>
  <si>
    <t>法定免税点未満のもの（ロ）　　（㎡）</t>
  </si>
  <si>
    <t>法定免税点以上のもの（イ）－（ロ）（ハ）　　　（㎡）</t>
  </si>
  <si>
    <t>（ヘ）にかかる課税標準額（ト）　（千円）</t>
  </si>
  <si>
    <t>評　　　　価　総　筆　数（チ）</t>
  </si>
  <si>
    <t>法定免税点以上のもの（リ）</t>
  </si>
  <si>
    <t>県　　　計</t>
  </si>
  <si>
    <t>市　　　計</t>
  </si>
  <si>
    <t>町　　　計</t>
  </si>
  <si>
    <t>静岡市</t>
  </si>
  <si>
    <t>単位当り平均価格　　　（ニ）／（イ）（ヌ）　　（円）</t>
  </si>
  <si>
    <t>（ヘ）にかかる課税標準額（ト）　（千円）</t>
  </si>
  <si>
    <t>総　　　　額（ニ）　      （千円）</t>
  </si>
  <si>
    <t>１．地目別市町村明細表</t>
  </si>
  <si>
    <t>その１　一般田</t>
  </si>
  <si>
    <t>その２　介在田・市街化区域田</t>
  </si>
  <si>
    <t>その３　一　般　畑</t>
  </si>
  <si>
    <t>その４　介在畑・市街化区域畑</t>
  </si>
  <si>
    <t>その６　一般住宅用地</t>
  </si>
  <si>
    <t>その７　商業地等（非住宅用地）</t>
  </si>
  <si>
    <t>その８　宅地計</t>
  </si>
  <si>
    <t>その９　鉱　泉　地</t>
  </si>
  <si>
    <t>その１０　池　　沼</t>
  </si>
  <si>
    <t>その１１　一般山林</t>
  </si>
  <si>
    <t>その１２　介在山林</t>
  </si>
  <si>
    <t>その１３　原　　野</t>
  </si>
  <si>
    <t xml:space="preserve"> </t>
  </si>
  <si>
    <t>その５　小規模住宅用地</t>
  </si>
  <si>
    <t>　</t>
  </si>
  <si>
    <t>決　　　定　　　価　　　格</t>
  </si>
  <si>
    <t>－</t>
  </si>
  <si>
    <t>法定免税点以上のもの（イ）－（ロ）（ハ）　　（㎡）</t>
  </si>
  <si>
    <t>評　　　　価　    総　筆　数      （チ）</t>
  </si>
  <si>
    <t>その１４　雑　種　地</t>
  </si>
  <si>
    <t>区　　分</t>
  </si>
  <si>
    <t>地　　　　　　　　積</t>
  </si>
  <si>
    <t>決　　　定　　　価　　　格</t>
  </si>
  <si>
    <t>筆　　　　数</t>
  </si>
  <si>
    <t>単位当り平均価格　　　（ニ）／（イ）（ヌ）　　（円）</t>
  </si>
  <si>
    <t>評価総地積（イ）　　（㎡）</t>
  </si>
  <si>
    <t>法定免税点未満のもの（ロ）　　（㎡）</t>
  </si>
  <si>
    <t>法定免税点以上のもの（イ）－（ロ）（ハ）　　　（㎡）</t>
  </si>
  <si>
    <t>（ヘ）にかかる課税標準額（ト）　（千円）</t>
  </si>
  <si>
    <t>評　　　　価　総　筆　数（チ）</t>
  </si>
  <si>
    <t>法定免税点以上のもの（リ）</t>
  </si>
  <si>
    <t>市町村名</t>
  </si>
  <si>
    <t>県　　　計</t>
  </si>
  <si>
    <t>市　　　計</t>
  </si>
  <si>
    <t>町　　　計</t>
  </si>
  <si>
    <t>静岡市</t>
  </si>
  <si>
    <t>その１５　合　　　計</t>
  </si>
  <si>
    <t>法定免税点未満のもの（ホ）　　（千円）</t>
  </si>
  <si>
    <t>法定免税点以上のもの（ニ）－（ホ）（ヘ）　　　（千円）</t>
  </si>
  <si>
    <t>法定免税点未満のもの（ホ）　（千円）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</si>
</sst>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0"/>
    <numFmt numFmtId="181" formatCode="0.00000"/>
    <numFmt numFmtId="182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29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0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Font="1" applyBorder="1" applyAlignment="1">
      <alignment/>
    </xf>
    <xf numFmtId="38" fontId="0" fillId="0" borderId="4" xfId="17" applyFont="1" applyBorder="1" applyAlignment="1">
      <alignment/>
    </xf>
    <xf numFmtId="38" fontId="0" fillId="0" borderId="5" xfId="17" applyFont="1" applyBorder="1" applyAlignment="1">
      <alignment/>
    </xf>
    <xf numFmtId="38" fontId="0" fillId="0" borderId="6" xfId="17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 shrinkToFit="1"/>
    </xf>
    <xf numFmtId="38" fontId="0" fillId="0" borderId="13" xfId="17" applyBorder="1" applyAlignment="1">
      <alignment shrinkToFit="1"/>
    </xf>
    <xf numFmtId="38" fontId="0" fillId="0" borderId="14" xfId="17" applyBorder="1" applyAlignment="1">
      <alignment shrinkToFit="1"/>
    </xf>
    <xf numFmtId="38" fontId="0" fillId="0" borderId="15" xfId="17" applyBorder="1" applyAlignment="1">
      <alignment shrinkToFit="1"/>
    </xf>
    <xf numFmtId="38" fontId="0" fillId="0" borderId="0" xfId="17" applyFont="1" applyAlignment="1">
      <alignment/>
    </xf>
    <xf numFmtId="38" fontId="2" fillId="0" borderId="0" xfId="17" applyFont="1" applyAlignment="1">
      <alignment/>
    </xf>
    <xf numFmtId="38" fontId="0" fillId="0" borderId="16" xfId="17" applyBorder="1" applyAlignment="1">
      <alignment/>
    </xf>
    <xf numFmtId="38" fontId="0" fillId="0" borderId="16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9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16" xfId="17" applyBorder="1" applyAlignment="1">
      <alignment horizontal="center"/>
    </xf>
    <xf numFmtId="38" fontId="0" fillId="2" borderId="8" xfId="17" applyFill="1" applyBorder="1" applyAlignment="1">
      <alignment/>
    </xf>
    <xf numFmtId="38" fontId="0" fillId="2" borderId="12" xfId="17" applyFill="1" applyBorder="1" applyAlignment="1">
      <alignment shrinkToFit="1"/>
    </xf>
    <xf numFmtId="38" fontId="0" fillId="2" borderId="1" xfId="17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13" xfId="17" applyFill="1" applyBorder="1" applyAlignment="1">
      <alignment shrinkToFit="1"/>
    </xf>
    <xf numFmtId="38" fontId="0" fillId="2" borderId="0" xfId="17" applyFill="1" applyBorder="1" applyAlignment="1">
      <alignment/>
    </xf>
    <xf numFmtId="38" fontId="0" fillId="2" borderId="3" xfId="17" applyFont="1" applyFill="1" applyBorder="1" applyAlignment="1">
      <alignment/>
    </xf>
    <xf numFmtId="38" fontId="0" fillId="2" borderId="16" xfId="17" applyFont="1" applyFill="1" applyBorder="1" applyAlignment="1">
      <alignment horizontal="center"/>
    </xf>
    <xf numFmtId="38" fontId="0" fillId="2" borderId="0" xfId="17" applyFont="1" applyFill="1" applyBorder="1" applyAlignment="1">
      <alignment horizontal="center"/>
    </xf>
    <xf numFmtId="38" fontId="0" fillId="2" borderId="3" xfId="17" applyFont="1" applyFill="1" applyBorder="1" applyAlignment="1">
      <alignment horizontal="center"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 shrinkToFit="1"/>
    </xf>
    <xf numFmtId="38" fontId="0" fillId="2" borderId="19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14" xfId="17" applyFill="1" applyBorder="1" applyAlignment="1">
      <alignment shrinkToFit="1"/>
    </xf>
    <xf numFmtId="38" fontId="0" fillId="2" borderId="20" xfId="17" applyFill="1" applyBorder="1" applyAlignment="1">
      <alignment/>
    </xf>
    <xf numFmtId="38" fontId="0" fillId="2" borderId="2" xfId="17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2" borderId="16" xfId="17" applyFont="1" applyFill="1" applyBorder="1" applyAlignment="1">
      <alignment horizontal="right"/>
    </xf>
    <xf numFmtId="38" fontId="0" fillId="2" borderId="0" xfId="17" applyFont="1" applyFill="1" applyBorder="1" applyAlignment="1">
      <alignment horizontal="right"/>
    </xf>
    <xf numFmtId="38" fontId="0" fillId="2" borderId="3" xfId="17" applyFont="1" applyFill="1" applyBorder="1" applyAlignment="1">
      <alignment horizontal="right"/>
    </xf>
    <xf numFmtId="38" fontId="0" fillId="2" borderId="2" xfId="17" applyFill="1" applyBorder="1" applyAlignment="1">
      <alignment horizontal="center"/>
    </xf>
    <xf numFmtId="38" fontId="0" fillId="2" borderId="5" xfId="17" applyFont="1" applyFill="1" applyBorder="1" applyAlignment="1">
      <alignment horizontal="center"/>
    </xf>
    <xf numFmtId="38" fontId="0" fillId="0" borderId="16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3" xfId="17" applyFont="1" applyBorder="1" applyAlignment="1">
      <alignment horizontal="right"/>
    </xf>
    <xf numFmtId="38" fontId="0" fillId="2" borderId="1" xfId="17" applyFill="1" applyBorder="1" applyAlignment="1">
      <alignment horizontal="center"/>
    </xf>
    <xf numFmtId="38" fontId="0" fillId="2" borderId="4" xfId="17" applyFont="1" applyFill="1" applyBorder="1" applyAlignment="1">
      <alignment horizontal="center"/>
    </xf>
    <xf numFmtId="38" fontId="0" fillId="2" borderId="9" xfId="17" applyFill="1" applyBorder="1" applyAlignment="1">
      <alignment horizontal="center"/>
    </xf>
    <xf numFmtId="38" fontId="0" fillId="2" borderId="0" xfId="17" applyFill="1" applyBorder="1" applyAlignment="1">
      <alignment horizontal="center"/>
    </xf>
    <xf numFmtId="38" fontId="0" fillId="0" borderId="0" xfId="17" applyAlignment="1">
      <alignment horizontal="center"/>
    </xf>
    <xf numFmtId="38" fontId="0" fillId="0" borderId="0" xfId="17" applyBorder="1" applyAlignment="1">
      <alignment horizontal="center"/>
    </xf>
    <xf numFmtId="38" fontId="0" fillId="2" borderId="17" xfId="17" applyFill="1" applyBorder="1" applyAlignment="1">
      <alignment horizontal="center"/>
    </xf>
    <xf numFmtId="38" fontId="0" fillId="2" borderId="19" xfId="17" applyFill="1" applyBorder="1" applyAlignment="1">
      <alignment horizontal="center"/>
    </xf>
    <xf numFmtId="38" fontId="0" fillId="2" borderId="16" xfId="17" applyFill="1" applyBorder="1" applyAlignment="1">
      <alignment horizontal="center"/>
    </xf>
    <xf numFmtId="38" fontId="0" fillId="2" borderId="10" xfId="17" applyFill="1" applyBorder="1" applyAlignment="1">
      <alignment horizontal="center"/>
    </xf>
    <xf numFmtId="38" fontId="0" fillId="2" borderId="20" xfId="17" applyFill="1" applyBorder="1" applyAlignment="1">
      <alignment horizontal="center"/>
    </xf>
    <xf numFmtId="38" fontId="0" fillId="0" borderId="8" xfId="17" applyBorder="1" applyAlignment="1">
      <alignment horizontal="center"/>
    </xf>
    <xf numFmtId="38" fontId="0" fillId="0" borderId="1" xfId="17" applyBorder="1" applyAlignment="1">
      <alignment horizontal="center"/>
    </xf>
    <xf numFmtId="38" fontId="0" fillId="0" borderId="2" xfId="17" applyBorder="1" applyAlignment="1">
      <alignment horizontal="center"/>
    </xf>
    <xf numFmtId="38" fontId="0" fillId="2" borderId="8" xfId="17" applyFill="1" applyBorder="1" applyAlignment="1">
      <alignment horizontal="center"/>
    </xf>
    <xf numFmtId="38" fontId="0" fillId="0" borderId="11" xfId="17" applyBorder="1" applyAlignment="1">
      <alignment horizontal="center"/>
    </xf>
    <xf numFmtId="38" fontId="0" fillId="0" borderId="6" xfId="17" applyBorder="1" applyAlignment="1">
      <alignment horizontal="center"/>
    </xf>
    <xf numFmtId="38" fontId="0" fillId="2" borderId="12" xfId="17" applyFill="1" applyBorder="1" applyAlignment="1">
      <alignment horizontal="left" shrinkToFit="1"/>
    </xf>
    <xf numFmtId="38" fontId="0" fillId="0" borderId="13" xfId="17" applyBorder="1" applyAlignment="1">
      <alignment horizontal="left" shrinkToFit="1"/>
    </xf>
    <xf numFmtId="38" fontId="0" fillId="2" borderId="13" xfId="17" applyFill="1" applyBorder="1" applyAlignment="1">
      <alignment horizontal="left" shrinkToFit="1"/>
    </xf>
    <xf numFmtId="38" fontId="0" fillId="0" borderId="14" xfId="17" applyBorder="1" applyAlignment="1">
      <alignment horizontal="left" shrinkToFit="1"/>
    </xf>
    <xf numFmtId="38" fontId="0" fillId="2" borderId="18" xfId="17" applyFill="1" applyBorder="1" applyAlignment="1">
      <alignment horizontal="left" shrinkToFit="1"/>
    </xf>
    <xf numFmtId="38" fontId="0" fillId="2" borderId="14" xfId="17" applyFill="1" applyBorder="1" applyAlignment="1">
      <alignment horizontal="left" shrinkToFit="1"/>
    </xf>
    <xf numFmtId="0" fontId="0" fillId="0" borderId="0" xfId="0" applyAlignment="1">
      <alignment horizontal="left"/>
    </xf>
    <xf numFmtId="38" fontId="0" fillId="0" borderId="12" xfId="17" applyBorder="1" applyAlignment="1">
      <alignment horizontal="left" shrinkToFit="1"/>
    </xf>
    <xf numFmtId="38" fontId="0" fillId="0" borderId="15" xfId="17" applyBorder="1" applyAlignment="1">
      <alignment horizontal="left" shrinkToFit="1"/>
    </xf>
    <xf numFmtId="38" fontId="0" fillId="2" borderId="2" xfId="17" applyFill="1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5" xfId="17" applyFont="1" applyBorder="1" applyAlignment="1">
      <alignment horizontal="right"/>
    </xf>
    <xf numFmtId="38" fontId="0" fillId="2" borderId="1" xfId="17" applyFill="1" applyBorder="1" applyAlignment="1">
      <alignment horizontal="right"/>
    </xf>
    <xf numFmtId="49" fontId="0" fillId="2" borderId="0" xfId="17" applyNumberFormat="1" applyFont="1" applyFill="1" applyBorder="1" applyAlignment="1">
      <alignment horizontal="center"/>
    </xf>
    <xf numFmtId="38" fontId="0" fillId="0" borderId="0" xfId="17" applyFill="1" applyBorder="1" applyAlignment="1">
      <alignment horizontal="center"/>
    </xf>
    <xf numFmtId="38" fontId="0" fillId="0" borderId="1" xfId="17" applyBorder="1" applyAlignment="1">
      <alignment horizontal="right"/>
    </xf>
    <xf numFmtId="38" fontId="0" fillId="2" borderId="2" xfId="17" applyFont="1" applyFill="1" applyBorder="1" applyAlignment="1">
      <alignment horizontal="center"/>
    </xf>
    <xf numFmtId="38" fontId="0" fillId="0" borderId="0" xfId="17" applyFill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21" xfId="17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2" xfId="17" applyBorder="1" applyAlignment="1">
      <alignment/>
    </xf>
    <xf numFmtId="38" fontId="0" fillId="0" borderId="5" xfId="17" applyBorder="1" applyAlignment="1">
      <alignment/>
    </xf>
    <xf numFmtId="38" fontId="0" fillId="2" borderId="8" xfId="17" applyFill="1" applyBorder="1" applyAlignment="1">
      <alignment/>
    </xf>
    <xf numFmtId="38" fontId="0" fillId="2" borderId="12" xfId="17" applyFill="1" applyBorder="1" applyAlignment="1">
      <alignment shrinkToFit="1"/>
    </xf>
    <xf numFmtId="38" fontId="0" fillId="2" borderId="1" xfId="17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0" borderId="9" xfId="17" applyBorder="1" applyAlignment="1">
      <alignment/>
    </xf>
    <xf numFmtId="38" fontId="0" fillId="0" borderId="13" xfId="17" applyBorder="1" applyAlignment="1">
      <alignment shrinkToFit="1"/>
    </xf>
    <xf numFmtId="38" fontId="0" fillId="0" borderId="3" xfId="17" applyFont="1" applyBorder="1" applyAlignment="1">
      <alignment/>
    </xf>
    <xf numFmtId="38" fontId="0" fillId="2" borderId="9" xfId="17" applyFill="1" applyBorder="1" applyAlignment="1">
      <alignment/>
    </xf>
    <xf numFmtId="38" fontId="0" fillId="2" borderId="13" xfId="17" applyFill="1" applyBorder="1" applyAlignment="1">
      <alignment shrinkToFit="1"/>
    </xf>
    <xf numFmtId="38" fontId="0" fillId="2" borderId="0" xfId="17" applyFill="1" applyBorder="1" applyAlignment="1">
      <alignment/>
    </xf>
    <xf numFmtId="38" fontId="0" fillId="2" borderId="3" xfId="17" applyFont="1" applyFill="1" applyBorder="1" applyAlignment="1">
      <alignment/>
    </xf>
    <xf numFmtId="38" fontId="0" fillId="2" borderId="16" xfId="17" applyFont="1" applyFill="1" applyBorder="1" applyAlignment="1">
      <alignment horizontal="right"/>
    </xf>
    <xf numFmtId="38" fontId="0" fillId="2" borderId="0" xfId="17" applyFont="1" applyFill="1" applyBorder="1" applyAlignment="1">
      <alignment horizontal="right"/>
    </xf>
    <xf numFmtId="38" fontId="0" fillId="2" borderId="3" xfId="17" applyFont="1" applyFill="1" applyBorder="1" applyAlignment="1">
      <alignment horizontal="right"/>
    </xf>
    <xf numFmtId="38" fontId="0" fillId="0" borderId="10" xfId="17" applyBorder="1" applyAlignment="1">
      <alignment/>
    </xf>
    <xf numFmtId="38" fontId="0" fillId="0" borderId="14" xfId="17" applyBorder="1" applyAlignment="1">
      <alignment shrinkToFit="1"/>
    </xf>
    <xf numFmtId="38" fontId="0" fillId="0" borderId="5" xfId="17" applyFont="1" applyBorder="1" applyAlignment="1">
      <alignment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 shrinkToFit="1"/>
    </xf>
    <xf numFmtId="38" fontId="0" fillId="2" borderId="19" xfId="17" applyFill="1" applyBorder="1" applyAlignment="1">
      <alignment/>
    </xf>
    <xf numFmtId="38" fontId="0" fillId="0" borderId="16" xfId="17" applyBorder="1" applyAlignment="1">
      <alignment/>
    </xf>
    <xf numFmtId="38" fontId="0" fillId="2" borderId="16" xfId="17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14" xfId="17" applyFill="1" applyBorder="1" applyAlignment="1">
      <alignment shrinkToFit="1"/>
    </xf>
    <xf numFmtId="38" fontId="0" fillId="2" borderId="20" xfId="17" applyFill="1" applyBorder="1" applyAlignment="1">
      <alignment/>
    </xf>
    <xf numFmtId="38" fontId="0" fillId="2" borderId="2" xfId="17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0" borderId="8" xfId="17" applyBorder="1" applyAlignment="1">
      <alignment/>
    </xf>
    <xf numFmtId="38" fontId="0" fillId="0" borderId="12" xfId="17" applyBorder="1" applyAlignment="1">
      <alignment shrinkToFit="1"/>
    </xf>
    <xf numFmtId="38" fontId="0" fillId="0" borderId="1" xfId="17" applyBorder="1" applyAlignment="1">
      <alignment/>
    </xf>
    <xf numFmtId="38" fontId="0" fillId="0" borderId="4" xfId="17" applyFont="1" applyBorder="1" applyAlignment="1">
      <alignment/>
    </xf>
    <xf numFmtId="38" fontId="0" fillId="0" borderId="11" xfId="17" applyBorder="1" applyAlignment="1">
      <alignment/>
    </xf>
    <xf numFmtId="38" fontId="0" fillId="0" borderId="15" xfId="17" applyBorder="1" applyAlignment="1">
      <alignment shrinkToFit="1"/>
    </xf>
    <xf numFmtId="38" fontId="0" fillId="0" borderId="6" xfId="17" applyBorder="1" applyAlignment="1">
      <alignment/>
    </xf>
    <xf numFmtId="38" fontId="0" fillId="0" borderId="7" xfId="17" applyFont="1" applyBorder="1" applyAlignment="1">
      <alignment/>
    </xf>
    <xf numFmtId="38" fontId="0" fillId="0" borderId="16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3" xfId="17" applyFont="1" applyBorder="1" applyAlignment="1">
      <alignment horizontal="right"/>
    </xf>
    <xf numFmtId="38" fontId="0" fillId="0" borderId="0" xfId="17" applyAlignment="1">
      <alignment horizontal="right"/>
    </xf>
    <xf numFmtId="38" fontId="0" fillId="0" borderId="0" xfId="17" applyFont="1" applyAlignment="1">
      <alignment horizontal="left"/>
    </xf>
    <xf numFmtId="38" fontId="0" fillId="0" borderId="21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5" xfId="17" applyBorder="1" applyAlignment="1">
      <alignment horizontal="right"/>
    </xf>
    <xf numFmtId="38" fontId="0" fillId="0" borderId="0" xfId="17" applyAlignment="1">
      <alignment horizontal="left"/>
    </xf>
    <xf numFmtId="38" fontId="0" fillId="2" borderId="8" xfId="17" applyFill="1" applyBorder="1" applyAlignment="1">
      <alignment horizontal="right"/>
    </xf>
    <xf numFmtId="38" fontId="0" fillId="2" borderId="12" xfId="17" applyFill="1" applyBorder="1" applyAlignment="1">
      <alignment horizontal="left" shrinkToFit="1"/>
    </xf>
    <xf numFmtId="38" fontId="0" fillId="2" borderId="1" xfId="17" applyFill="1" applyBorder="1" applyAlignment="1">
      <alignment horizontal="right"/>
    </xf>
    <xf numFmtId="38" fontId="0" fillId="2" borderId="4" xfId="17" applyFont="1" applyFill="1" applyBorder="1" applyAlignment="1">
      <alignment horizontal="right"/>
    </xf>
    <xf numFmtId="38" fontId="0" fillId="0" borderId="9" xfId="17" applyBorder="1" applyAlignment="1">
      <alignment horizontal="right"/>
    </xf>
    <xf numFmtId="38" fontId="0" fillId="0" borderId="13" xfId="17" applyBorder="1" applyAlignment="1">
      <alignment horizontal="left" shrinkToFit="1"/>
    </xf>
    <xf numFmtId="38" fontId="0" fillId="2" borderId="9" xfId="17" applyFill="1" applyBorder="1" applyAlignment="1">
      <alignment horizontal="right"/>
    </xf>
    <xf numFmtId="38" fontId="0" fillId="2" borderId="13" xfId="17" applyFill="1" applyBorder="1" applyAlignment="1">
      <alignment horizontal="left" shrinkToFit="1"/>
    </xf>
    <xf numFmtId="38" fontId="0" fillId="2" borderId="0" xfId="17" applyFill="1" applyBorder="1" applyAlignment="1">
      <alignment horizontal="right"/>
    </xf>
    <xf numFmtId="38" fontId="0" fillId="0" borderId="10" xfId="17" applyBorder="1" applyAlignment="1">
      <alignment horizontal="right"/>
    </xf>
    <xf numFmtId="38" fontId="0" fillId="0" borderId="14" xfId="17" applyBorder="1" applyAlignment="1">
      <alignment horizontal="left" shrinkToFit="1"/>
    </xf>
    <xf numFmtId="38" fontId="0" fillId="0" borderId="5" xfId="17" applyFont="1" applyBorder="1" applyAlignment="1">
      <alignment horizontal="right"/>
    </xf>
    <xf numFmtId="38" fontId="0" fillId="2" borderId="17" xfId="17" applyFill="1" applyBorder="1" applyAlignment="1">
      <alignment horizontal="right"/>
    </xf>
    <xf numFmtId="38" fontId="0" fillId="2" borderId="18" xfId="17" applyFill="1" applyBorder="1" applyAlignment="1">
      <alignment horizontal="left" shrinkToFit="1"/>
    </xf>
    <xf numFmtId="38" fontId="0" fillId="2" borderId="19" xfId="17" applyFill="1" applyBorder="1" applyAlignment="1">
      <alignment horizontal="right"/>
    </xf>
    <xf numFmtId="38" fontId="0" fillId="0" borderId="16" xfId="17" applyBorder="1" applyAlignment="1">
      <alignment horizontal="right"/>
    </xf>
    <xf numFmtId="38" fontId="0" fillId="2" borderId="16" xfId="17" applyFill="1" applyBorder="1" applyAlignment="1">
      <alignment horizontal="right"/>
    </xf>
    <xf numFmtId="38" fontId="0" fillId="2" borderId="10" xfId="17" applyFill="1" applyBorder="1" applyAlignment="1">
      <alignment horizontal="right"/>
    </xf>
    <xf numFmtId="38" fontId="0" fillId="2" borderId="14" xfId="17" applyFill="1" applyBorder="1" applyAlignment="1">
      <alignment horizontal="left" shrinkToFit="1"/>
    </xf>
    <xf numFmtId="38" fontId="0" fillId="2" borderId="20" xfId="17" applyFill="1" applyBorder="1" applyAlignment="1">
      <alignment horizontal="right"/>
    </xf>
    <xf numFmtId="38" fontId="0" fillId="2" borderId="2" xfId="17" applyFill="1" applyBorder="1" applyAlignment="1">
      <alignment horizontal="right"/>
    </xf>
    <xf numFmtId="38" fontId="0" fillId="2" borderId="5" xfId="17" applyFon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8" xfId="17" applyBorder="1" applyAlignment="1">
      <alignment horizontal="right"/>
    </xf>
    <xf numFmtId="38" fontId="0" fillId="0" borderId="12" xfId="17" applyBorder="1" applyAlignment="1">
      <alignment horizontal="left" shrinkToFit="1"/>
    </xf>
    <xf numFmtId="38" fontId="0" fillId="0" borderId="1" xfId="17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11" xfId="17" applyBorder="1" applyAlignment="1">
      <alignment horizontal="right"/>
    </xf>
    <xf numFmtId="38" fontId="0" fillId="0" borderId="15" xfId="17" applyBorder="1" applyAlignment="1">
      <alignment horizontal="left" shrinkToFit="1"/>
    </xf>
    <xf numFmtId="38" fontId="0" fillId="0" borderId="6" xfId="17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0" xfId="17" applyFill="1" applyAlignment="1">
      <alignment/>
    </xf>
    <xf numFmtId="38" fontId="0" fillId="0" borderId="0" xfId="17" applyFill="1" applyAlignment="1">
      <alignment horizontal="right"/>
    </xf>
    <xf numFmtId="38" fontId="0" fillId="0" borderId="12" xfId="17" applyBorder="1" applyAlignment="1">
      <alignment horizontal="center" vertical="center" wrapText="1"/>
    </xf>
    <xf numFmtId="38" fontId="0" fillId="0" borderId="13" xfId="17" applyBorder="1" applyAlignment="1">
      <alignment horizontal="center" vertical="center" wrapText="1"/>
    </xf>
    <xf numFmtId="38" fontId="0" fillId="0" borderId="19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23" xfId="17" applyBorder="1" applyAlignment="1">
      <alignment horizontal="center" vertical="center" wrapText="1"/>
    </xf>
    <xf numFmtId="38" fontId="0" fillId="0" borderId="24" xfId="17" applyBorder="1" applyAlignment="1">
      <alignment horizontal="center" vertical="center" wrapText="1"/>
    </xf>
    <xf numFmtId="38" fontId="0" fillId="0" borderId="14" xfId="17" applyBorder="1" applyAlignment="1">
      <alignment horizontal="center" vertical="center" wrapText="1"/>
    </xf>
    <xf numFmtId="38" fontId="0" fillId="0" borderId="16" xfId="17" applyBorder="1" applyAlignment="1">
      <alignment horizontal="center"/>
    </xf>
    <xf numFmtId="38" fontId="0" fillId="0" borderId="25" xfId="17" applyBorder="1" applyAlignment="1">
      <alignment horizontal="center"/>
    </xf>
    <xf numFmtId="38" fontId="0" fillId="0" borderId="26" xfId="17" applyBorder="1" applyAlignment="1">
      <alignment horizontal="center" vertical="center" wrapText="1"/>
    </xf>
    <xf numFmtId="38" fontId="0" fillId="0" borderId="27" xfId="17" applyBorder="1" applyAlignment="1">
      <alignment horizontal="center" vertical="center" wrapText="1"/>
    </xf>
    <xf numFmtId="38" fontId="0" fillId="0" borderId="28" xfId="17" applyBorder="1" applyAlignment="1">
      <alignment horizontal="center" vertical="center" wrapText="1"/>
    </xf>
    <xf numFmtId="38" fontId="0" fillId="0" borderId="29" xfId="17" applyBorder="1" applyAlignment="1">
      <alignment horizontal="center" vertical="center" wrapText="1"/>
    </xf>
    <xf numFmtId="38" fontId="0" fillId="0" borderId="28" xfId="17" applyFont="1" applyBorder="1" applyAlignment="1">
      <alignment horizontal="center" vertical="center" wrapText="1"/>
    </xf>
    <xf numFmtId="38" fontId="0" fillId="0" borderId="9" xfId="17" applyBorder="1" applyAlignment="1">
      <alignment horizontal="center"/>
    </xf>
    <xf numFmtId="38" fontId="0" fillId="0" borderId="28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29" xfId="17" applyBorder="1" applyAlignment="1">
      <alignment horizontal="center"/>
    </xf>
    <xf numFmtId="38" fontId="0" fillId="0" borderId="20" xfId="17" applyBorder="1" applyAlignment="1">
      <alignment horizontal="left"/>
    </xf>
    <xf numFmtId="38" fontId="0" fillId="0" borderId="30" xfId="17" applyBorder="1" applyAlignment="1">
      <alignment horizontal="left"/>
    </xf>
    <xf numFmtId="38" fontId="0" fillId="0" borderId="17" xfId="17" applyBorder="1" applyAlignment="1">
      <alignment horizontal="center"/>
    </xf>
    <xf numFmtId="38" fontId="0" fillId="0" borderId="31" xfId="17" applyBorder="1" applyAlignment="1">
      <alignment horizontal="center"/>
    </xf>
    <xf numFmtId="38" fontId="0" fillId="0" borderId="24" xfId="17" applyFont="1" applyBorder="1" applyAlignment="1">
      <alignment horizontal="center" vertical="center" wrapText="1"/>
    </xf>
    <xf numFmtId="38" fontId="0" fillId="0" borderId="16" xfId="17" applyBorder="1" applyAlignment="1">
      <alignment horizontal="left"/>
    </xf>
    <xf numFmtId="38" fontId="0" fillId="0" borderId="25" xfId="17" applyBorder="1" applyAlignment="1">
      <alignment horizontal="left"/>
    </xf>
    <xf numFmtId="38" fontId="0" fillId="0" borderId="9" xfId="17" applyBorder="1" applyAlignment="1">
      <alignment horizontal="center"/>
    </xf>
    <xf numFmtId="38" fontId="0" fillId="0" borderId="28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29" xfId="17" applyBorder="1" applyAlignment="1">
      <alignment horizontal="center"/>
    </xf>
    <xf numFmtId="38" fontId="0" fillId="0" borderId="28" xfId="17" applyBorder="1" applyAlignment="1">
      <alignment horizontal="center" vertical="center" wrapText="1"/>
    </xf>
    <xf numFmtId="38" fontId="0" fillId="0" borderId="16" xfId="17" applyBorder="1" applyAlignment="1">
      <alignment horizontal="center"/>
    </xf>
    <xf numFmtId="38" fontId="0" fillId="0" borderId="25" xfId="17" applyBorder="1" applyAlignment="1">
      <alignment horizontal="center"/>
    </xf>
    <xf numFmtId="38" fontId="0" fillId="0" borderId="16" xfId="17" applyBorder="1" applyAlignment="1">
      <alignment horizontal="left"/>
    </xf>
    <xf numFmtId="38" fontId="0" fillId="0" borderId="25" xfId="17" applyBorder="1" applyAlignment="1">
      <alignment horizontal="left"/>
    </xf>
    <xf numFmtId="38" fontId="0" fillId="0" borderId="12" xfId="17" applyBorder="1" applyAlignment="1">
      <alignment horizontal="center" vertical="center" wrapText="1"/>
    </xf>
    <xf numFmtId="38" fontId="0" fillId="0" borderId="13" xfId="17" applyBorder="1" applyAlignment="1">
      <alignment horizontal="center" vertical="center" wrapText="1"/>
    </xf>
    <xf numFmtId="38" fontId="0" fillId="0" borderId="26" xfId="17" applyBorder="1" applyAlignment="1">
      <alignment horizontal="center" vertical="center" wrapText="1"/>
    </xf>
    <xf numFmtId="38" fontId="0" fillId="0" borderId="19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23" xfId="17" applyBorder="1" applyAlignment="1">
      <alignment horizontal="center" vertical="center" wrapText="1"/>
    </xf>
    <xf numFmtId="38" fontId="0" fillId="0" borderId="24" xfId="17" applyBorder="1" applyAlignment="1">
      <alignment horizontal="center" vertical="center" wrapText="1"/>
    </xf>
    <xf numFmtId="38" fontId="0" fillId="0" borderId="32" xfId="17" applyBorder="1" applyAlignment="1">
      <alignment horizontal="center" vertical="center" wrapText="1"/>
    </xf>
    <xf numFmtId="38" fontId="0" fillId="0" borderId="33" xfId="17" applyBorder="1" applyAlignment="1">
      <alignment horizontal="center" vertical="center" wrapText="1"/>
    </xf>
    <xf numFmtId="38" fontId="0" fillId="0" borderId="18" xfId="17" applyBorder="1" applyAlignment="1">
      <alignment horizontal="center" vertical="center" wrapText="1"/>
    </xf>
    <xf numFmtId="38" fontId="0" fillId="0" borderId="34" xfId="17" applyBorder="1" applyAlignment="1">
      <alignment horizontal="center" vertical="center" wrapText="1"/>
    </xf>
    <xf numFmtId="38" fontId="0" fillId="0" borderId="35" xfId="17" applyBorder="1" applyAlignment="1">
      <alignment horizontal="center" vertical="center" wrapText="1"/>
    </xf>
    <xf numFmtId="38" fontId="0" fillId="0" borderId="31" xfId="17" applyBorder="1" applyAlignment="1">
      <alignment horizontal="center" vertical="center" wrapText="1"/>
    </xf>
    <xf numFmtId="38" fontId="0" fillId="0" borderId="36" xfId="17" applyBorder="1" applyAlignment="1">
      <alignment horizontal="center" vertical="center" wrapText="1"/>
    </xf>
    <xf numFmtId="38" fontId="0" fillId="0" borderId="37" xfId="17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sgt011②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247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247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19050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:B8"/>
    </sheetView>
  </sheetViews>
  <sheetFormatPr defaultColWidth="9.00390625" defaultRowHeight="13.5"/>
  <cols>
    <col min="1" max="1" width="3.625" style="1" customWidth="1"/>
    <col min="2" max="2" width="12.625" style="1" customWidth="1"/>
    <col min="3" max="4" width="14.625" style="1" customWidth="1"/>
    <col min="5" max="5" width="16.625" style="1" customWidth="1"/>
    <col min="6" max="7" width="14.625" style="1" customWidth="1"/>
    <col min="8" max="8" width="16.625" style="1" customWidth="1"/>
    <col min="9" max="9" width="14.625" style="1" customWidth="1"/>
    <col min="10" max="10" width="13.625" style="1" customWidth="1"/>
    <col min="11" max="12" width="12.625" style="1" customWidth="1"/>
    <col min="13" max="16384" width="9.00390625" style="1" customWidth="1"/>
  </cols>
  <sheetData>
    <row r="1" ht="13.5">
      <c r="A1" s="93"/>
    </row>
    <row r="2" ht="13.5">
      <c r="A2" s="19" t="s">
        <v>92</v>
      </c>
    </row>
    <row r="3" ht="12.75" customHeight="1" thickBot="1">
      <c r="B3" s="18" t="s">
        <v>93</v>
      </c>
    </row>
    <row r="4" spans="1:12" ht="13.5">
      <c r="A4" s="182" t="s">
        <v>74</v>
      </c>
      <c r="B4" s="183"/>
      <c r="C4" s="184" t="s">
        <v>75</v>
      </c>
      <c r="D4" s="185"/>
      <c r="E4" s="185"/>
      <c r="F4" s="185" t="s">
        <v>76</v>
      </c>
      <c r="G4" s="185"/>
      <c r="H4" s="185"/>
      <c r="I4" s="185"/>
      <c r="J4" s="185" t="s">
        <v>77</v>
      </c>
      <c r="K4" s="185"/>
      <c r="L4" s="180" t="s">
        <v>78</v>
      </c>
    </row>
    <row r="5" spans="1:12" ht="13.5">
      <c r="A5" s="187"/>
      <c r="B5" s="188"/>
      <c r="C5" s="189" t="s">
        <v>79</v>
      </c>
      <c r="D5" s="191" t="s">
        <v>80</v>
      </c>
      <c r="E5" s="191" t="s">
        <v>81</v>
      </c>
      <c r="F5" s="191" t="s">
        <v>91</v>
      </c>
      <c r="G5" s="193" t="s">
        <v>130</v>
      </c>
      <c r="H5" s="193" t="s">
        <v>131</v>
      </c>
      <c r="I5" s="191" t="s">
        <v>82</v>
      </c>
      <c r="J5" s="193" t="s">
        <v>111</v>
      </c>
      <c r="K5" s="191" t="s">
        <v>84</v>
      </c>
      <c r="L5" s="181"/>
    </row>
    <row r="6" spans="1:12" ht="13.5">
      <c r="A6" s="187"/>
      <c r="B6" s="188"/>
      <c r="C6" s="189"/>
      <c r="D6" s="191"/>
      <c r="E6" s="191"/>
      <c r="F6" s="191"/>
      <c r="G6" s="191"/>
      <c r="H6" s="191"/>
      <c r="I6" s="191"/>
      <c r="J6" s="191"/>
      <c r="K6" s="191"/>
      <c r="L6" s="181"/>
    </row>
    <row r="7" spans="1:12" ht="14.25" thickBot="1">
      <c r="A7" s="198" t="s">
        <v>0</v>
      </c>
      <c r="B7" s="199"/>
      <c r="C7" s="190"/>
      <c r="D7" s="192"/>
      <c r="E7" s="192"/>
      <c r="F7" s="192"/>
      <c r="G7" s="192"/>
      <c r="H7" s="192"/>
      <c r="I7" s="192"/>
      <c r="J7" s="192"/>
      <c r="K7" s="192"/>
      <c r="L7" s="186"/>
    </row>
    <row r="8" spans="1:12" ht="13.5">
      <c r="A8" s="200" t="s">
        <v>85</v>
      </c>
      <c r="B8" s="201"/>
      <c r="C8" s="3">
        <f>SUM(C9:C10)</f>
        <v>293897825</v>
      </c>
      <c r="D8" s="3">
        <f aca="true" t="shared" si="0" ref="D8:K8">SUM(D9:D10)</f>
        <v>19285539</v>
      </c>
      <c r="E8" s="3">
        <f t="shared" si="0"/>
        <v>274612286</v>
      </c>
      <c r="F8" s="3">
        <f t="shared" si="0"/>
        <v>29504074</v>
      </c>
      <c r="G8" s="3">
        <f t="shared" si="0"/>
        <v>1855739</v>
      </c>
      <c r="H8" s="3">
        <f t="shared" si="0"/>
        <v>27648335</v>
      </c>
      <c r="I8" s="3">
        <f t="shared" si="0"/>
        <v>27641829</v>
      </c>
      <c r="J8" s="3">
        <f t="shared" si="0"/>
        <v>451429</v>
      </c>
      <c r="K8" s="3">
        <f t="shared" si="0"/>
        <v>414170</v>
      </c>
      <c r="L8" s="5">
        <f>F8/C8*1000</f>
        <v>100.38888174827424</v>
      </c>
    </row>
    <row r="9" spans="1:12" ht="13.5">
      <c r="A9" s="194" t="s">
        <v>86</v>
      </c>
      <c r="B9" s="195"/>
      <c r="C9" s="3">
        <f>SUM(C12:C32)</f>
        <v>153337640</v>
      </c>
      <c r="D9" s="3">
        <f aca="true" t="shared" si="1" ref="D9:K9">SUM(D12:D32)</f>
        <v>10827656</v>
      </c>
      <c r="E9" s="3">
        <f t="shared" si="1"/>
        <v>142509984</v>
      </c>
      <c r="F9" s="3">
        <f t="shared" si="1"/>
        <v>14671131</v>
      </c>
      <c r="G9" s="3">
        <f t="shared" si="1"/>
        <v>996818</v>
      </c>
      <c r="H9" s="3">
        <f t="shared" si="1"/>
        <v>13674313</v>
      </c>
      <c r="I9" s="3">
        <f t="shared" si="1"/>
        <v>13672243</v>
      </c>
      <c r="J9" s="3">
        <f t="shared" si="1"/>
        <v>253141</v>
      </c>
      <c r="K9" s="3">
        <f t="shared" si="1"/>
        <v>231404</v>
      </c>
      <c r="L9" s="5">
        <f>F9/C9*1000</f>
        <v>95.6786018097057</v>
      </c>
    </row>
    <row r="10" spans="1:12" ht="14.25" thickBot="1">
      <c r="A10" s="196" t="s">
        <v>87</v>
      </c>
      <c r="B10" s="197"/>
      <c r="C10" s="4">
        <f>SUM(C34:C86)</f>
        <v>140560185</v>
      </c>
      <c r="D10" s="4">
        <f aca="true" t="shared" si="2" ref="D10:K10">SUM(D34:D86)</f>
        <v>8457883</v>
      </c>
      <c r="E10" s="4">
        <f t="shared" si="2"/>
        <v>132102302</v>
      </c>
      <c r="F10" s="4">
        <f t="shared" si="2"/>
        <v>14832943</v>
      </c>
      <c r="G10" s="4">
        <f t="shared" si="2"/>
        <v>858921</v>
      </c>
      <c r="H10" s="4">
        <f t="shared" si="2"/>
        <v>13974022</v>
      </c>
      <c r="I10" s="4">
        <f t="shared" si="2"/>
        <v>13969586</v>
      </c>
      <c r="J10" s="4">
        <f t="shared" si="2"/>
        <v>198288</v>
      </c>
      <c r="K10" s="4">
        <f t="shared" si="2"/>
        <v>182766</v>
      </c>
      <c r="L10" s="7">
        <f>F10/C10*1000</f>
        <v>105.52734403415876</v>
      </c>
    </row>
    <row r="11" ht="14.25" thickBot="1"/>
    <row r="12" spans="1:12" ht="13.5">
      <c r="A12" s="30">
        <v>1</v>
      </c>
      <c r="B12" s="31" t="s">
        <v>88</v>
      </c>
      <c r="C12" s="32">
        <v>8068035</v>
      </c>
      <c r="D12" s="32">
        <v>880268</v>
      </c>
      <c r="E12" s="32">
        <v>7187767</v>
      </c>
      <c r="F12" s="32">
        <v>658273</v>
      </c>
      <c r="G12" s="32">
        <v>71007</v>
      </c>
      <c r="H12" s="32">
        <v>587266</v>
      </c>
      <c r="I12" s="32">
        <v>587262</v>
      </c>
      <c r="J12" s="32">
        <v>21434</v>
      </c>
      <c r="K12" s="32">
        <v>18908</v>
      </c>
      <c r="L12" s="33">
        <v>82</v>
      </c>
    </row>
    <row r="13" spans="1:12" ht="13.5">
      <c r="A13" s="11">
        <v>2</v>
      </c>
      <c r="B13" s="15" t="s">
        <v>1</v>
      </c>
      <c r="C13" s="3">
        <v>22366657</v>
      </c>
      <c r="D13" s="3">
        <v>1672784</v>
      </c>
      <c r="E13" s="3">
        <v>20693873</v>
      </c>
      <c r="F13" s="3">
        <v>2526289</v>
      </c>
      <c r="G13" s="3">
        <v>184432</v>
      </c>
      <c r="H13" s="3">
        <v>2341857</v>
      </c>
      <c r="I13" s="3">
        <v>2339791</v>
      </c>
      <c r="J13" s="3">
        <v>44240</v>
      </c>
      <c r="K13" s="3">
        <v>40415</v>
      </c>
      <c r="L13" s="5">
        <v>113</v>
      </c>
    </row>
    <row r="14" spans="1:12" ht="13.5">
      <c r="A14" s="34">
        <v>3</v>
      </c>
      <c r="B14" s="35" t="s">
        <v>2</v>
      </c>
      <c r="C14" s="36">
        <v>5367415</v>
      </c>
      <c r="D14" s="36">
        <v>512437</v>
      </c>
      <c r="E14" s="36">
        <v>4854978</v>
      </c>
      <c r="F14" s="36">
        <v>488612</v>
      </c>
      <c r="G14" s="36">
        <v>43639</v>
      </c>
      <c r="H14" s="36">
        <v>444973</v>
      </c>
      <c r="I14" s="36">
        <v>444973</v>
      </c>
      <c r="J14" s="36">
        <v>9564</v>
      </c>
      <c r="K14" s="36">
        <v>8611</v>
      </c>
      <c r="L14" s="37">
        <v>91</v>
      </c>
    </row>
    <row r="15" spans="1:12" ht="13.5">
      <c r="A15" s="11">
        <v>4</v>
      </c>
      <c r="B15" s="15" t="s">
        <v>3</v>
      </c>
      <c r="C15" s="3">
        <v>1681360</v>
      </c>
      <c r="D15" s="3">
        <v>136870</v>
      </c>
      <c r="E15" s="3">
        <v>1544490</v>
      </c>
      <c r="F15" s="3">
        <v>134174</v>
      </c>
      <c r="G15" s="3">
        <v>10529</v>
      </c>
      <c r="H15" s="3">
        <v>123645</v>
      </c>
      <c r="I15" s="3">
        <v>123645</v>
      </c>
      <c r="J15" s="3">
        <v>5201</v>
      </c>
      <c r="K15" s="3">
        <v>4728</v>
      </c>
      <c r="L15" s="5">
        <v>80</v>
      </c>
    </row>
    <row r="16" spans="1:12" ht="13.5">
      <c r="A16" s="34">
        <v>5</v>
      </c>
      <c r="B16" s="35" t="s">
        <v>4</v>
      </c>
      <c r="C16" s="38" t="s">
        <v>109</v>
      </c>
      <c r="D16" s="39" t="s">
        <v>109</v>
      </c>
      <c r="E16" s="39" t="s">
        <v>109</v>
      </c>
      <c r="F16" s="39" t="s">
        <v>109</v>
      </c>
      <c r="G16" s="39" t="s">
        <v>109</v>
      </c>
      <c r="H16" s="39" t="s">
        <v>109</v>
      </c>
      <c r="I16" s="39" t="s">
        <v>109</v>
      </c>
      <c r="J16" s="39" t="s">
        <v>109</v>
      </c>
      <c r="K16" s="39" t="s">
        <v>109</v>
      </c>
      <c r="L16" s="40" t="s">
        <v>109</v>
      </c>
    </row>
    <row r="17" spans="1:12" ht="13.5">
      <c r="A17" s="11">
        <v>6</v>
      </c>
      <c r="B17" s="15" t="s">
        <v>5</v>
      </c>
      <c r="C17" s="3">
        <v>3355329</v>
      </c>
      <c r="D17" s="3">
        <v>190065</v>
      </c>
      <c r="E17" s="3">
        <v>3165264</v>
      </c>
      <c r="F17" s="3">
        <v>367245</v>
      </c>
      <c r="G17" s="3">
        <v>20096</v>
      </c>
      <c r="H17" s="3">
        <v>347149</v>
      </c>
      <c r="I17" s="3">
        <v>347149</v>
      </c>
      <c r="J17" s="3">
        <v>3822</v>
      </c>
      <c r="K17" s="3">
        <v>3517</v>
      </c>
      <c r="L17" s="5">
        <v>109</v>
      </c>
    </row>
    <row r="18" spans="1:12" ht="13.5">
      <c r="A18" s="34">
        <v>7</v>
      </c>
      <c r="B18" s="35" t="s">
        <v>6</v>
      </c>
      <c r="C18" s="36">
        <v>6837226</v>
      </c>
      <c r="D18" s="36">
        <v>455542</v>
      </c>
      <c r="E18" s="36">
        <v>6381684</v>
      </c>
      <c r="F18" s="36">
        <v>631142</v>
      </c>
      <c r="G18" s="36">
        <v>40859</v>
      </c>
      <c r="H18" s="36">
        <v>590283</v>
      </c>
      <c r="I18" s="36">
        <v>590283</v>
      </c>
      <c r="J18" s="36">
        <v>11353</v>
      </c>
      <c r="K18" s="36">
        <v>10420</v>
      </c>
      <c r="L18" s="37">
        <v>92</v>
      </c>
    </row>
    <row r="19" spans="1:12" ht="13.5">
      <c r="A19" s="11">
        <v>8</v>
      </c>
      <c r="B19" s="15" t="s">
        <v>7</v>
      </c>
      <c r="C19" s="3">
        <v>355557</v>
      </c>
      <c r="D19" s="3">
        <v>27240</v>
      </c>
      <c r="E19" s="3">
        <v>328317</v>
      </c>
      <c r="F19" s="3">
        <v>27820</v>
      </c>
      <c r="G19" s="3">
        <v>2195</v>
      </c>
      <c r="H19" s="3">
        <v>25625</v>
      </c>
      <c r="I19" s="3">
        <v>25625</v>
      </c>
      <c r="J19" s="3">
        <v>936</v>
      </c>
      <c r="K19" s="3">
        <v>854</v>
      </c>
      <c r="L19" s="5">
        <v>78</v>
      </c>
    </row>
    <row r="20" spans="1:12" ht="13.5">
      <c r="A20" s="34">
        <v>9</v>
      </c>
      <c r="B20" s="35" t="s">
        <v>8</v>
      </c>
      <c r="C20" s="36">
        <v>6394274</v>
      </c>
      <c r="D20" s="36">
        <v>377862</v>
      </c>
      <c r="E20" s="36">
        <v>6016412</v>
      </c>
      <c r="F20" s="36">
        <v>673317</v>
      </c>
      <c r="G20" s="36">
        <v>38133</v>
      </c>
      <c r="H20" s="36">
        <v>635184</v>
      </c>
      <c r="I20" s="36">
        <v>635184</v>
      </c>
      <c r="J20" s="36">
        <v>12615</v>
      </c>
      <c r="K20" s="36">
        <v>11746</v>
      </c>
      <c r="L20" s="37">
        <v>105</v>
      </c>
    </row>
    <row r="21" spans="1:12" ht="14.25" thickBot="1">
      <c r="A21" s="12">
        <v>10</v>
      </c>
      <c r="B21" s="16" t="s">
        <v>9</v>
      </c>
      <c r="C21" s="4">
        <v>5536576</v>
      </c>
      <c r="D21" s="4">
        <v>485768</v>
      </c>
      <c r="E21" s="4">
        <v>5050808</v>
      </c>
      <c r="F21" s="4">
        <v>505632</v>
      </c>
      <c r="G21" s="4">
        <v>37546</v>
      </c>
      <c r="H21" s="4">
        <v>468086</v>
      </c>
      <c r="I21" s="4">
        <v>468086</v>
      </c>
      <c r="J21" s="4">
        <v>6138</v>
      </c>
      <c r="K21" s="4">
        <v>5450</v>
      </c>
      <c r="L21" s="7">
        <v>91</v>
      </c>
    </row>
    <row r="22" spans="1:12" ht="13.5">
      <c r="A22" s="41">
        <v>11</v>
      </c>
      <c r="B22" s="42" t="s">
        <v>10</v>
      </c>
      <c r="C22" s="43">
        <v>12399262</v>
      </c>
      <c r="D22" s="32">
        <v>743701</v>
      </c>
      <c r="E22" s="32">
        <v>11655561</v>
      </c>
      <c r="F22" s="32">
        <v>1226445</v>
      </c>
      <c r="G22" s="32">
        <v>72503</v>
      </c>
      <c r="H22" s="32">
        <v>1153942</v>
      </c>
      <c r="I22" s="32">
        <v>1153942</v>
      </c>
      <c r="J22" s="32">
        <v>13637</v>
      </c>
      <c r="K22" s="32">
        <v>12588</v>
      </c>
      <c r="L22" s="33">
        <v>99</v>
      </c>
    </row>
    <row r="23" spans="1:12" ht="13.5">
      <c r="A23" s="11">
        <v>12</v>
      </c>
      <c r="B23" s="15" t="s">
        <v>11</v>
      </c>
      <c r="C23" s="20">
        <v>6420624</v>
      </c>
      <c r="D23" s="3">
        <v>561736</v>
      </c>
      <c r="E23" s="3">
        <v>5858888</v>
      </c>
      <c r="F23" s="3">
        <v>597990</v>
      </c>
      <c r="G23" s="3">
        <v>52141</v>
      </c>
      <c r="H23" s="3">
        <v>545849</v>
      </c>
      <c r="I23" s="3">
        <v>545849</v>
      </c>
      <c r="J23" s="3">
        <v>10976</v>
      </c>
      <c r="K23" s="3">
        <v>9997</v>
      </c>
      <c r="L23" s="5">
        <v>93</v>
      </c>
    </row>
    <row r="24" spans="1:12" ht="13.5">
      <c r="A24" s="34">
        <v>13</v>
      </c>
      <c r="B24" s="35" t="s">
        <v>12</v>
      </c>
      <c r="C24" s="44">
        <v>16631878</v>
      </c>
      <c r="D24" s="36">
        <v>887632</v>
      </c>
      <c r="E24" s="36">
        <v>15744246</v>
      </c>
      <c r="F24" s="36">
        <v>1571471</v>
      </c>
      <c r="G24" s="36">
        <v>80705</v>
      </c>
      <c r="H24" s="36">
        <v>1490766</v>
      </c>
      <c r="I24" s="36">
        <v>1490766</v>
      </c>
      <c r="J24" s="36">
        <v>31308</v>
      </c>
      <c r="K24" s="36">
        <v>29213</v>
      </c>
      <c r="L24" s="37">
        <v>94</v>
      </c>
    </row>
    <row r="25" spans="1:12" ht="13.5">
      <c r="A25" s="11">
        <v>14</v>
      </c>
      <c r="B25" s="15" t="s">
        <v>13</v>
      </c>
      <c r="C25" s="20">
        <v>10372231</v>
      </c>
      <c r="D25" s="3">
        <v>975308</v>
      </c>
      <c r="E25" s="3">
        <v>9396923</v>
      </c>
      <c r="F25" s="3">
        <v>1041344</v>
      </c>
      <c r="G25" s="3">
        <v>100922</v>
      </c>
      <c r="H25" s="3">
        <v>940422</v>
      </c>
      <c r="I25" s="3">
        <v>940422</v>
      </c>
      <c r="J25" s="3">
        <v>17841</v>
      </c>
      <c r="K25" s="3">
        <v>15968</v>
      </c>
      <c r="L25" s="5">
        <v>100</v>
      </c>
    </row>
    <row r="26" spans="1:12" ht="13.5">
      <c r="A26" s="34">
        <v>15</v>
      </c>
      <c r="B26" s="35" t="s">
        <v>14</v>
      </c>
      <c r="C26" s="44">
        <v>15247592</v>
      </c>
      <c r="D26" s="36">
        <v>857141</v>
      </c>
      <c r="E26" s="36">
        <v>14390451</v>
      </c>
      <c r="F26" s="36">
        <v>1088742</v>
      </c>
      <c r="G26" s="36">
        <v>56700</v>
      </c>
      <c r="H26" s="36">
        <v>1032042</v>
      </c>
      <c r="I26" s="36">
        <v>1032042</v>
      </c>
      <c r="J26" s="36">
        <v>18419</v>
      </c>
      <c r="K26" s="36">
        <v>17267</v>
      </c>
      <c r="L26" s="37">
        <v>71</v>
      </c>
    </row>
    <row r="27" spans="1:12" ht="13.5">
      <c r="A27" s="11">
        <v>16</v>
      </c>
      <c r="B27" s="15" t="s">
        <v>15</v>
      </c>
      <c r="C27" s="20">
        <v>15051209</v>
      </c>
      <c r="D27" s="3">
        <v>638129</v>
      </c>
      <c r="E27" s="3">
        <v>14413080</v>
      </c>
      <c r="F27" s="3">
        <v>1510947</v>
      </c>
      <c r="G27" s="3">
        <v>61441</v>
      </c>
      <c r="H27" s="3">
        <v>1449506</v>
      </c>
      <c r="I27" s="3">
        <v>1449506</v>
      </c>
      <c r="J27" s="3">
        <v>16060</v>
      </c>
      <c r="K27" s="3">
        <v>15129</v>
      </c>
      <c r="L27" s="5">
        <v>100</v>
      </c>
    </row>
    <row r="28" spans="1:12" ht="13.5">
      <c r="A28" s="34">
        <v>17</v>
      </c>
      <c r="B28" s="35" t="s">
        <v>16</v>
      </c>
      <c r="C28" s="44">
        <v>1593824</v>
      </c>
      <c r="D28" s="36">
        <v>207283</v>
      </c>
      <c r="E28" s="36">
        <v>1386541</v>
      </c>
      <c r="F28" s="36">
        <v>76324</v>
      </c>
      <c r="G28" s="36">
        <v>9659</v>
      </c>
      <c r="H28" s="36">
        <v>66665</v>
      </c>
      <c r="I28" s="36">
        <v>66665</v>
      </c>
      <c r="J28" s="36">
        <v>5208</v>
      </c>
      <c r="K28" s="36">
        <v>4487</v>
      </c>
      <c r="L28" s="37">
        <v>48</v>
      </c>
    </row>
    <row r="29" spans="1:12" ht="13.5">
      <c r="A29" s="11">
        <v>18</v>
      </c>
      <c r="B29" s="15" t="s">
        <v>17</v>
      </c>
      <c r="C29" s="20">
        <v>5336806</v>
      </c>
      <c r="D29" s="3">
        <v>484544</v>
      </c>
      <c r="E29" s="3">
        <v>4852262</v>
      </c>
      <c r="F29" s="3">
        <v>456383</v>
      </c>
      <c r="G29" s="3">
        <v>42286</v>
      </c>
      <c r="H29" s="3">
        <v>414097</v>
      </c>
      <c r="I29" s="3">
        <v>414097</v>
      </c>
      <c r="J29" s="3">
        <v>8983</v>
      </c>
      <c r="K29" s="3">
        <v>8089</v>
      </c>
      <c r="L29" s="5">
        <v>86</v>
      </c>
    </row>
    <row r="30" spans="1:12" ht="13.5">
      <c r="A30" s="34">
        <v>19</v>
      </c>
      <c r="B30" s="35" t="s">
        <v>18</v>
      </c>
      <c r="C30" s="44">
        <v>3350824</v>
      </c>
      <c r="D30" s="36">
        <v>257341</v>
      </c>
      <c r="E30" s="36">
        <v>3093483</v>
      </c>
      <c r="F30" s="36">
        <v>338726</v>
      </c>
      <c r="G30" s="36">
        <v>24062</v>
      </c>
      <c r="H30" s="36">
        <v>314664</v>
      </c>
      <c r="I30" s="36">
        <v>314664</v>
      </c>
      <c r="J30" s="36">
        <v>6313</v>
      </c>
      <c r="K30" s="36">
        <v>5746</v>
      </c>
      <c r="L30" s="37">
        <v>101</v>
      </c>
    </row>
    <row r="31" spans="1:12" ht="13.5">
      <c r="A31" s="11">
        <v>20</v>
      </c>
      <c r="B31" s="15" t="s">
        <v>19</v>
      </c>
      <c r="C31" s="20">
        <v>3265505</v>
      </c>
      <c r="D31" s="3">
        <v>290026</v>
      </c>
      <c r="E31" s="3">
        <v>2975479</v>
      </c>
      <c r="F31" s="3">
        <v>327806</v>
      </c>
      <c r="G31" s="3">
        <v>27001</v>
      </c>
      <c r="H31" s="3">
        <v>300805</v>
      </c>
      <c r="I31" s="3">
        <v>300805</v>
      </c>
      <c r="J31" s="3">
        <v>5068</v>
      </c>
      <c r="K31" s="3">
        <v>4500</v>
      </c>
      <c r="L31" s="5">
        <v>100</v>
      </c>
    </row>
    <row r="32" spans="1:12" ht="14.25" thickBot="1">
      <c r="A32" s="45">
        <v>21</v>
      </c>
      <c r="B32" s="46" t="s">
        <v>20</v>
      </c>
      <c r="C32" s="47">
        <v>3705456</v>
      </c>
      <c r="D32" s="48">
        <v>185979</v>
      </c>
      <c r="E32" s="48">
        <v>3519477</v>
      </c>
      <c r="F32" s="48">
        <v>422449</v>
      </c>
      <c r="G32" s="48">
        <v>20962</v>
      </c>
      <c r="H32" s="48">
        <v>401487</v>
      </c>
      <c r="I32" s="48">
        <v>401487</v>
      </c>
      <c r="J32" s="48">
        <v>4025</v>
      </c>
      <c r="K32" s="48">
        <v>3771</v>
      </c>
      <c r="L32" s="49">
        <v>114</v>
      </c>
    </row>
    <row r="33" ht="14.25" thickBot="1"/>
    <row r="34" spans="1:12" ht="13.5">
      <c r="A34" s="10">
        <v>22</v>
      </c>
      <c r="B34" s="14" t="s">
        <v>21</v>
      </c>
      <c r="C34" s="2">
        <v>778886</v>
      </c>
      <c r="D34" s="2">
        <v>46888</v>
      </c>
      <c r="E34" s="2">
        <v>731998</v>
      </c>
      <c r="F34" s="2">
        <v>68706</v>
      </c>
      <c r="G34" s="2">
        <v>4111</v>
      </c>
      <c r="H34" s="2">
        <v>64595</v>
      </c>
      <c r="I34" s="2">
        <v>64579</v>
      </c>
      <c r="J34" s="2">
        <v>1663</v>
      </c>
      <c r="K34" s="2">
        <v>1542</v>
      </c>
      <c r="L34" s="6">
        <v>88</v>
      </c>
    </row>
    <row r="35" spans="1:12" ht="13.5">
      <c r="A35" s="34">
        <v>23</v>
      </c>
      <c r="B35" s="35" t="s">
        <v>22</v>
      </c>
      <c r="C35" s="36">
        <v>2152380</v>
      </c>
      <c r="D35" s="36">
        <v>151352</v>
      </c>
      <c r="E35" s="36">
        <v>2001028</v>
      </c>
      <c r="F35" s="36">
        <v>185457</v>
      </c>
      <c r="G35" s="36">
        <v>12311</v>
      </c>
      <c r="H35" s="36">
        <v>173146</v>
      </c>
      <c r="I35" s="36">
        <v>173146</v>
      </c>
      <c r="J35" s="36">
        <v>3649</v>
      </c>
      <c r="K35" s="36">
        <v>3375</v>
      </c>
      <c r="L35" s="37">
        <v>86</v>
      </c>
    </row>
    <row r="36" spans="1:12" ht="13.5">
      <c r="A36" s="11">
        <v>24</v>
      </c>
      <c r="B36" s="15" t="s">
        <v>23</v>
      </c>
      <c r="C36" s="3">
        <v>4307307</v>
      </c>
      <c r="D36" s="3">
        <v>375461</v>
      </c>
      <c r="E36" s="3">
        <v>3931846</v>
      </c>
      <c r="F36" s="3">
        <v>403838</v>
      </c>
      <c r="G36" s="3">
        <v>33178</v>
      </c>
      <c r="H36" s="3">
        <v>370660</v>
      </c>
      <c r="I36" s="3">
        <v>370660</v>
      </c>
      <c r="J36" s="3">
        <v>7058</v>
      </c>
      <c r="K36" s="3">
        <v>6304</v>
      </c>
      <c r="L36" s="5">
        <v>94</v>
      </c>
    </row>
    <row r="37" spans="1:12" ht="13.5">
      <c r="A37" s="34">
        <v>25</v>
      </c>
      <c r="B37" s="35" t="s">
        <v>24</v>
      </c>
      <c r="C37" s="36">
        <v>2388556</v>
      </c>
      <c r="D37" s="36">
        <v>251924</v>
      </c>
      <c r="E37" s="36">
        <v>2136632</v>
      </c>
      <c r="F37" s="36">
        <v>210751</v>
      </c>
      <c r="G37" s="36">
        <v>22064</v>
      </c>
      <c r="H37" s="36">
        <v>188687</v>
      </c>
      <c r="I37" s="36">
        <v>188687</v>
      </c>
      <c r="J37" s="36">
        <v>5683</v>
      </c>
      <c r="K37" s="36">
        <v>5053</v>
      </c>
      <c r="L37" s="37">
        <v>88</v>
      </c>
    </row>
    <row r="38" spans="1:12" ht="13.5">
      <c r="A38" s="11">
        <v>26</v>
      </c>
      <c r="B38" s="15" t="s">
        <v>25</v>
      </c>
      <c r="C38" s="3">
        <v>748204</v>
      </c>
      <c r="D38" s="3">
        <v>81005</v>
      </c>
      <c r="E38" s="3">
        <v>667199</v>
      </c>
      <c r="F38" s="3">
        <v>67633</v>
      </c>
      <c r="G38" s="3">
        <v>6487</v>
      </c>
      <c r="H38" s="3">
        <v>61146</v>
      </c>
      <c r="I38" s="3">
        <v>61146</v>
      </c>
      <c r="J38" s="3">
        <v>1669</v>
      </c>
      <c r="K38" s="3">
        <v>1482</v>
      </c>
      <c r="L38" s="5">
        <v>90</v>
      </c>
    </row>
    <row r="39" spans="1:12" ht="14.25" thickBot="1">
      <c r="A39" s="45">
        <v>27</v>
      </c>
      <c r="B39" s="46" t="s">
        <v>26</v>
      </c>
      <c r="C39" s="48">
        <v>264648</v>
      </c>
      <c r="D39" s="48">
        <v>22167</v>
      </c>
      <c r="E39" s="48">
        <v>242481</v>
      </c>
      <c r="F39" s="48">
        <v>30607</v>
      </c>
      <c r="G39" s="48">
        <v>2683</v>
      </c>
      <c r="H39" s="48">
        <v>27924</v>
      </c>
      <c r="I39" s="48">
        <v>27924</v>
      </c>
      <c r="J39" s="48">
        <v>578</v>
      </c>
      <c r="K39" s="48">
        <v>533</v>
      </c>
      <c r="L39" s="49">
        <v>116</v>
      </c>
    </row>
    <row r="40" spans="1:12" ht="13.5">
      <c r="A40" s="10">
        <v>28</v>
      </c>
      <c r="B40" s="14" t="s">
        <v>27</v>
      </c>
      <c r="C40" s="2">
        <v>1338819</v>
      </c>
      <c r="D40" s="2">
        <v>129695</v>
      </c>
      <c r="E40" s="2">
        <v>1209124</v>
      </c>
      <c r="F40" s="2">
        <v>151408</v>
      </c>
      <c r="G40" s="2">
        <v>15114</v>
      </c>
      <c r="H40" s="2">
        <v>136294</v>
      </c>
      <c r="I40" s="2">
        <v>136294</v>
      </c>
      <c r="J40" s="2">
        <v>1554</v>
      </c>
      <c r="K40" s="2">
        <v>1383</v>
      </c>
      <c r="L40" s="6">
        <v>113</v>
      </c>
    </row>
    <row r="41" spans="1:12" ht="13.5">
      <c r="A41" s="34">
        <v>29</v>
      </c>
      <c r="B41" s="35" t="s">
        <v>28</v>
      </c>
      <c r="C41" s="36">
        <v>2868823</v>
      </c>
      <c r="D41" s="36">
        <v>124351</v>
      </c>
      <c r="E41" s="36">
        <v>2744472</v>
      </c>
      <c r="F41" s="36">
        <v>346559</v>
      </c>
      <c r="G41" s="36">
        <v>14289</v>
      </c>
      <c r="H41" s="36">
        <v>332270</v>
      </c>
      <c r="I41" s="36">
        <v>332270</v>
      </c>
      <c r="J41" s="36">
        <v>4230</v>
      </c>
      <c r="K41" s="36">
        <v>3985</v>
      </c>
      <c r="L41" s="37">
        <v>121</v>
      </c>
    </row>
    <row r="42" spans="1:12" ht="13.5">
      <c r="A42" s="11">
        <v>30</v>
      </c>
      <c r="B42" s="15" t="s">
        <v>29</v>
      </c>
      <c r="C42" s="3">
        <v>173499</v>
      </c>
      <c r="D42" s="3">
        <v>18686</v>
      </c>
      <c r="E42" s="3">
        <v>154813</v>
      </c>
      <c r="F42" s="3">
        <v>17468</v>
      </c>
      <c r="G42" s="3">
        <v>1964</v>
      </c>
      <c r="H42" s="3">
        <v>15504</v>
      </c>
      <c r="I42" s="3">
        <v>15504</v>
      </c>
      <c r="J42" s="3">
        <v>266</v>
      </c>
      <c r="K42" s="3">
        <v>232</v>
      </c>
      <c r="L42" s="5">
        <v>101</v>
      </c>
    </row>
    <row r="43" spans="1:12" ht="13.5">
      <c r="A43" s="34">
        <v>31</v>
      </c>
      <c r="B43" s="35" t="s">
        <v>30</v>
      </c>
      <c r="C43" s="36">
        <v>814411</v>
      </c>
      <c r="D43" s="36">
        <v>49910</v>
      </c>
      <c r="E43" s="36">
        <v>764501</v>
      </c>
      <c r="F43" s="36">
        <v>67850</v>
      </c>
      <c r="G43" s="36">
        <v>3973</v>
      </c>
      <c r="H43" s="36">
        <v>63877</v>
      </c>
      <c r="I43" s="36">
        <v>63877</v>
      </c>
      <c r="J43" s="36">
        <v>1827</v>
      </c>
      <c r="K43" s="36">
        <v>1707</v>
      </c>
      <c r="L43" s="37">
        <v>83</v>
      </c>
    </row>
    <row r="44" spans="1:12" ht="13.5">
      <c r="A44" s="11">
        <v>32</v>
      </c>
      <c r="B44" s="15" t="s">
        <v>31</v>
      </c>
      <c r="C44" s="3">
        <v>2820967</v>
      </c>
      <c r="D44" s="3">
        <v>144542</v>
      </c>
      <c r="E44" s="3">
        <v>2676425</v>
      </c>
      <c r="F44" s="3">
        <v>333364</v>
      </c>
      <c r="G44" s="3">
        <v>17409</v>
      </c>
      <c r="H44" s="3">
        <v>315955</v>
      </c>
      <c r="I44" s="3">
        <v>315942</v>
      </c>
      <c r="J44" s="3">
        <v>2814</v>
      </c>
      <c r="K44" s="3">
        <v>2611</v>
      </c>
      <c r="L44" s="5">
        <v>118</v>
      </c>
    </row>
    <row r="45" spans="1:12" ht="13.5">
      <c r="A45" s="34">
        <v>33</v>
      </c>
      <c r="B45" s="35" t="s">
        <v>32</v>
      </c>
      <c r="C45" s="36">
        <v>4261506</v>
      </c>
      <c r="D45" s="36">
        <v>248242</v>
      </c>
      <c r="E45" s="36">
        <v>4013264</v>
      </c>
      <c r="F45" s="36">
        <v>554242</v>
      </c>
      <c r="G45" s="36">
        <v>31972</v>
      </c>
      <c r="H45" s="36">
        <v>522270</v>
      </c>
      <c r="I45" s="36">
        <v>522270</v>
      </c>
      <c r="J45" s="36">
        <v>4775</v>
      </c>
      <c r="K45" s="36">
        <v>4417</v>
      </c>
      <c r="L45" s="37">
        <v>130</v>
      </c>
    </row>
    <row r="46" spans="1:12" ht="13.5">
      <c r="A46" s="11">
        <v>34</v>
      </c>
      <c r="B46" s="15" t="s">
        <v>33</v>
      </c>
      <c r="C46" s="3">
        <v>1335803</v>
      </c>
      <c r="D46" s="3">
        <v>78605</v>
      </c>
      <c r="E46" s="3">
        <v>1257198</v>
      </c>
      <c r="F46" s="3">
        <v>139761</v>
      </c>
      <c r="G46" s="3">
        <v>8687</v>
      </c>
      <c r="H46" s="3">
        <v>131074</v>
      </c>
      <c r="I46" s="3">
        <v>130621</v>
      </c>
      <c r="J46" s="3">
        <v>2042</v>
      </c>
      <c r="K46" s="3">
        <v>1897</v>
      </c>
      <c r="L46" s="5">
        <v>105</v>
      </c>
    </row>
    <row r="47" spans="1:12" ht="13.5">
      <c r="A47" s="34">
        <v>35</v>
      </c>
      <c r="B47" s="35" t="s">
        <v>34</v>
      </c>
      <c r="C47" s="36">
        <v>2291673</v>
      </c>
      <c r="D47" s="36">
        <v>85520</v>
      </c>
      <c r="E47" s="36">
        <v>2206153</v>
      </c>
      <c r="F47" s="36">
        <v>276852</v>
      </c>
      <c r="G47" s="36">
        <v>10651</v>
      </c>
      <c r="H47" s="36">
        <v>266201</v>
      </c>
      <c r="I47" s="36">
        <v>266201</v>
      </c>
      <c r="J47" s="36">
        <v>3420</v>
      </c>
      <c r="K47" s="36">
        <v>3229</v>
      </c>
      <c r="L47" s="37">
        <v>121</v>
      </c>
    </row>
    <row r="48" spans="1:12" ht="14.25" thickBot="1">
      <c r="A48" s="12">
        <v>36</v>
      </c>
      <c r="B48" s="16" t="s">
        <v>35</v>
      </c>
      <c r="C48" s="4">
        <v>3054066</v>
      </c>
      <c r="D48" s="4">
        <v>207368</v>
      </c>
      <c r="E48" s="4">
        <v>2846698</v>
      </c>
      <c r="F48" s="4">
        <v>402348</v>
      </c>
      <c r="G48" s="4">
        <v>23102</v>
      </c>
      <c r="H48" s="4">
        <v>379246</v>
      </c>
      <c r="I48" s="4">
        <v>379246</v>
      </c>
      <c r="J48" s="4">
        <v>5960</v>
      </c>
      <c r="K48" s="4">
        <v>5492</v>
      </c>
      <c r="L48" s="7">
        <v>132</v>
      </c>
    </row>
    <row r="49" spans="1:12" ht="13.5">
      <c r="A49" s="30">
        <v>37</v>
      </c>
      <c r="B49" s="31" t="s">
        <v>36</v>
      </c>
      <c r="C49" s="32">
        <v>618911</v>
      </c>
      <c r="D49" s="32">
        <v>38622</v>
      </c>
      <c r="E49" s="32">
        <v>580289</v>
      </c>
      <c r="F49" s="32">
        <v>64528</v>
      </c>
      <c r="G49" s="32">
        <v>3958</v>
      </c>
      <c r="H49" s="32">
        <v>60570</v>
      </c>
      <c r="I49" s="32">
        <v>60570</v>
      </c>
      <c r="J49" s="32">
        <v>682</v>
      </c>
      <c r="K49" s="32">
        <v>624</v>
      </c>
      <c r="L49" s="33">
        <v>104</v>
      </c>
    </row>
    <row r="50" spans="1:12" ht="13.5">
      <c r="A50" s="11">
        <v>38</v>
      </c>
      <c r="B50" s="15" t="s">
        <v>37</v>
      </c>
      <c r="C50" s="3">
        <v>414057</v>
      </c>
      <c r="D50" s="3">
        <v>24086</v>
      </c>
      <c r="E50" s="3">
        <v>389971</v>
      </c>
      <c r="F50" s="3">
        <v>37394</v>
      </c>
      <c r="G50" s="3">
        <v>2227</v>
      </c>
      <c r="H50" s="3">
        <v>35167</v>
      </c>
      <c r="I50" s="3">
        <v>35167</v>
      </c>
      <c r="J50" s="3">
        <v>548</v>
      </c>
      <c r="K50" s="3">
        <v>505</v>
      </c>
      <c r="L50" s="5">
        <v>90</v>
      </c>
    </row>
    <row r="51" spans="1:12" ht="14.25" thickBot="1">
      <c r="A51" s="45">
        <v>39</v>
      </c>
      <c r="B51" s="46" t="s">
        <v>38</v>
      </c>
      <c r="C51" s="48">
        <v>5269087</v>
      </c>
      <c r="D51" s="48">
        <v>204192</v>
      </c>
      <c r="E51" s="48">
        <v>5064895</v>
      </c>
      <c r="F51" s="48">
        <v>432159</v>
      </c>
      <c r="G51" s="48">
        <v>16765</v>
      </c>
      <c r="H51" s="48">
        <v>415394</v>
      </c>
      <c r="I51" s="48">
        <v>415394</v>
      </c>
      <c r="J51" s="48">
        <v>6644</v>
      </c>
      <c r="K51" s="48">
        <v>6313</v>
      </c>
      <c r="L51" s="49">
        <v>82</v>
      </c>
    </row>
    <row r="52" spans="1:12" ht="14.25" thickBot="1">
      <c r="A52" s="13">
        <v>40</v>
      </c>
      <c r="B52" s="17" t="s">
        <v>39</v>
      </c>
      <c r="C52" s="8">
        <v>3452131</v>
      </c>
      <c r="D52" s="8">
        <v>346595</v>
      </c>
      <c r="E52" s="8">
        <v>3105536</v>
      </c>
      <c r="F52" s="8">
        <v>330313</v>
      </c>
      <c r="G52" s="8">
        <v>32637</v>
      </c>
      <c r="H52" s="8">
        <v>297676</v>
      </c>
      <c r="I52" s="8">
        <v>297676</v>
      </c>
      <c r="J52" s="8">
        <v>6438</v>
      </c>
      <c r="K52" s="8">
        <v>5679</v>
      </c>
      <c r="L52" s="9">
        <v>96</v>
      </c>
    </row>
    <row r="53" spans="1:12" ht="13.5">
      <c r="A53" s="30">
        <v>41</v>
      </c>
      <c r="B53" s="31" t="s">
        <v>40</v>
      </c>
      <c r="C53" s="32">
        <v>973834</v>
      </c>
      <c r="D53" s="32">
        <v>74097</v>
      </c>
      <c r="E53" s="32">
        <v>899737</v>
      </c>
      <c r="F53" s="32">
        <v>107176</v>
      </c>
      <c r="G53" s="32">
        <v>7677</v>
      </c>
      <c r="H53" s="32">
        <v>99499</v>
      </c>
      <c r="I53" s="32">
        <v>97473</v>
      </c>
      <c r="J53" s="32">
        <v>2640</v>
      </c>
      <c r="K53" s="32">
        <v>2385</v>
      </c>
      <c r="L53" s="33">
        <v>110</v>
      </c>
    </row>
    <row r="54" spans="1:12" ht="13.5">
      <c r="A54" s="11">
        <v>42</v>
      </c>
      <c r="B54" s="15" t="s">
        <v>41</v>
      </c>
      <c r="C54" s="3">
        <v>81237</v>
      </c>
      <c r="D54" s="3">
        <v>7939</v>
      </c>
      <c r="E54" s="3">
        <v>73298</v>
      </c>
      <c r="F54" s="3">
        <v>9044</v>
      </c>
      <c r="G54" s="3">
        <v>889</v>
      </c>
      <c r="H54" s="3">
        <v>8155</v>
      </c>
      <c r="I54" s="3">
        <v>8155</v>
      </c>
      <c r="J54" s="3">
        <v>361</v>
      </c>
      <c r="K54" s="3">
        <v>315</v>
      </c>
      <c r="L54" s="5">
        <v>111</v>
      </c>
    </row>
    <row r="55" spans="1:12" ht="14.25" thickBot="1">
      <c r="A55" s="45">
        <v>43</v>
      </c>
      <c r="B55" s="46" t="s">
        <v>42</v>
      </c>
      <c r="C55" s="48">
        <v>27323</v>
      </c>
      <c r="D55" s="48">
        <v>4177</v>
      </c>
      <c r="E55" s="48">
        <v>23146</v>
      </c>
      <c r="F55" s="48">
        <v>2825</v>
      </c>
      <c r="G55" s="48">
        <v>432</v>
      </c>
      <c r="H55" s="48">
        <v>2393</v>
      </c>
      <c r="I55" s="48">
        <v>2393</v>
      </c>
      <c r="J55" s="48">
        <v>65</v>
      </c>
      <c r="K55" s="48">
        <v>41</v>
      </c>
      <c r="L55" s="49">
        <v>103</v>
      </c>
    </row>
    <row r="56" spans="1:12" ht="13.5">
      <c r="A56" s="10">
        <v>44</v>
      </c>
      <c r="B56" s="14" t="s">
        <v>43</v>
      </c>
      <c r="C56" s="2">
        <v>1178476</v>
      </c>
      <c r="D56" s="2">
        <v>76198</v>
      </c>
      <c r="E56" s="2">
        <v>1102278</v>
      </c>
      <c r="F56" s="2">
        <v>105509</v>
      </c>
      <c r="G56" s="2">
        <v>7010</v>
      </c>
      <c r="H56" s="2">
        <v>98499</v>
      </c>
      <c r="I56" s="2">
        <v>98499</v>
      </c>
      <c r="J56" s="2">
        <v>2493</v>
      </c>
      <c r="K56" s="2">
        <v>2275</v>
      </c>
      <c r="L56" s="6">
        <v>90</v>
      </c>
    </row>
    <row r="57" spans="1:12" ht="14.25" thickBot="1">
      <c r="A57" s="45">
        <v>45</v>
      </c>
      <c r="B57" s="46" t="s">
        <v>44</v>
      </c>
      <c r="C57" s="48">
        <v>6440317</v>
      </c>
      <c r="D57" s="48">
        <v>486409</v>
      </c>
      <c r="E57" s="48">
        <v>5953908</v>
      </c>
      <c r="F57" s="48">
        <v>698389</v>
      </c>
      <c r="G57" s="48">
        <v>52612</v>
      </c>
      <c r="H57" s="48">
        <v>645777</v>
      </c>
      <c r="I57" s="48">
        <v>645777</v>
      </c>
      <c r="J57" s="48">
        <v>7691</v>
      </c>
      <c r="K57" s="48">
        <v>6977</v>
      </c>
      <c r="L57" s="49">
        <v>108</v>
      </c>
    </row>
    <row r="58" spans="1:12" ht="13.5">
      <c r="A58" s="10">
        <v>46</v>
      </c>
      <c r="B58" s="14" t="s">
        <v>45</v>
      </c>
      <c r="C58" s="2">
        <v>53312</v>
      </c>
      <c r="D58" s="2">
        <v>10145</v>
      </c>
      <c r="E58" s="2">
        <v>43167</v>
      </c>
      <c r="F58" s="2">
        <v>3772</v>
      </c>
      <c r="G58" s="2">
        <v>708</v>
      </c>
      <c r="H58" s="2">
        <v>3064</v>
      </c>
      <c r="I58" s="2">
        <v>3064</v>
      </c>
      <c r="J58" s="2">
        <v>257</v>
      </c>
      <c r="K58" s="2">
        <v>218</v>
      </c>
      <c r="L58" s="6">
        <v>71</v>
      </c>
    </row>
    <row r="59" spans="1:12" ht="13.5">
      <c r="A59" s="34">
        <v>47</v>
      </c>
      <c r="B59" s="35" t="s">
        <v>46</v>
      </c>
      <c r="C59" s="36">
        <v>5504459</v>
      </c>
      <c r="D59" s="36">
        <v>248458</v>
      </c>
      <c r="E59" s="36">
        <v>5256001</v>
      </c>
      <c r="F59" s="36">
        <v>536217</v>
      </c>
      <c r="G59" s="36">
        <v>23369</v>
      </c>
      <c r="H59" s="36">
        <v>512848</v>
      </c>
      <c r="I59" s="36">
        <v>512848</v>
      </c>
      <c r="J59" s="36">
        <v>7329</v>
      </c>
      <c r="K59" s="36">
        <v>6972</v>
      </c>
      <c r="L59" s="37">
        <v>97</v>
      </c>
    </row>
    <row r="60" spans="1:12" ht="13.5">
      <c r="A60" s="11">
        <v>48</v>
      </c>
      <c r="B60" s="15" t="s">
        <v>47</v>
      </c>
      <c r="C60" s="3">
        <v>4069670</v>
      </c>
      <c r="D60" s="3">
        <v>177332</v>
      </c>
      <c r="E60" s="3">
        <v>3892338</v>
      </c>
      <c r="F60" s="3">
        <v>512949</v>
      </c>
      <c r="G60" s="3">
        <v>22033</v>
      </c>
      <c r="H60" s="3">
        <v>490916</v>
      </c>
      <c r="I60" s="3">
        <v>490912</v>
      </c>
      <c r="J60" s="3">
        <v>4288</v>
      </c>
      <c r="K60" s="3">
        <v>4042</v>
      </c>
      <c r="L60" s="5">
        <v>126</v>
      </c>
    </row>
    <row r="61" spans="1:12" ht="13.5">
      <c r="A61" s="34">
        <v>49</v>
      </c>
      <c r="B61" s="35" t="s">
        <v>48</v>
      </c>
      <c r="C61" s="36">
        <v>3508693</v>
      </c>
      <c r="D61" s="36">
        <v>319571</v>
      </c>
      <c r="E61" s="36">
        <v>3189122</v>
      </c>
      <c r="F61" s="36">
        <v>424657</v>
      </c>
      <c r="G61" s="36">
        <v>39073</v>
      </c>
      <c r="H61" s="36">
        <v>385584</v>
      </c>
      <c r="I61" s="36">
        <v>384395</v>
      </c>
      <c r="J61" s="36">
        <v>5440</v>
      </c>
      <c r="K61" s="36">
        <v>4941</v>
      </c>
      <c r="L61" s="37">
        <v>121</v>
      </c>
    </row>
    <row r="62" spans="1:12" ht="13.5">
      <c r="A62" s="11">
        <v>50</v>
      </c>
      <c r="B62" s="15" t="s">
        <v>49</v>
      </c>
      <c r="C62" s="3">
        <v>2730568</v>
      </c>
      <c r="D62" s="3">
        <v>164723</v>
      </c>
      <c r="E62" s="3">
        <v>2565845</v>
      </c>
      <c r="F62" s="3">
        <v>268893</v>
      </c>
      <c r="G62" s="3">
        <v>14995</v>
      </c>
      <c r="H62" s="3">
        <v>253898</v>
      </c>
      <c r="I62" s="3">
        <v>253898</v>
      </c>
      <c r="J62" s="3">
        <v>4156</v>
      </c>
      <c r="K62" s="3">
        <v>3829</v>
      </c>
      <c r="L62" s="5">
        <v>98</v>
      </c>
    </row>
    <row r="63" spans="1:12" ht="13.5">
      <c r="A63" s="34">
        <v>51</v>
      </c>
      <c r="B63" s="35" t="s">
        <v>50</v>
      </c>
      <c r="C63" s="36">
        <v>272313</v>
      </c>
      <c r="D63" s="36">
        <v>24398</v>
      </c>
      <c r="E63" s="36">
        <v>247915</v>
      </c>
      <c r="F63" s="36">
        <v>25389</v>
      </c>
      <c r="G63" s="36">
        <v>2039</v>
      </c>
      <c r="H63" s="36">
        <v>23350</v>
      </c>
      <c r="I63" s="36">
        <v>23350</v>
      </c>
      <c r="J63" s="36">
        <v>632</v>
      </c>
      <c r="K63" s="36">
        <v>574</v>
      </c>
      <c r="L63" s="37">
        <v>93</v>
      </c>
    </row>
    <row r="64" spans="1:12" ht="13.5">
      <c r="A64" s="11">
        <v>52</v>
      </c>
      <c r="B64" s="15" t="s">
        <v>51</v>
      </c>
      <c r="C64" s="3">
        <v>127870</v>
      </c>
      <c r="D64" s="3">
        <v>12479</v>
      </c>
      <c r="E64" s="3">
        <v>115391</v>
      </c>
      <c r="F64" s="3">
        <v>10619</v>
      </c>
      <c r="G64" s="3">
        <v>974</v>
      </c>
      <c r="H64" s="3">
        <v>9645</v>
      </c>
      <c r="I64" s="3">
        <v>9645</v>
      </c>
      <c r="J64" s="3">
        <v>346</v>
      </c>
      <c r="K64" s="3">
        <v>316</v>
      </c>
      <c r="L64" s="5">
        <v>83</v>
      </c>
    </row>
    <row r="65" spans="1:12" ht="14.25" thickBot="1">
      <c r="A65" s="45">
        <v>53</v>
      </c>
      <c r="B65" s="46" t="s">
        <v>52</v>
      </c>
      <c r="C65" s="48">
        <v>44583</v>
      </c>
      <c r="D65" s="48">
        <v>7114</v>
      </c>
      <c r="E65" s="48">
        <v>37469</v>
      </c>
      <c r="F65" s="48">
        <v>2554</v>
      </c>
      <c r="G65" s="48">
        <v>395</v>
      </c>
      <c r="H65" s="48">
        <v>2159</v>
      </c>
      <c r="I65" s="48">
        <v>2159</v>
      </c>
      <c r="J65" s="48">
        <v>263</v>
      </c>
      <c r="K65" s="48">
        <v>222</v>
      </c>
      <c r="L65" s="49">
        <v>57</v>
      </c>
    </row>
    <row r="66" spans="1:12" ht="13.5">
      <c r="A66" s="10">
        <v>54</v>
      </c>
      <c r="B66" s="14" t="s">
        <v>53</v>
      </c>
      <c r="C66" s="2">
        <v>3256406</v>
      </c>
      <c r="D66" s="2">
        <v>137335</v>
      </c>
      <c r="E66" s="2">
        <v>3119071</v>
      </c>
      <c r="F66" s="2">
        <v>366253</v>
      </c>
      <c r="G66" s="2">
        <v>15544</v>
      </c>
      <c r="H66" s="2">
        <v>350709</v>
      </c>
      <c r="I66" s="2">
        <v>350709</v>
      </c>
      <c r="J66" s="2">
        <v>2442</v>
      </c>
      <c r="K66" s="2">
        <v>2273</v>
      </c>
      <c r="L66" s="6">
        <v>112</v>
      </c>
    </row>
    <row r="67" spans="1:12" ht="13.5">
      <c r="A67" s="34">
        <v>55</v>
      </c>
      <c r="B67" s="35" t="s">
        <v>54</v>
      </c>
      <c r="C67" s="36">
        <v>5552592</v>
      </c>
      <c r="D67" s="36">
        <v>255899</v>
      </c>
      <c r="E67" s="36">
        <v>5296693</v>
      </c>
      <c r="F67" s="36">
        <v>556876</v>
      </c>
      <c r="G67" s="36">
        <v>24735</v>
      </c>
      <c r="H67" s="36">
        <v>532141</v>
      </c>
      <c r="I67" s="36">
        <v>532141</v>
      </c>
      <c r="J67" s="36">
        <v>6812</v>
      </c>
      <c r="K67" s="36">
        <v>6408</v>
      </c>
      <c r="L67" s="37">
        <v>100</v>
      </c>
    </row>
    <row r="68" spans="1:12" ht="13.5">
      <c r="A68" s="11">
        <v>56</v>
      </c>
      <c r="B68" s="15" t="s">
        <v>55</v>
      </c>
      <c r="C68" s="3">
        <v>6685707</v>
      </c>
      <c r="D68" s="3">
        <v>332859</v>
      </c>
      <c r="E68" s="3">
        <v>6352848</v>
      </c>
      <c r="F68" s="3">
        <v>680473</v>
      </c>
      <c r="G68" s="3">
        <v>32865</v>
      </c>
      <c r="H68" s="3">
        <v>647608</v>
      </c>
      <c r="I68" s="3">
        <v>647608</v>
      </c>
      <c r="J68" s="3">
        <v>12538</v>
      </c>
      <c r="K68" s="3">
        <v>11797</v>
      </c>
      <c r="L68" s="5">
        <v>102</v>
      </c>
    </row>
    <row r="69" spans="1:12" ht="13.5">
      <c r="A69" s="34">
        <v>57</v>
      </c>
      <c r="B69" s="35" t="s">
        <v>56</v>
      </c>
      <c r="C69" s="36">
        <v>8138365</v>
      </c>
      <c r="D69" s="36">
        <v>282756</v>
      </c>
      <c r="E69" s="36">
        <v>7855609</v>
      </c>
      <c r="F69" s="36">
        <v>801731</v>
      </c>
      <c r="G69" s="36">
        <v>26837</v>
      </c>
      <c r="H69" s="36">
        <v>774894</v>
      </c>
      <c r="I69" s="36">
        <v>774894</v>
      </c>
      <c r="J69" s="36">
        <v>11703</v>
      </c>
      <c r="K69" s="36">
        <v>11172</v>
      </c>
      <c r="L69" s="37">
        <v>99</v>
      </c>
    </row>
    <row r="70" spans="1:12" ht="14.25" thickBot="1">
      <c r="A70" s="12">
        <v>58</v>
      </c>
      <c r="B70" s="16" t="s">
        <v>57</v>
      </c>
      <c r="C70" s="4">
        <v>7769729</v>
      </c>
      <c r="D70" s="4">
        <v>331995</v>
      </c>
      <c r="E70" s="4">
        <v>7437734</v>
      </c>
      <c r="F70" s="4">
        <v>904575</v>
      </c>
      <c r="G70" s="4">
        <v>38246</v>
      </c>
      <c r="H70" s="4">
        <v>866329</v>
      </c>
      <c r="I70" s="4">
        <v>866329</v>
      </c>
      <c r="J70" s="4">
        <v>10620</v>
      </c>
      <c r="K70" s="4">
        <v>10017</v>
      </c>
      <c r="L70" s="7">
        <v>116</v>
      </c>
    </row>
    <row r="71" spans="1:12" ht="13.5">
      <c r="A71" s="30">
        <v>59</v>
      </c>
      <c r="B71" s="31" t="s">
        <v>58</v>
      </c>
      <c r="C71" s="32">
        <v>6595041</v>
      </c>
      <c r="D71" s="32">
        <v>254662</v>
      </c>
      <c r="E71" s="32">
        <v>6340379</v>
      </c>
      <c r="F71" s="32">
        <v>701295</v>
      </c>
      <c r="G71" s="32">
        <v>25876</v>
      </c>
      <c r="H71" s="32">
        <v>675419</v>
      </c>
      <c r="I71" s="32">
        <v>675419</v>
      </c>
      <c r="J71" s="32">
        <v>6291</v>
      </c>
      <c r="K71" s="32">
        <v>5935</v>
      </c>
      <c r="L71" s="33">
        <v>106</v>
      </c>
    </row>
    <row r="72" spans="1:12" ht="14.25" thickBot="1">
      <c r="A72" s="12">
        <v>60</v>
      </c>
      <c r="B72" s="16" t="s">
        <v>59</v>
      </c>
      <c r="C72" s="4">
        <v>964260</v>
      </c>
      <c r="D72" s="4">
        <v>94961</v>
      </c>
      <c r="E72" s="4">
        <v>869299</v>
      </c>
      <c r="F72" s="4">
        <v>67968</v>
      </c>
      <c r="G72" s="4">
        <v>6473</v>
      </c>
      <c r="H72" s="4">
        <v>61495</v>
      </c>
      <c r="I72" s="4">
        <v>61476</v>
      </c>
      <c r="J72" s="4">
        <v>2625</v>
      </c>
      <c r="K72" s="4">
        <v>2303</v>
      </c>
      <c r="L72" s="7">
        <v>70</v>
      </c>
    </row>
    <row r="73" spans="1:12" ht="13.5">
      <c r="A73" s="30">
        <v>61</v>
      </c>
      <c r="B73" s="31" t="s">
        <v>60</v>
      </c>
      <c r="C73" s="32">
        <v>11234062</v>
      </c>
      <c r="D73" s="32">
        <v>580056</v>
      </c>
      <c r="E73" s="32">
        <v>10654006</v>
      </c>
      <c r="F73" s="32">
        <v>1271154</v>
      </c>
      <c r="G73" s="32">
        <v>64598</v>
      </c>
      <c r="H73" s="32">
        <v>1206556</v>
      </c>
      <c r="I73" s="32">
        <v>1206556</v>
      </c>
      <c r="J73" s="32">
        <v>9216</v>
      </c>
      <c r="K73" s="32">
        <v>8442</v>
      </c>
      <c r="L73" s="33">
        <v>113</v>
      </c>
    </row>
    <row r="74" spans="1:12" ht="13.5">
      <c r="A74" s="11">
        <v>62</v>
      </c>
      <c r="B74" s="15" t="s">
        <v>61</v>
      </c>
      <c r="C74" s="3">
        <v>4533909</v>
      </c>
      <c r="D74" s="3">
        <v>343074</v>
      </c>
      <c r="E74" s="3">
        <v>4190835</v>
      </c>
      <c r="F74" s="3">
        <v>484894</v>
      </c>
      <c r="G74" s="3">
        <v>36156</v>
      </c>
      <c r="H74" s="3">
        <v>448738</v>
      </c>
      <c r="I74" s="3">
        <v>448738</v>
      </c>
      <c r="J74" s="3">
        <v>6584</v>
      </c>
      <c r="K74" s="3">
        <v>6016</v>
      </c>
      <c r="L74" s="5">
        <v>107</v>
      </c>
    </row>
    <row r="75" spans="1:12" ht="13.5">
      <c r="A75" s="34">
        <v>63</v>
      </c>
      <c r="B75" s="35" t="s">
        <v>62</v>
      </c>
      <c r="C75" s="36">
        <v>3274193</v>
      </c>
      <c r="D75" s="36">
        <v>164028</v>
      </c>
      <c r="E75" s="36">
        <v>3110165</v>
      </c>
      <c r="F75" s="36">
        <v>346376</v>
      </c>
      <c r="G75" s="36">
        <v>15945</v>
      </c>
      <c r="H75" s="36">
        <v>330431</v>
      </c>
      <c r="I75" s="36">
        <v>330431</v>
      </c>
      <c r="J75" s="36">
        <v>4457</v>
      </c>
      <c r="K75" s="36">
        <v>4140</v>
      </c>
      <c r="L75" s="37">
        <v>106</v>
      </c>
    </row>
    <row r="76" spans="1:12" ht="13.5">
      <c r="A76" s="11">
        <v>64</v>
      </c>
      <c r="B76" s="15" t="s">
        <v>63</v>
      </c>
      <c r="C76" s="3">
        <v>3742064</v>
      </c>
      <c r="D76" s="3">
        <v>192641</v>
      </c>
      <c r="E76" s="3">
        <v>3549423</v>
      </c>
      <c r="F76" s="3">
        <v>406121</v>
      </c>
      <c r="G76" s="3">
        <v>20759</v>
      </c>
      <c r="H76" s="3">
        <v>385362</v>
      </c>
      <c r="I76" s="3">
        <v>385361</v>
      </c>
      <c r="J76" s="3">
        <v>4226</v>
      </c>
      <c r="K76" s="3">
        <v>3941</v>
      </c>
      <c r="L76" s="5">
        <v>109</v>
      </c>
    </row>
    <row r="77" spans="1:12" ht="13.5">
      <c r="A77" s="34">
        <v>65</v>
      </c>
      <c r="B77" s="35" t="s">
        <v>64</v>
      </c>
      <c r="C77" s="36">
        <v>2310998</v>
      </c>
      <c r="D77" s="36">
        <v>127143</v>
      </c>
      <c r="E77" s="36">
        <v>2183855</v>
      </c>
      <c r="F77" s="36">
        <v>232399</v>
      </c>
      <c r="G77" s="36">
        <v>12042</v>
      </c>
      <c r="H77" s="36">
        <v>220357</v>
      </c>
      <c r="I77" s="36">
        <v>219700</v>
      </c>
      <c r="J77" s="36">
        <v>3355</v>
      </c>
      <c r="K77" s="36">
        <v>3090</v>
      </c>
      <c r="L77" s="37">
        <v>101</v>
      </c>
    </row>
    <row r="78" spans="1:12" ht="13.5">
      <c r="A78" s="11">
        <v>66</v>
      </c>
      <c r="B78" s="15" t="s">
        <v>65</v>
      </c>
      <c r="C78" s="21" t="s">
        <v>109</v>
      </c>
      <c r="D78" s="22" t="s">
        <v>109</v>
      </c>
      <c r="E78" s="22" t="s">
        <v>109</v>
      </c>
      <c r="F78" s="22" t="s">
        <v>109</v>
      </c>
      <c r="G78" s="22" t="s">
        <v>109</v>
      </c>
      <c r="H78" s="22" t="s">
        <v>109</v>
      </c>
      <c r="I78" s="22" t="s">
        <v>109</v>
      </c>
      <c r="J78" s="22" t="s">
        <v>109</v>
      </c>
      <c r="K78" s="22" t="s">
        <v>109</v>
      </c>
      <c r="L78" s="23" t="s">
        <v>109</v>
      </c>
    </row>
    <row r="79" spans="1:12" ht="13.5">
      <c r="A79" s="34">
        <v>67</v>
      </c>
      <c r="B79" s="35" t="s">
        <v>66</v>
      </c>
      <c r="C79" s="36">
        <v>381971</v>
      </c>
      <c r="D79" s="36">
        <v>62195</v>
      </c>
      <c r="E79" s="36">
        <v>319776</v>
      </c>
      <c r="F79" s="36">
        <v>21265</v>
      </c>
      <c r="G79" s="36">
        <v>3199</v>
      </c>
      <c r="H79" s="36">
        <v>18066</v>
      </c>
      <c r="I79" s="36">
        <v>18066</v>
      </c>
      <c r="J79" s="36">
        <v>1041</v>
      </c>
      <c r="K79" s="36">
        <v>856</v>
      </c>
      <c r="L79" s="37">
        <v>56</v>
      </c>
    </row>
    <row r="80" spans="1:12" ht="14.25" thickBot="1">
      <c r="A80" s="12">
        <v>68</v>
      </c>
      <c r="B80" s="16" t="s">
        <v>67</v>
      </c>
      <c r="C80" s="4">
        <v>131976</v>
      </c>
      <c r="D80" s="4">
        <v>15670</v>
      </c>
      <c r="E80" s="4">
        <v>116306</v>
      </c>
      <c r="F80" s="4">
        <v>8064</v>
      </c>
      <c r="G80" s="4">
        <v>928</v>
      </c>
      <c r="H80" s="4">
        <v>7136</v>
      </c>
      <c r="I80" s="4">
        <v>7136</v>
      </c>
      <c r="J80" s="4">
        <v>381</v>
      </c>
      <c r="K80" s="4">
        <v>331</v>
      </c>
      <c r="L80" s="7">
        <v>61</v>
      </c>
    </row>
    <row r="81" spans="1:12" ht="13.5">
      <c r="A81" s="30">
        <v>69</v>
      </c>
      <c r="B81" s="31" t="s">
        <v>68</v>
      </c>
      <c r="C81" s="38" t="s">
        <v>109</v>
      </c>
      <c r="D81" s="39" t="s">
        <v>109</v>
      </c>
      <c r="E81" s="39" t="s">
        <v>109</v>
      </c>
      <c r="F81" s="39" t="s">
        <v>109</v>
      </c>
      <c r="G81" s="39" t="s">
        <v>109</v>
      </c>
      <c r="H81" s="39" t="s">
        <v>109</v>
      </c>
      <c r="I81" s="39" t="s">
        <v>109</v>
      </c>
      <c r="J81" s="39" t="s">
        <v>109</v>
      </c>
      <c r="K81" s="39" t="s">
        <v>109</v>
      </c>
      <c r="L81" s="40" t="s">
        <v>109</v>
      </c>
    </row>
    <row r="82" spans="1:12" ht="13.5">
      <c r="A82" s="11">
        <v>70</v>
      </c>
      <c r="B82" s="15" t="s">
        <v>69</v>
      </c>
      <c r="C82" s="3">
        <v>964963</v>
      </c>
      <c r="D82" s="3">
        <v>144455</v>
      </c>
      <c r="E82" s="3">
        <v>820508</v>
      </c>
      <c r="F82" s="3">
        <v>105566</v>
      </c>
      <c r="G82" s="3">
        <v>14641</v>
      </c>
      <c r="H82" s="3">
        <v>90925</v>
      </c>
      <c r="I82" s="3">
        <v>90867</v>
      </c>
      <c r="J82" s="3">
        <v>2022</v>
      </c>
      <c r="K82" s="3">
        <v>1695</v>
      </c>
      <c r="L82" s="5">
        <v>109</v>
      </c>
    </row>
    <row r="83" spans="1:12" ht="14.25" thickBot="1">
      <c r="A83" s="45">
        <v>71</v>
      </c>
      <c r="B83" s="46" t="s">
        <v>70</v>
      </c>
      <c r="C83" s="48">
        <v>1019924</v>
      </c>
      <c r="D83" s="48">
        <v>154814</v>
      </c>
      <c r="E83" s="48">
        <v>865110</v>
      </c>
      <c r="F83" s="48">
        <v>111889</v>
      </c>
      <c r="G83" s="48">
        <v>15748</v>
      </c>
      <c r="H83" s="48">
        <v>96141</v>
      </c>
      <c r="I83" s="48">
        <v>96141</v>
      </c>
      <c r="J83" s="48">
        <v>1653</v>
      </c>
      <c r="K83" s="48">
        <v>1370</v>
      </c>
      <c r="L83" s="49">
        <v>110</v>
      </c>
    </row>
    <row r="84" spans="1:12" ht="13.5">
      <c r="A84" s="10">
        <v>72</v>
      </c>
      <c r="B84" s="14" t="s">
        <v>71</v>
      </c>
      <c r="C84" s="2">
        <v>3241070</v>
      </c>
      <c r="D84" s="2">
        <v>292391</v>
      </c>
      <c r="E84" s="2">
        <v>2948679</v>
      </c>
      <c r="F84" s="2">
        <v>414984</v>
      </c>
      <c r="G84" s="2">
        <v>36365</v>
      </c>
      <c r="H84" s="2">
        <v>378619</v>
      </c>
      <c r="I84" s="2">
        <v>378619</v>
      </c>
      <c r="J84" s="2">
        <v>3827</v>
      </c>
      <c r="K84" s="2">
        <v>3407</v>
      </c>
      <c r="L84" s="6">
        <v>128</v>
      </c>
    </row>
    <row r="85" spans="1:12" ht="13.5">
      <c r="A85" s="34">
        <v>73</v>
      </c>
      <c r="B85" s="35" t="s">
        <v>72</v>
      </c>
      <c r="C85" s="36">
        <v>3949529</v>
      </c>
      <c r="D85" s="36">
        <v>262955</v>
      </c>
      <c r="E85" s="36">
        <v>3686574</v>
      </c>
      <c r="F85" s="36">
        <v>312192</v>
      </c>
      <c r="G85" s="36">
        <v>17976</v>
      </c>
      <c r="H85" s="36">
        <v>294216</v>
      </c>
      <c r="I85" s="36">
        <v>294216</v>
      </c>
      <c r="J85" s="36">
        <v>6957</v>
      </c>
      <c r="K85" s="36">
        <v>6422</v>
      </c>
      <c r="L85" s="37">
        <v>79</v>
      </c>
    </row>
    <row r="86" spans="1:12" ht="14.25" thickBot="1">
      <c r="A86" s="12">
        <v>74</v>
      </c>
      <c r="B86" s="16" t="s">
        <v>73</v>
      </c>
      <c r="C86" s="4">
        <v>2447037</v>
      </c>
      <c r="D86" s="4">
        <v>185743</v>
      </c>
      <c r="E86" s="4">
        <v>2261294</v>
      </c>
      <c r="F86" s="4">
        <v>209637</v>
      </c>
      <c r="G86" s="4">
        <v>14200</v>
      </c>
      <c r="H86" s="4">
        <v>195437</v>
      </c>
      <c r="I86" s="4">
        <v>195437</v>
      </c>
      <c r="J86" s="4">
        <v>4077</v>
      </c>
      <c r="K86" s="4">
        <v>3681</v>
      </c>
      <c r="L86" s="7">
        <v>86</v>
      </c>
    </row>
  </sheetData>
  <mergeCells count="20">
    <mergeCell ref="A9:B9"/>
    <mergeCell ref="A10:B10"/>
    <mergeCell ref="K5:K7"/>
    <mergeCell ref="A6:B6"/>
    <mergeCell ref="A7:B7"/>
    <mergeCell ref="A8:B8"/>
    <mergeCell ref="L4:L7"/>
    <mergeCell ref="A5:B5"/>
    <mergeCell ref="C5:C7"/>
    <mergeCell ref="D5:D7"/>
    <mergeCell ref="E5:E7"/>
    <mergeCell ref="F5:F7"/>
    <mergeCell ref="G5:G7"/>
    <mergeCell ref="H5:H7"/>
    <mergeCell ref="I5:I7"/>
    <mergeCell ref="J5:J7"/>
    <mergeCell ref="A4:B4"/>
    <mergeCell ref="C4:E4"/>
    <mergeCell ref="F4:I4"/>
    <mergeCell ref="J4:K4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8" max="12" man="1"/>
  </rowBreaks>
  <colBreaks count="1" manualBreakCount="1">
    <brk id="12" max="8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101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89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13291472</v>
      </c>
      <c r="D6" s="3">
        <f aca="true" t="shared" si="0" ref="D6:K6">SUM(D7:D8)</f>
        <v>446338</v>
      </c>
      <c r="E6" s="3">
        <f t="shared" si="0"/>
        <v>12845134</v>
      </c>
      <c r="F6" s="3">
        <f t="shared" si="0"/>
        <v>7651068</v>
      </c>
      <c r="G6" s="3">
        <f t="shared" si="0"/>
        <v>552661</v>
      </c>
      <c r="H6" s="3">
        <f t="shared" si="0"/>
        <v>7098407</v>
      </c>
      <c r="I6" s="3">
        <f t="shared" si="0"/>
        <v>1786230</v>
      </c>
      <c r="J6" s="3">
        <f t="shared" si="0"/>
        <v>13747</v>
      </c>
      <c r="K6" s="3">
        <f t="shared" si="0"/>
        <v>12680</v>
      </c>
      <c r="L6" s="5">
        <f>F6/C6*1000</f>
        <v>575.637371090275</v>
      </c>
    </row>
    <row r="7" spans="1:12" ht="13.5">
      <c r="A7" s="194" t="s">
        <v>86</v>
      </c>
      <c r="B7" s="195"/>
      <c r="C7" s="3">
        <f>SUM(C10:C30)</f>
        <v>7138727</v>
      </c>
      <c r="D7" s="3">
        <f aca="true" t="shared" si="1" ref="D7:K7">SUM(D10:D30)</f>
        <v>220276</v>
      </c>
      <c r="E7" s="3">
        <f t="shared" si="1"/>
        <v>6918451</v>
      </c>
      <c r="F7" s="3">
        <f t="shared" si="1"/>
        <v>1871218</v>
      </c>
      <c r="G7" s="3">
        <f t="shared" si="1"/>
        <v>31232</v>
      </c>
      <c r="H7" s="3">
        <f t="shared" si="1"/>
        <v>1839986</v>
      </c>
      <c r="I7" s="3">
        <f t="shared" si="1"/>
        <v>1022084</v>
      </c>
      <c r="J7" s="3">
        <f t="shared" si="1"/>
        <v>6826</v>
      </c>
      <c r="K7" s="3">
        <f t="shared" si="1"/>
        <v>6323</v>
      </c>
      <c r="L7" s="5">
        <f>F7/C7*1000</f>
        <v>262.12208423154436</v>
      </c>
    </row>
    <row r="8" spans="1:12" ht="14.25" thickBot="1">
      <c r="A8" s="196" t="s">
        <v>87</v>
      </c>
      <c r="B8" s="197"/>
      <c r="C8" s="4">
        <f>SUM(C32:C84)</f>
        <v>6152745</v>
      </c>
      <c r="D8" s="4">
        <f aca="true" t="shared" si="2" ref="D8:K8">SUM(D32:D84)</f>
        <v>226062</v>
      </c>
      <c r="E8" s="4">
        <f t="shared" si="2"/>
        <v>5926683</v>
      </c>
      <c r="F8" s="4">
        <f t="shared" si="2"/>
        <v>5779850</v>
      </c>
      <c r="G8" s="4">
        <f t="shared" si="2"/>
        <v>521429</v>
      </c>
      <c r="H8" s="4">
        <f t="shared" si="2"/>
        <v>5258421</v>
      </c>
      <c r="I8" s="4">
        <f t="shared" si="2"/>
        <v>764146</v>
      </c>
      <c r="J8" s="4">
        <f t="shared" si="2"/>
        <v>6921</v>
      </c>
      <c r="K8" s="4">
        <f t="shared" si="2"/>
        <v>6357</v>
      </c>
      <c r="L8" s="7">
        <f>F8/C8*1000</f>
        <v>939.3937177633724</v>
      </c>
    </row>
    <row r="9" ht="14.25" thickBot="1"/>
    <row r="10" spans="1:12" ht="13.5">
      <c r="A10" s="30">
        <v>1</v>
      </c>
      <c r="B10" s="31" t="s">
        <v>88</v>
      </c>
      <c r="C10" s="32">
        <v>3483396</v>
      </c>
      <c r="D10" s="32">
        <v>12641</v>
      </c>
      <c r="E10" s="32">
        <v>3470755</v>
      </c>
      <c r="F10" s="32">
        <v>29846</v>
      </c>
      <c r="G10" s="32">
        <v>139</v>
      </c>
      <c r="H10" s="32">
        <v>29707</v>
      </c>
      <c r="I10" s="32">
        <v>25708</v>
      </c>
      <c r="J10" s="32">
        <v>1018</v>
      </c>
      <c r="K10" s="32">
        <v>975</v>
      </c>
      <c r="L10" s="33">
        <v>9</v>
      </c>
    </row>
    <row r="11" spans="1:12" ht="13.5">
      <c r="A11" s="11">
        <v>2</v>
      </c>
      <c r="B11" s="15" t="s">
        <v>1</v>
      </c>
      <c r="C11" s="3">
        <v>2666061</v>
      </c>
      <c r="D11" s="3">
        <v>170648</v>
      </c>
      <c r="E11" s="3">
        <v>2495413</v>
      </c>
      <c r="F11" s="3">
        <v>470781</v>
      </c>
      <c r="G11" s="3">
        <v>26672</v>
      </c>
      <c r="H11" s="3">
        <v>444109</v>
      </c>
      <c r="I11" s="3">
        <v>429120</v>
      </c>
      <c r="J11" s="3">
        <v>4375</v>
      </c>
      <c r="K11" s="3">
        <v>4007</v>
      </c>
      <c r="L11" s="5">
        <v>177</v>
      </c>
    </row>
    <row r="12" spans="1:12" ht="13.5">
      <c r="A12" s="34">
        <v>3</v>
      </c>
      <c r="B12" s="35" t="s">
        <v>2</v>
      </c>
      <c r="C12" s="36">
        <v>5325</v>
      </c>
      <c r="D12" s="61" t="s">
        <v>109</v>
      </c>
      <c r="E12" s="36">
        <v>5325</v>
      </c>
      <c r="F12" s="36">
        <v>651</v>
      </c>
      <c r="G12" s="61" t="s">
        <v>109</v>
      </c>
      <c r="H12" s="36">
        <v>651</v>
      </c>
      <c r="I12" s="36">
        <v>651</v>
      </c>
      <c r="J12" s="36">
        <v>12</v>
      </c>
      <c r="K12" s="36">
        <v>12</v>
      </c>
      <c r="L12" s="37">
        <v>122</v>
      </c>
    </row>
    <row r="13" spans="1:12" ht="13.5">
      <c r="A13" s="11">
        <v>4</v>
      </c>
      <c r="B13" s="15" t="s">
        <v>3</v>
      </c>
      <c r="C13" s="3">
        <v>10512</v>
      </c>
      <c r="D13" s="63" t="s">
        <v>109</v>
      </c>
      <c r="E13" s="3">
        <v>10512</v>
      </c>
      <c r="F13" s="3">
        <v>730495</v>
      </c>
      <c r="G13" s="63" t="s">
        <v>109</v>
      </c>
      <c r="H13" s="3">
        <v>730495</v>
      </c>
      <c r="I13" s="3">
        <v>287337</v>
      </c>
      <c r="J13" s="3">
        <v>8</v>
      </c>
      <c r="K13" s="3">
        <v>8</v>
      </c>
      <c r="L13" s="5">
        <v>69492</v>
      </c>
    </row>
    <row r="14" spans="1:12" ht="13.5">
      <c r="A14" s="34">
        <v>5</v>
      </c>
      <c r="B14" s="35" t="s">
        <v>4</v>
      </c>
      <c r="C14" s="38" t="s">
        <v>109</v>
      </c>
      <c r="D14" s="39" t="s">
        <v>109</v>
      </c>
      <c r="E14" s="39" t="s">
        <v>109</v>
      </c>
      <c r="F14" s="39" t="s">
        <v>109</v>
      </c>
      <c r="G14" s="39" t="s">
        <v>109</v>
      </c>
      <c r="H14" s="39" t="s">
        <v>109</v>
      </c>
      <c r="I14" s="39" t="s">
        <v>109</v>
      </c>
      <c r="J14" s="39" t="s">
        <v>109</v>
      </c>
      <c r="K14" s="39" t="s">
        <v>109</v>
      </c>
      <c r="L14" s="40" t="s">
        <v>109</v>
      </c>
    </row>
    <row r="15" spans="1:12" ht="13.5">
      <c r="A15" s="11">
        <v>6</v>
      </c>
      <c r="B15" s="15" t="s">
        <v>5</v>
      </c>
      <c r="C15" s="63" t="s">
        <v>109</v>
      </c>
      <c r="D15" s="63" t="s">
        <v>109</v>
      </c>
      <c r="E15" s="63" t="s">
        <v>109</v>
      </c>
      <c r="F15" s="63" t="s">
        <v>109</v>
      </c>
      <c r="G15" s="63" t="s">
        <v>109</v>
      </c>
      <c r="H15" s="63" t="s">
        <v>109</v>
      </c>
      <c r="I15" s="63" t="s">
        <v>109</v>
      </c>
      <c r="J15" s="63" t="s">
        <v>109</v>
      </c>
      <c r="K15" s="63" t="s">
        <v>109</v>
      </c>
      <c r="L15" s="23" t="s">
        <v>109</v>
      </c>
    </row>
    <row r="16" spans="1:12" ht="13.5">
      <c r="A16" s="34">
        <v>7</v>
      </c>
      <c r="B16" s="35" t="s">
        <v>6</v>
      </c>
      <c r="C16" s="36">
        <v>68985</v>
      </c>
      <c r="D16" s="36">
        <v>79</v>
      </c>
      <c r="E16" s="36">
        <v>68906</v>
      </c>
      <c r="F16" s="36">
        <v>532539</v>
      </c>
      <c r="G16" s="36">
        <v>744</v>
      </c>
      <c r="H16" s="36">
        <v>531795</v>
      </c>
      <c r="I16" s="36">
        <v>177109</v>
      </c>
      <c r="J16" s="36">
        <v>196</v>
      </c>
      <c r="K16" s="36">
        <v>194</v>
      </c>
      <c r="L16" s="37">
        <v>7720</v>
      </c>
    </row>
    <row r="17" spans="1:12" ht="13.5">
      <c r="A17" s="11">
        <v>8</v>
      </c>
      <c r="B17" s="15" t="s">
        <v>7</v>
      </c>
      <c r="C17" s="3">
        <v>85</v>
      </c>
      <c r="D17" s="63" t="s">
        <v>109</v>
      </c>
      <c r="E17" s="3">
        <v>85</v>
      </c>
      <c r="F17" s="3">
        <v>1</v>
      </c>
      <c r="G17" s="63" t="s">
        <v>109</v>
      </c>
      <c r="H17" s="3">
        <v>1</v>
      </c>
      <c r="I17" s="3">
        <v>1</v>
      </c>
      <c r="J17" s="3">
        <v>1</v>
      </c>
      <c r="K17" s="3">
        <v>1</v>
      </c>
      <c r="L17" s="5">
        <v>12</v>
      </c>
    </row>
    <row r="18" spans="1:12" ht="13.5">
      <c r="A18" s="34">
        <v>9</v>
      </c>
      <c r="B18" s="35" t="s">
        <v>8</v>
      </c>
      <c r="C18" s="36">
        <v>3592</v>
      </c>
      <c r="D18" s="36">
        <v>955</v>
      </c>
      <c r="E18" s="36">
        <v>2637</v>
      </c>
      <c r="F18" s="36">
        <v>223</v>
      </c>
      <c r="G18" s="36">
        <v>180</v>
      </c>
      <c r="H18" s="36">
        <v>43</v>
      </c>
      <c r="I18" s="36">
        <v>43</v>
      </c>
      <c r="J18" s="36">
        <v>23</v>
      </c>
      <c r="K18" s="36">
        <v>19</v>
      </c>
      <c r="L18" s="37">
        <v>62</v>
      </c>
    </row>
    <row r="19" spans="1:12" ht="14.25" thickBot="1">
      <c r="A19" s="12">
        <v>10</v>
      </c>
      <c r="B19" s="16" t="s">
        <v>9</v>
      </c>
      <c r="C19" s="4">
        <v>354</v>
      </c>
      <c r="D19" s="71" t="s">
        <v>109</v>
      </c>
      <c r="E19" s="4">
        <v>354</v>
      </c>
      <c r="F19" s="4">
        <v>2</v>
      </c>
      <c r="G19" s="71" t="s">
        <v>109</v>
      </c>
      <c r="H19" s="4">
        <v>2</v>
      </c>
      <c r="I19" s="4">
        <v>2</v>
      </c>
      <c r="J19" s="4">
        <v>5</v>
      </c>
      <c r="K19" s="4">
        <v>5</v>
      </c>
      <c r="L19" s="7">
        <v>6</v>
      </c>
    </row>
    <row r="20" spans="1:12" ht="13.5">
      <c r="A20" s="41">
        <v>11</v>
      </c>
      <c r="B20" s="42" t="s">
        <v>10</v>
      </c>
      <c r="C20" s="43">
        <v>125568</v>
      </c>
      <c r="D20" s="32">
        <v>2828</v>
      </c>
      <c r="E20" s="32">
        <v>122740</v>
      </c>
      <c r="F20" s="32">
        <v>16411</v>
      </c>
      <c r="G20" s="32">
        <v>196</v>
      </c>
      <c r="H20" s="32">
        <v>16215</v>
      </c>
      <c r="I20" s="32">
        <v>16215</v>
      </c>
      <c r="J20" s="32">
        <v>66</v>
      </c>
      <c r="K20" s="32">
        <v>59</v>
      </c>
      <c r="L20" s="33">
        <v>131</v>
      </c>
    </row>
    <row r="21" spans="1:12" ht="13.5">
      <c r="A21" s="11">
        <v>12</v>
      </c>
      <c r="B21" s="15" t="s">
        <v>11</v>
      </c>
      <c r="C21" s="20">
        <v>150282</v>
      </c>
      <c r="D21" s="3">
        <v>3277</v>
      </c>
      <c r="E21" s="3">
        <v>147005</v>
      </c>
      <c r="F21" s="3">
        <v>28545</v>
      </c>
      <c r="G21" s="3">
        <v>618</v>
      </c>
      <c r="H21" s="3">
        <v>27927</v>
      </c>
      <c r="I21" s="3">
        <v>27927</v>
      </c>
      <c r="J21" s="3">
        <v>197</v>
      </c>
      <c r="K21" s="3">
        <v>189</v>
      </c>
      <c r="L21" s="5">
        <v>190</v>
      </c>
    </row>
    <row r="22" spans="1:12" ht="13.5">
      <c r="A22" s="34">
        <v>13</v>
      </c>
      <c r="B22" s="35" t="s">
        <v>12</v>
      </c>
      <c r="C22" s="44">
        <v>37722</v>
      </c>
      <c r="D22" s="36">
        <v>6471</v>
      </c>
      <c r="E22" s="36">
        <v>31251</v>
      </c>
      <c r="F22" s="36">
        <v>792</v>
      </c>
      <c r="G22" s="36">
        <v>136</v>
      </c>
      <c r="H22" s="36">
        <v>656</v>
      </c>
      <c r="I22" s="36">
        <v>656</v>
      </c>
      <c r="J22" s="36">
        <v>180</v>
      </c>
      <c r="K22" s="36">
        <v>156</v>
      </c>
      <c r="L22" s="37">
        <v>21</v>
      </c>
    </row>
    <row r="23" spans="1:12" ht="13.5">
      <c r="A23" s="11">
        <v>14</v>
      </c>
      <c r="B23" s="15" t="s">
        <v>13</v>
      </c>
      <c r="C23" s="20">
        <v>4698</v>
      </c>
      <c r="D23" s="3">
        <v>402</v>
      </c>
      <c r="E23" s="3">
        <v>4296</v>
      </c>
      <c r="F23" s="3">
        <v>798</v>
      </c>
      <c r="G23" s="3">
        <v>4</v>
      </c>
      <c r="H23" s="3">
        <v>794</v>
      </c>
      <c r="I23" s="3">
        <v>794</v>
      </c>
      <c r="J23" s="3">
        <v>15</v>
      </c>
      <c r="K23" s="3">
        <v>12</v>
      </c>
      <c r="L23" s="5">
        <v>170</v>
      </c>
    </row>
    <row r="24" spans="1:12" ht="13.5">
      <c r="A24" s="34">
        <v>15</v>
      </c>
      <c r="B24" s="35" t="s">
        <v>14</v>
      </c>
      <c r="C24" s="44">
        <v>44590</v>
      </c>
      <c r="D24" s="61" t="s">
        <v>109</v>
      </c>
      <c r="E24" s="36">
        <v>44590</v>
      </c>
      <c r="F24" s="36">
        <v>4727</v>
      </c>
      <c r="G24" s="61" t="s">
        <v>109</v>
      </c>
      <c r="H24" s="36">
        <v>4727</v>
      </c>
      <c r="I24" s="36">
        <v>4727</v>
      </c>
      <c r="J24" s="36">
        <v>14</v>
      </c>
      <c r="K24" s="36">
        <v>14</v>
      </c>
      <c r="L24" s="37">
        <v>106</v>
      </c>
    </row>
    <row r="25" spans="1:12" ht="13.5">
      <c r="A25" s="11">
        <v>16</v>
      </c>
      <c r="B25" s="15" t="s">
        <v>15</v>
      </c>
      <c r="C25" s="20">
        <v>12522</v>
      </c>
      <c r="D25" s="3">
        <v>1121</v>
      </c>
      <c r="E25" s="3">
        <v>11401</v>
      </c>
      <c r="F25" s="3">
        <v>236</v>
      </c>
      <c r="G25" s="3">
        <v>14</v>
      </c>
      <c r="H25" s="3">
        <v>222</v>
      </c>
      <c r="I25" s="3">
        <v>222</v>
      </c>
      <c r="J25" s="3">
        <v>46</v>
      </c>
      <c r="K25" s="3">
        <v>41</v>
      </c>
      <c r="L25" s="5">
        <v>19</v>
      </c>
    </row>
    <row r="26" spans="1:12" ht="13.5">
      <c r="A26" s="34">
        <v>17</v>
      </c>
      <c r="B26" s="35" t="s">
        <v>16</v>
      </c>
      <c r="C26" s="44">
        <v>168123</v>
      </c>
      <c r="D26" s="36">
        <v>264</v>
      </c>
      <c r="E26" s="36">
        <v>167859</v>
      </c>
      <c r="F26" s="36">
        <v>11117</v>
      </c>
      <c r="G26" s="36">
        <v>3</v>
      </c>
      <c r="H26" s="36">
        <v>11114</v>
      </c>
      <c r="I26" s="36">
        <v>11114</v>
      </c>
      <c r="J26" s="36">
        <v>229</v>
      </c>
      <c r="K26" s="36">
        <v>226</v>
      </c>
      <c r="L26" s="37">
        <v>66</v>
      </c>
    </row>
    <row r="27" spans="1:12" ht="13.5">
      <c r="A27" s="11">
        <v>18</v>
      </c>
      <c r="B27" s="15" t="s">
        <v>17</v>
      </c>
      <c r="C27" s="20">
        <v>20171</v>
      </c>
      <c r="D27" s="3">
        <v>122</v>
      </c>
      <c r="E27" s="3">
        <v>20049</v>
      </c>
      <c r="F27" s="3">
        <v>5446</v>
      </c>
      <c r="G27" s="3">
        <v>33</v>
      </c>
      <c r="H27" s="3">
        <v>5413</v>
      </c>
      <c r="I27" s="3">
        <v>5413</v>
      </c>
      <c r="J27" s="3">
        <v>25</v>
      </c>
      <c r="K27" s="3">
        <v>24</v>
      </c>
      <c r="L27" s="5">
        <v>270</v>
      </c>
    </row>
    <row r="28" spans="1:12" ht="13.5">
      <c r="A28" s="34">
        <v>19</v>
      </c>
      <c r="B28" s="35" t="s">
        <v>18</v>
      </c>
      <c r="C28" s="44">
        <v>13429</v>
      </c>
      <c r="D28" s="36">
        <v>981</v>
      </c>
      <c r="E28" s="36">
        <v>12448</v>
      </c>
      <c r="F28" s="36">
        <v>1552</v>
      </c>
      <c r="G28" s="36">
        <v>127</v>
      </c>
      <c r="H28" s="36">
        <v>1425</v>
      </c>
      <c r="I28" s="36">
        <v>355</v>
      </c>
      <c r="J28" s="36">
        <v>33</v>
      </c>
      <c r="K28" s="36">
        <v>30</v>
      </c>
      <c r="L28" s="37">
        <v>116</v>
      </c>
    </row>
    <row r="29" spans="1:12" ht="13.5">
      <c r="A29" s="11">
        <v>20</v>
      </c>
      <c r="B29" s="15" t="s">
        <v>19</v>
      </c>
      <c r="C29" s="20">
        <v>1010</v>
      </c>
      <c r="D29" s="3">
        <v>528</v>
      </c>
      <c r="E29" s="3">
        <v>482</v>
      </c>
      <c r="F29" s="3">
        <v>79</v>
      </c>
      <c r="G29" s="3">
        <v>41</v>
      </c>
      <c r="H29" s="3">
        <v>38</v>
      </c>
      <c r="I29" s="3">
        <v>38</v>
      </c>
      <c r="J29" s="3">
        <v>3</v>
      </c>
      <c r="K29" s="3">
        <v>2</v>
      </c>
      <c r="L29" s="5">
        <v>78</v>
      </c>
    </row>
    <row r="30" spans="1:12" ht="14.25" thickBot="1">
      <c r="A30" s="45">
        <v>21</v>
      </c>
      <c r="B30" s="46" t="s">
        <v>20</v>
      </c>
      <c r="C30" s="47">
        <v>322302</v>
      </c>
      <c r="D30" s="48">
        <v>19959</v>
      </c>
      <c r="E30" s="48">
        <v>302343</v>
      </c>
      <c r="F30" s="48">
        <v>36977</v>
      </c>
      <c r="G30" s="48">
        <v>2325</v>
      </c>
      <c r="H30" s="48">
        <v>34652</v>
      </c>
      <c r="I30" s="48">
        <v>34652</v>
      </c>
      <c r="J30" s="48">
        <v>380</v>
      </c>
      <c r="K30" s="48">
        <v>349</v>
      </c>
      <c r="L30" s="49">
        <v>115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7320</v>
      </c>
      <c r="D32" s="2">
        <v>6091</v>
      </c>
      <c r="E32" s="2">
        <v>1229</v>
      </c>
      <c r="F32" s="2">
        <v>351</v>
      </c>
      <c r="G32" s="2">
        <v>292</v>
      </c>
      <c r="H32" s="2">
        <v>59</v>
      </c>
      <c r="I32" s="2">
        <v>59</v>
      </c>
      <c r="J32" s="2">
        <v>6</v>
      </c>
      <c r="K32" s="2">
        <v>2</v>
      </c>
      <c r="L32" s="6">
        <v>48</v>
      </c>
    </row>
    <row r="33" spans="1:12" ht="13.5">
      <c r="A33" s="34">
        <v>23</v>
      </c>
      <c r="B33" s="35" t="s">
        <v>22</v>
      </c>
      <c r="C33" s="61" t="s">
        <v>109</v>
      </c>
      <c r="D33" s="61" t="s">
        <v>109</v>
      </c>
      <c r="E33" s="61" t="s">
        <v>109</v>
      </c>
      <c r="F33" s="61" t="s">
        <v>109</v>
      </c>
      <c r="G33" s="61" t="s">
        <v>109</v>
      </c>
      <c r="H33" s="61" t="s">
        <v>109</v>
      </c>
      <c r="I33" s="61" t="s">
        <v>109</v>
      </c>
      <c r="J33" s="61" t="s">
        <v>109</v>
      </c>
      <c r="K33" s="61" t="s">
        <v>109</v>
      </c>
      <c r="L33" s="40" t="s">
        <v>109</v>
      </c>
    </row>
    <row r="34" spans="1:12" ht="13.5">
      <c r="A34" s="11">
        <v>24</v>
      </c>
      <c r="B34" s="15" t="s">
        <v>23</v>
      </c>
      <c r="C34" s="3">
        <v>1338</v>
      </c>
      <c r="D34" s="63" t="s">
        <v>109</v>
      </c>
      <c r="E34" s="3">
        <v>1338</v>
      </c>
      <c r="F34" s="3">
        <v>493</v>
      </c>
      <c r="G34" s="63" t="s">
        <v>109</v>
      </c>
      <c r="H34" s="3">
        <v>493</v>
      </c>
      <c r="I34" s="3">
        <v>345</v>
      </c>
      <c r="J34" s="3">
        <v>2</v>
      </c>
      <c r="K34" s="3">
        <v>2</v>
      </c>
      <c r="L34" s="5">
        <v>368</v>
      </c>
    </row>
    <row r="35" spans="1:12" ht="13.5">
      <c r="A35" s="34">
        <v>25</v>
      </c>
      <c r="B35" s="35" t="s">
        <v>24</v>
      </c>
      <c r="C35" s="36">
        <v>1362</v>
      </c>
      <c r="D35" s="61" t="s">
        <v>109</v>
      </c>
      <c r="E35" s="36">
        <v>1362</v>
      </c>
      <c r="F35" s="36">
        <v>70</v>
      </c>
      <c r="G35" s="61" t="s">
        <v>109</v>
      </c>
      <c r="H35" s="36">
        <v>70</v>
      </c>
      <c r="I35" s="36">
        <v>49</v>
      </c>
      <c r="J35" s="36">
        <v>5</v>
      </c>
      <c r="K35" s="36">
        <v>5</v>
      </c>
      <c r="L35" s="37">
        <v>51</v>
      </c>
    </row>
    <row r="36" spans="1:12" ht="13.5">
      <c r="A36" s="11">
        <v>26</v>
      </c>
      <c r="B36" s="15" t="s">
        <v>25</v>
      </c>
      <c r="C36" s="3">
        <v>1811</v>
      </c>
      <c r="D36" s="63" t="s">
        <v>109</v>
      </c>
      <c r="E36" s="3">
        <v>1811</v>
      </c>
      <c r="F36" s="3">
        <v>1770</v>
      </c>
      <c r="G36" s="63" t="s">
        <v>109</v>
      </c>
      <c r="H36" s="3">
        <v>1770</v>
      </c>
      <c r="I36" s="3">
        <v>995</v>
      </c>
      <c r="J36" s="3">
        <v>8</v>
      </c>
      <c r="K36" s="3">
        <v>8</v>
      </c>
      <c r="L36" s="5">
        <v>977</v>
      </c>
    </row>
    <row r="37" spans="1:12" ht="14.25" thickBot="1">
      <c r="A37" s="45">
        <v>27</v>
      </c>
      <c r="B37" s="46" t="s">
        <v>26</v>
      </c>
      <c r="C37" s="48">
        <v>3822</v>
      </c>
      <c r="D37" s="53" t="s">
        <v>109</v>
      </c>
      <c r="E37" s="48">
        <v>3822</v>
      </c>
      <c r="F37" s="48">
        <v>8256</v>
      </c>
      <c r="G37" s="53" t="s">
        <v>109</v>
      </c>
      <c r="H37" s="48">
        <v>8256</v>
      </c>
      <c r="I37" s="48">
        <v>5528</v>
      </c>
      <c r="J37" s="48">
        <v>6</v>
      </c>
      <c r="K37" s="48">
        <v>6</v>
      </c>
      <c r="L37" s="49">
        <v>2160</v>
      </c>
    </row>
    <row r="38" spans="1:12" ht="13.5">
      <c r="A38" s="10">
        <v>28</v>
      </c>
      <c r="B38" s="14" t="s">
        <v>27</v>
      </c>
      <c r="C38" s="70" t="s">
        <v>109</v>
      </c>
      <c r="D38" s="70" t="s">
        <v>109</v>
      </c>
      <c r="E38" s="70" t="s">
        <v>109</v>
      </c>
      <c r="F38" s="70" t="s">
        <v>109</v>
      </c>
      <c r="G38" s="70" t="s">
        <v>109</v>
      </c>
      <c r="H38" s="70" t="s">
        <v>109</v>
      </c>
      <c r="I38" s="70" t="s">
        <v>109</v>
      </c>
      <c r="J38" s="70" t="s">
        <v>109</v>
      </c>
      <c r="K38" s="70" t="s">
        <v>109</v>
      </c>
      <c r="L38" s="24" t="s">
        <v>109</v>
      </c>
    </row>
    <row r="39" spans="1:12" ht="13.5">
      <c r="A39" s="34">
        <v>29</v>
      </c>
      <c r="B39" s="35" t="s">
        <v>28</v>
      </c>
      <c r="C39" s="61" t="s">
        <v>109</v>
      </c>
      <c r="D39" s="61" t="s">
        <v>109</v>
      </c>
      <c r="E39" s="61" t="s">
        <v>109</v>
      </c>
      <c r="F39" s="61" t="s">
        <v>109</v>
      </c>
      <c r="G39" s="61" t="s">
        <v>109</v>
      </c>
      <c r="H39" s="61" t="s">
        <v>109</v>
      </c>
      <c r="I39" s="61" t="s">
        <v>109</v>
      </c>
      <c r="J39" s="61" t="s">
        <v>109</v>
      </c>
      <c r="K39" s="61" t="s">
        <v>109</v>
      </c>
      <c r="L39" s="40" t="s">
        <v>109</v>
      </c>
    </row>
    <row r="40" spans="1:12" ht="13.5">
      <c r="A40" s="11">
        <v>30</v>
      </c>
      <c r="B40" s="15" t="s">
        <v>29</v>
      </c>
      <c r="C40" s="3">
        <v>33</v>
      </c>
      <c r="D40" s="3">
        <v>33</v>
      </c>
      <c r="E40" s="63" t="s">
        <v>109</v>
      </c>
      <c r="F40" s="3">
        <v>2</v>
      </c>
      <c r="G40" s="3">
        <v>2</v>
      </c>
      <c r="H40" s="63" t="s">
        <v>109</v>
      </c>
      <c r="I40" s="63" t="s">
        <v>109</v>
      </c>
      <c r="J40" s="3">
        <v>1</v>
      </c>
      <c r="K40" s="63" t="s">
        <v>109</v>
      </c>
      <c r="L40" s="5">
        <v>61</v>
      </c>
    </row>
    <row r="41" spans="1:12" ht="13.5">
      <c r="A41" s="11">
        <v>31</v>
      </c>
      <c r="B41" s="15" t="s">
        <v>30</v>
      </c>
      <c r="C41" s="3">
        <v>128</v>
      </c>
      <c r="D41" s="63" t="s">
        <v>109</v>
      </c>
      <c r="E41" s="3">
        <v>128</v>
      </c>
      <c r="F41" s="3">
        <v>5</v>
      </c>
      <c r="G41" s="63" t="s">
        <v>109</v>
      </c>
      <c r="H41" s="3">
        <v>5</v>
      </c>
      <c r="I41" s="3">
        <v>5</v>
      </c>
      <c r="J41" s="3">
        <v>1</v>
      </c>
      <c r="K41" s="3">
        <v>1</v>
      </c>
      <c r="L41" s="5">
        <v>39</v>
      </c>
    </row>
    <row r="42" spans="1:12" ht="13.5">
      <c r="A42" s="11">
        <v>32</v>
      </c>
      <c r="B42" s="15" t="s">
        <v>31</v>
      </c>
      <c r="C42" s="3">
        <v>1499</v>
      </c>
      <c r="D42" s="63" t="s">
        <v>109</v>
      </c>
      <c r="E42" s="3">
        <v>1499</v>
      </c>
      <c r="F42" s="3">
        <v>26</v>
      </c>
      <c r="G42" s="63" t="s">
        <v>109</v>
      </c>
      <c r="H42" s="3">
        <v>26</v>
      </c>
      <c r="I42" s="3">
        <v>26</v>
      </c>
      <c r="J42" s="3">
        <v>2</v>
      </c>
      <c r="K42" s="3">
        <v>2</v>
      </c>
      <c r="L42" s="5">
        <v>17</v>
      </c>
    </row>
    <row r="43" spans="1:12" ht="13.5">
      <c r="A43" s="34">
        <v>33</v>
      </c>
      <c r="B43" s="35" t="s">
        <v>32</v>
      </c>
      <c r="C43" s="61" t="s">
        <v>109</v>
      </c>
      <c r="D43" s="61" t="s">
        <v>109</v>
      </c>
      <c r="E43" s="61" t="s">
        <v>109</v>
      </c>
      <c r="F43" s="61" t="s">
        <v>109</v>
      </c>
      <c r="G43" s="61" t="s">
        <v>109</v>
      </c>
      <c r="H43" s="61" t="s">
        <v>109</v>
      </c>
      <c r="I43" s="61" t="s">
        <v>109</v>
      </c>
      <c r="J43" s="61" t="s">
        <v>109</v>
      </c>
      <c r="K43" s="61" t="s">
        <v>109</v>
      </c>
      <c r="L43" s="40" t="s">
        <v>109</v>
      </c>
    </row>
    <row r="44" spans="1:12" ht="13.5">
      <c r="A44" s="11">
        <v>34</v>
      </c>
      <c r="B44" s="15" t="s">
        <v>33</v>
      </c>
      <c r="C44" s="63" t="s">
        <v>109</v>
      </c>
      <c r="D44" s="63" t="s">
        <v>109</v>
      </c>
      <c r="E44" s="63" t="s">
        <v>109</v>
      </c>
      <c r="F44" s="63" t="s">
        <v>109</v>
      </c>
      <c r="G44" s="63" t="s">
        <v>109</v>
      </c>
      <c r="H44" s="63" t="s">
        <v>109</v>
      </c>
      <c r="I44" s="63" t="s">
        <v>109</v>
      </c>
      <c r="J44" s="63" t="s">
        <v>109</v>
      </c>
      <c r="K44" s="63" t="s">
        <v>109</v>
      </c>
      <c r="L44" s="23" t="s">
        <v>109</v>
      </c>
    </row>
    <row r="45" spans="1:12" ht="13.5">
      <c r="A45" s="34">
        <v>35</v>
      </c>
      <c r="B45" s="35" t="s">
        <v>34</v>
      </c>
      <c r="C45" s="61" t="s">
        <v>109</v>
      </c>
      <c r="D45" s="61" t="s">
        <v>109</v>
      </c>
      <c r="E45" s="61" t="s">
        <v>109</v>
      </c>
      <c r="F45" s="61" t="s">
        <v>109</v>
      </c>
      <c r="G45" s="61" t="s">
        <v>109</v>
      </c>
      <c r="H45" s="61" t="s">
        <v>109</v>
      </c>
      <c r="I45" s="61" t="s">
        <v>109</v>
      </c>
      <c r="J45" s="61" t="s">
        <v>109</v>
      </c>
      <c r="K45" s="61" t="s">
        <v>109</v>
      </c>
      <c r="L45" s="40" t="s">
        <v>109</v>
      </c>
    </row>
    <row r="46" spans="1:12" ht="14.25" thickBot="1">
      <c r="A46" s="12">
        <v>36</v>
      </c>
      <c r="B46" s="16" t="s">
        <v>35</v>
      </c>
      <c r="C46" s="71" t="s">
        <v>109</v>
      </c>
      <c r="D46" s="71" t="s">
        <v>109</v>
      </c>
      <c r="E46" s="71" t="s">
        <v>109</v>
      </c>
      <c r="F46" s="71" t="s">
        <v>109</v>
      </c>
      <c r="G46" s="71" t="s">
        <v>109</v>
      </c>
      <c r="H46" s="71" t="s">
        <v>109</v>
      </c>
      <c r="I46" s="71" t="s">
        <v>109</v>
      </c>
      <c r="J46" s="71" t="s">
        <v>109</v>
      </c>
      <c r="K46" s="71" t="s">
        <v>109</v>
      </c>
      <c r="L46" s="25" t="s">
        <v>109</v>
      </c>
    </row>
    <row r="47" spans="1:12" ht="13.5">
      <c r="A47" s="30">
        <v>37</v>
      </c>
      <c r="B47" s="31" t="s">
        <v>36</v>
      </c>
      <c r="C47" s="32">
        <v>5879</v>
      </c>
      <c r="D47" s="58" t="s">
        <v>109</v>
      </c>
      <c r="E47" s="32">
        <v>5879</v>
      </c>
      <c r="F47" s="32">
        <v>129</v>
      </c>
      <c r="G47" s="58" t="s">
        <v>109</v>
      </c>
      <c r="H47" s="32">
        <v>129</v>
      </c>
      <c r="I47" s="32">
        <v>129</v>
      </c>
      <c r="J47" s="32">
        <v>5</v>
      </c>
      <c r="K47" s="32">
        <v>5</v>
      </c>
      <c r="L47" s="33">
        <v>22</v>
      </c>
    </row>
    <row r="48" spans="1:12" ht="13.5">
      <c r="A48" s="11">
        <v>38</v>
      </c>
      <c r="B48" s="15" t="s">
        <v>37</v>
      </c>
      <c r="C48" s="63" t="s">
        <v>109</v>
      </c>
      <c r="D48" s="63" t="s">
        <v>109</v>
      </c>
      <c r="E48" s="63" t="s">
        <v>109</v>
      </c>
      <c r="F48" s="63" t="s">
        <v>109</v>
      </c>
      <c r="G48" s="63" t="s">
        <v>109</v>
      </c>
      <c r="H48" s="63" t="s">
        <v>109</v>
      </c>
      <c r="I48" s="63" t="s">
        <v>109</v>
      </c>
      <c r="J48" s="63" t="s">
        <v>109</v>
      </c>
      <c r="K48" s="63" t="s">
        <v>109</v>
      </c>
      <c r="L48" s="23" t="s">
        <v>109</v>
      </c>
    </row>
    <row r="49" spans="1:12" ht="14.25" thickBot="1">
      <c r="A49" s="45">
        <v>39</v>
      </c>
      <c r="B49" s="46" t="s">
        <v>38</v>
      </c>
      <c r="C49" s="53" t="s">
        <v>109</v>
      </c>
      <c r="D49" s="53" t="s">
        <v>109</v>
      </c>
      <c r="E49" s="53" t="s">
        <v>109</v>
      </c>
      <c r="F49" s="53" t="s">
        <v>109</v>
      </c>
      <c r="G49" s="53" t="s">
        <v>109</v>
      </c>
      <c r="H49" s="53" t="s">
        <v>109</v>
      </c>
      <c r="I49" s="53" t="s">
        <v>109</v>
      </c>
      <c r="J49" s="53" t="s">
        <v>109</v>
      </c>
      <c r="K49" s="53" t="s">
        <v>109</v>
      </c>
      <c r="L49" s="54" t="s">
        <v>109</v>
      </c>
    </row>
    <row r="50" spans="1:12" ht="14.25" thickBot="1">
      <c r="A50" s="13">
        <v>40</v>
      </c>
      <c r="B50" s="17" t="s">
        <v>39</v>
      </c>
      <c r="C50" s="74" t="s">
        <v>109</v>
      </c>
      <c r="D50" s="74" t="s">
        <v>109</v>
      </c>
      <c r="E50" s="74" t="s">
        <v>109</v>
      </c>
      <c r="F50" s="74" t="s">
        <v>109</v>
      </c>
      <c r="G50" s="74" t="s">
        <v>109</v>
      </c>
      <c r="H50" s="74" t="s">
        <v>109</v>
      </c>
      <c r="I50" s="74" t="s">
        <v>109</v>
      </c>
      <c r="J50" s="74" t="s">
        <v>109</v>
      </c>
      <c r="K50" s="74" t="s">
        <v>109</v>
      </c>
      <c r="L50" s="26" t="s">
        <v>109</v>
      </c>
    </row>
    <row r="51" spans="1:12" ht="13.5">
      <c r="A51" s="30">
        <v>41</v>
      </c>
      <c r="B51" s="31" t="s">
        <v>40</v>
      </c>
      <c r="C51" s="58" t="s">
        <v>109</v>
      </c>
      <c r="D51" s="58" t="s">
        <v>109</v>
      </c>
      <c r="E51" s="58" t="s">
        <v>109</v>
      </c>
      <c r="F51" s="58" t="s">
        <v>109</v>
      </c>
      <c r="G51" s="58" t="s">
        <v>109</v>
      </c>
      <c r="H51" s="58" t="s">
        <v>109</v>
      </c>
      <c r="I51" s="58" t="s">
        <v>109</v>
      </c>
      <c r="J51" s="58" t="s">
        <v>109</v>
      </c>
      <c r="K51" s="58" t="s">
        <v>109</v>
      </c>
      <c r="L51" s="59" t="s">
        <v>109</v>
      </c>
    </row>
    <row r="52" spans="1:12" ht="13.5">
      <c r="A52" s="11">
        <v>42</v>
      </c>
      <c r="B52" s="15" t="s">
        <v>41</v>
      </c>
      <c r="C52" s="63" t="s">
        <v>109</v>
      </c>
      <c r="D52" s="63" t="s">
        <v>109</v>
      </c>
      <c r="E52" s="63" t="s">
        <v>109</v>
      </c>
      <c r="F52" s="63" t="s">
        <v>109</v>
      </c>
      <c r="G52" s="63" t="s">
        <v>109</v>
      </c>
      <c r="H52" s="63" t="s">
        <v>109</v>
      </c>
      <c r="I52" s="63" t="s">
        <v>109</v>
      </c>
      <c r="J52" s="63" t="s">
        <v>109</v>
      </c>
      <c r="K52" s="63" t="s">
        <v>109</v>
      </c>
      <c r="L52" s="23" t="s">
        <v>109</v>
      </c>
    </row>
    <row r="53" spans="1:12" ht="14.25" thickBot="1">
      <c r="A53" s="45">
        <v>43</v>
      </c>
      <c r="B53" s="46" t="s">
        <v>42</v>
      </c>
      <c r="C53" s="53" t="s">
        <v>109</v>
      </c>
      <c r="D53" s="53" t="s">
        <v>109</v>
      </c>
      <c r="E53" s="53" t="s">
        <v>109</v>
      </c>
      <c r="F53" s="53" t="s">
        <v>109</v>
      </c>
      <c r="G53" s="53" t="s">
        <v>109</v>
      </c>
      <c r="H53" s="53" t="s">
        <v>109</v>
      </c>
      <c r="I53" s="53" t="s">
        <v>109</v>
      </c>
      <c r="J53" s="53" t="s">
        <v>109</v>
      </c>
      <c r="K53" s="53" t="s">
        <v>109</v>
      </c>
      <c r="L53" s="54" t="s">
        <v>109</v>
      </c>
    </row>
    <row r="54" spans="1:12" ht="13.5">
      <c r="A54" s="10">
        <v>44</v>
      </c>
      <c r="B54" s="14" t="s">
        <v>43</v>
      </c>
      <c r="C54" s="2">
        <v>244</v>
      </c>
      <c r="D54" s="2" t="s">
        <v>109</v>
      </c>
      <c r="E54" s="2">
        <v>244</v>
      </c>
      <c r="F54" s="2">
        <v>12</v>
      </c>
      <c r="G54" s="2" t="s">
        <v>109</v>
      </c>
      <c r="H54" s="2">
        <v>12</v>
      </c>
      <c r="I54" s="2">
        <v>12</v>
      </c>
      <c r="J54" s="2">
        <v>4</v>
      </c>
      <c r="K54" s="2">
        <v>4</v>
      </c>
      <c r="L54" s="6">
        <v>49</v>
      </c>
    </row>
    <row r="55" spans="1:12" ht="14.25" thickBot="1">
      <c r="A55" s="45">
        <v>45</v>
      </c>
      <c r="B55" s="46" t="s">
        <v>44</v>
      </c>
      <c r="C55" s="48">
        <v>337921</v>
      </c>
      <c r="D55" s="48">
        <v>5174</v>
      </c>
      <c r="E55" s="48">
        <v>332747</v>
      </c>
      <c r="F55" s="48">
        <v>64205</v>
      </c>
      <c r="G55" s="48">
        <v>983</v>
      </c>
      <c r="H55" s="48">
        <v>63222</v>
      </c>
      <c r="I55" s="48">
        <v>63222</v>
      </c>
      <c r="J55" s="48">
        <v>298</v>
      </c>
      <c r="K55" s="48">
        <v>287</v>
      </c>
      <c r="L55" s="49">
        <v>190</v>
      </c>
    </row>
    <row r="56" spans="1:12" ht="13.5">
      <c r="A56" s="10">
        <v>46</v>
      </c>
      <c r="B56" s="14" t="s">
        <v>45</v>
      </c>
      <c r="C56" s="2">
        <v>5140</v>
      </c>
      <c r="D56" s="70" t="s">
        <v>109</v>
      </c>
      <c r="E56" s="2">
        <v>5140</v>
      </c>
      <c r="F56" s="2">
        <v>773</v>
      </c>
      <c r="G56" s="70" t="s">
        <v>109</v>
      </c>
      <c r="H56" s="2">
        <v>773</v>
      </c>
      <c r="I56" s="2">
        <v>773</v>
      </c>
      <c r="J56" s="2">
        <v>6</v>
      </c>
      <c r="K56" s="2">
        <v>6</v>
      </c>
      <c r="L56" s="6">
        <v>150</v>
      </c>
    </row>
    <row r="57" spans="1:12" ht="13.5">
      <c r="A57" s="34">
        <v>47</v>
      </c>
      <c r="B57" s="35" t="s">
        <v>46</v>
      </c>
      <c r="C57" s="61" t="s">
        <v>109</v>
      </c>
      <c r="D57" s="61" t="s">
        <v>109</v>
      </c>
      <c r="E57" s="61" t="s">
        <v>109</v>
      </c>
      <c r="F57" s="61" t="s">
        <v>109</v>
      </c>
      <c r="G57" s="61" t="s">
        <v>109</v>
      </c>
      <c r="H57" s="61" t="s">
        <v>109</v>
      </c>
      <c r="I57" s="61" t="s">
        <v>109</v>
      </c>
      <c r="J57" s="61" t="s">
        <v>109</v>
      </c>
      <c r="K57" s="61" t="s">
        <v>109</v>
      </c>
      <c r="L57" s="40" t="s">
        <v>109</v>
      </c>
    </row>
    <row r="58" spans="1:12" ht="13.5">
      <c r="A58" s="11">
        <v>48</v>
      </c>
      <c r="B58" s="15" t="s">
        <v>47</v>
      </c>
      <c r="C58" s="3">
        <v>34550</v>
      </c>
      <c r="D58" s="3">
        <v>2382</v>
      </c>
      <c r="E58" s="3">
        <v>32168</v>
      </c>
      <c r="F58" s="3">
        <v>6392</v>
      </c>
      <c r="G58" s="3">
        <v>441</v>
      </c>
      <c r="H58" s="3">
        <v>5951</v>
      </c>
      <c r="I58" s="3">
        <v>5951</v>
      </c>
      <c r="J58" s="3">
        <v>53</v>
      </c>
      <c r="K58" s="3">
        <v>48</v>
      </c>
      <c r="L58" s="5">
        <v>185</v>
      </c>
    </row>
    <row r="59" spans="1:12" ht="13.5">
      <c r="A59" s="34">
        <v>49</v>
      </c>
      <c r="B59" s="35" t="s">
        <v>48</v>
      </c>
      <c r="C59" s="36">
        <v>1038824</v>
      </c>
      <c r="D59" s="36">
        <v>79356</v>
      </c>
      <c r="E59" s="36">
        <v>959468</v>
      </c>
      <c r="F59" s="36">
        <v>197392</v>
      </c>
      <c r="G59" s="36">
        <v>15076</v>
      </c>
      <c r="H59" s="36">
        <v>182316</v>
      </c>
      <c r="I59" s="36">
        <v>182285</v>
      </c>
      <c r="J59" s="36">
        <v>2413</v>
      </c>
      <c r="K59" s="36">
        <v>2170</v>
      </c>
      <c r="L59" s="37">
        <v>190</v>
      </c>
    </row>
    <row r="60" spans="1:12" ht="13.5">
      <c r="A60" s="11">
        <v>50</v>
      </c>
      <c r="B60" s="15" t="s">
        <v>49</v>
      </c>
      <c r="C60" s="3">
        <v>1840</v>
      </c>
      <c r="D60" s="3" t="s">
        <v>109</v>
      </c>
      <c r="E60" s="3">
        <v>1840</v>
      </c>
      <c r="F60" s="3">
        <v>174</v>
      </c>
      <c r="G60" s="3" t="s">
        <v>109</v>
      </c>
      <c r="H60" s="3">
        <v>174</v>
      </c>
      <c r="I60" s="3">
        <v>174</v>
      </c>
      <c r="J60" s="3">
        <v>16</v>
      </c>
      <c r="K60" s="3">
        <v>16</v>
      </c>
      <c r="L60" s="5">
        <v>95</v>
      </c>
    </row>
    <row r="61" spans="1:12" ht="13.5">
      <c r="A61" s="34">
        <v>51</v>
      </c>
      <c r="B61" s="35" t="s">
        <v>50</v>
      </c>
      <c r="C61" s="36">
        <v>303666</v>
      </c>
      <c r="D61" s="61" t="s">
        <v>109</v>
      </c>
      <c r="E61" s="36">
        <v>303666</v>
      </c>
      <c r="F61" s="36">
        <v>8708</v>
      </c>
      <c r="G61" s="61" t="s">
        <v>109</v>
      </c>
      <c r="H61" s="36">
        <v>8708</v>
      </c>
      <c r="I61" s="36">
        <v>8708</v>
      </c>
      <c r="J61" s="36">
        <v>160</v>
      </c>
      <c r="K61" s="36">
        <v>160</v>
      </c>
      <c r="L61" s="37">
        <v>29</v>
      </c>
    </row>
    <row r="62" spans="1:12" ht="13.5">
      <c r="A62" s="11">
        <v>52</v>
      </c>
      <c r="B62" s="15" t="s">
        <v>51</v>
      </c>
      <c r="C62" s="3">
        <v>82837</v>
      </c>
      <c r="D62" s="3">
        <v>21</v>
      </c>
      <c r="E62" s="3">
        <v>82816</v>
      </c>
      <c r="F62" s="3">
        <v>1631</v>
      </c>
      <c r="G62" s="63" t="s">
        <v>109</v>
      </c>
      <c r="H62" s="3">
        <v>1631</v>
      </c>
      <c r="I62" s="3">
        <v>1631</v>
      </c>
      <c r="J62" s="3">
        <v>40</v>
      </c>
      <c r="K62" s="3">
        <v>39</v>
      </c>
      <c r="L62" s="5">
        <v>20</v>
      </c>
    </row>
    <row r="63" spans="1:12" ht="14.25" thickBot="1">
      <c r="A63" s="45">
        <v>53</v>
      </c>
      <c r="B63" s="46" t="s">
        <v>52</v>
      </c>
      <c r="C63" s="53" t="s">
        <v>109</v>
      </c>
      <c r="D63" s="53" t="s">
        <v>109</v>
      </c>
      <c r="E63" s="53" t="s">
        <v>109</v>
      </c>
      <c r="F63" s="53" t="s">
        <v>109</v>
      </c>
      <c r="G63" s="53" t="s">
        <v>109</v>
      </c>
      <c r="H63" s="53" t="s">
        <v>109</v>
      </c>
      <c r="I63" s="53" t="s">
        <v>109</v>
      </c>
      <c r="J63" s="53" t="s">
        <v>109</v>
      </c>
      <c r="K63" s="53" t="s">
        <v>109</v>
      </c>
      <c r="L63" s="54" t="s">
        <v>109</v>
      </c>
    </row>
    <row r="64" spans="1:12" ht="13.5">
      <c r="A64" s="10">
        <v>54</v>
      </c>
      <c r="B64" s="14" t="s">
        <v>53</v>
      </c>
      <c r="C64" s="2">
        <v>30928</v>
      </c>
      <c r="D64" s="2">
        <v>1989</v>
      </c>
      <c r="E64" s="2">
        <v>28939</v>
      </c>
      <c r="F64" s="2">
        <v>4170</v>
      </c>
      <c r="G64" s="2">
        <v>269</v>
      </c>
      <c r="H64" s="2">
        <v>3901</v>
      </c>
      <c r="I64" s="2">
        <v>3901</v>
      </c>
      <c r="J64" s="2">
        <v>25</v>
      </c>
      <c r="K64" s="2">
        <v>24</v>
      </c>
      <c r="L64" s="6">
        <v>135</v>
      </c>
    </row>
    <row r="65" spans="1:12" ht="13.5">
      <c r="A65" s="34">
        <v>55</v>
      </c>
      <c r="B65" s="35" t="s">
        <v>54</v>
      </c>
      <c r="C65" s="36">
        <v>17444</v>
      </c>
      <c r="D65" s="36">
        <v>1102</v>
      </c>
      <c r="E65" s="36">
        <v>16342</v>
      </c>
      <c r="F65" s="36">
        <v>437</v>
      </c>
      <c r="G65" s="36">
        <v>28</v>
      </c>
      <c r="H65" s="36">
        <v>409</v>
      </c>
      <c r="I65" s="36">
        <v>409</v>
      </c>
      <c r="J65" s="36">
        <v>21</v>
      </c>
      <c r="K65" s="36">
        <v>18</v>
      </c>
      <c r="L65" s="37">
        <v>25</v>
      </c>
    </row>
    <row r="66" spans="1:12" ht="13.5">
      <c r="A66" s="11">
        <v>56</v>
      </c>
      <c r="B66" s="15" t="s">
        <v>55</v>
      </c>
      <c r="C66" s="3">
        <v>12400</v>
      </c>
      <c r="D66" s="3">
        <v>4300</v>
      </c>
      <c r="E66" s="3">
        <v>8100</v>
      </c>
      <c r="F66" s="3">
        <v>99</v>
      </c>
      <c r="G66" s="3">
        <v>33</v>
      </c>
      <c r="H66" s="3">
        <v>66</v>
      </c>
      <c r="I66" s="3">
        <v>66</v>
      </c>
      <c r="J66" s="3">
        <v>13</v>
      </c>
      <c r="K66" s="3">
        <v>11</v>
      </c>
      <c r="L66" s="5">
        <v>8</v>
      </c>
    </row>
    <row r="67" spans="1:12" ht="13.5">
      <c r="A67" s="34">
        <v>57</v>
      </c>
      <c r="B67" s="35" t="s">
        <v>56</v>
      </c>
      <c r="C67" s="61" t="s">
        <v>109</v>
      </c>
      <c r="D67" s="61" t="s">
        <v>109</v>
      </c>
      <c r="E67" s="61" t="s">
        <v>109</v>
      </c>
      <c r="F67" s="61" t="s">
        <v>109</v>
      </c>
      <c r="G67" s="61" t="s">
        <v>109</v>
      </c>
      <c r="H67" s="61" t="s">
        <v>109</v>
      </c>
      <c r="I67" s="61" t="s">
        <v>109</v>
      </c>
      <c r="J67" s="61" t="s">
        <v>109</v>
      </c>
      <c r="K67" s="61" t="s">
        <v>109</v>
      </c>
      <c r="L67" s="40" t="s">
        <v>109</v>
      </c>
    </row>
    <row r="68" spans="1:12" ht="14.25" thickBot="1">
      <c r="A68" s="12">
        <v>58</v>
      </c>
      <c r="B68" s="16" t="s">
        <v>57</v>
      </c>
      <c r="C68" s="4">
        <v>1745</v>
      </c>
      <c r="D68" s="4">
        <v>141</v>
      </c>
      <c r="E68" s="4">
        <v>1604</v>
      </c>
      <c r="F68" s="4">
        <v>12</v>
      </c>
      <c r="G68" s="4">
        <v>1</v>
      </c>
      <c r="H68" s="4">
        <v>11</v>
      </c>
      <c r="I68" s="4">
        <v>11</v>
      </c>
      <c r="J68" s="4">
        <v>9</v>
      </c>
      <c r="K68" s="4">
        <v>7</v>
      </c>
      <c r="L68" s="7">
        <v>7</v>
      </c>
    </row>
    <row r="69" spans="1:12" ht="13.5">
      <c r="A69" s="30">
        <v>59</v>
      </c>
      <c r="B69" s="31" t="s">
        <v>58</v>
      </c>
      <c r="C69" s="32">
        <v>10594</v>
      </c>
      <c r="D69" s="32">
        <v>681</v>
      </c>
      <c r="E69" s="32">
        <v>9913</v>
      </c>
      <c r="F69" s="32">
        <v>180</v>
      </c>
      <c r="G69" s="32">
        <v>11</v>
      </c>
      <c r="H69" s="32">
        <v>169</v>
      </c>
      <c r="I69" s="32">
        <v>169</v>
      </c>
      <c r="J69" s="32">
        <v>48</v>
      </c>
      <c r="K69" s="32">
        <v>44</v>
      </c>
      <c r="L69" s="33">
        <v>17</v>
      </c>
    </row>
    <row r="70" spans="1:12" ht="14.25" thickBot="1">
      <c r="A70" s="12">
        <v>60</v>
      </c>
      <c r="B70" s="16" t="s">
        <v>59</v>
      </c>
      <c r="C70" s="4">
        <v>32224</v>
      </c>
      <c r="D70" s="4">
        <v>529</v>
      </c>
      <c r="E70" s="4">
        <v>31695</v>
      </c>
      <c r="F70" s="4">
        <v>284</v>
      </c>
      <c r="G70" s="71">
        <v>5</v>
      </c>
      <c r="H70" s="4">
        <v>279</v>
      </c>
      <c r="I70" s="4">
        <v>279</v>
      </c>
      <c r="J70" s="4">
        <v>28</v>
      </c>
      <c r="K70" s="4">
        <v>26</v>
      </c>
      <c r="L70" s="7">
        <v>9</v>
      </c>
    </row>
    <row r="71" spans="1:12" ht="13.5">
      <c r="A71" s="30">
        <v>61</v>
      </c>
      <c r="B71" s="31" t="s">
        <v>60</v>
      </c>
      <c r="C71" s="32">
        <v>37762</v>
      </c>
      <c r="D71" s="32">
        <v>7768</v>
      </c>
      <c r="E71" s="32">
        <v>29994</v>
      </c>
      <c r="F71" s="32">
        <v>2853</v>
      </c>
      <c r="G71" s="32">
        <v>78</v>
      </c>
      <c r="H71" s="32">
        <v>2775</v>
      </c>
      <c r="I71" s="32">
        <v>2775</v>
      </c>
      <c r="J71" s="32">
        <v>62</v>
      </c>
      <c r="K71" s="32">
        <v>52</v>
      </c>
      <c r="L71" s="33">
        <v>76</v>
      </c>
    </row>
    <row r="72" spans="1:12" ht="13.5">
      <c r="A72" s="11">
        <v>62</v>
      </c>
      <c r="B72" s="15" t="s">
        <v>61</v>
      </c>
      <c r="C72" s="3">
        <v>79659</v>
      </c>
      <c r="D72" s="3">
        <v>1887</v>
      </c>
      <c r="E72" s="3">
        <v>77772</v>
      </c>
      <c r="F72" s="3">
        <v>8177</v>
      </c>
      <c r="G72" s="3">
        <v>90</v>
      </c>
      <c r="H72" s="3">
        <v>8087</v>
      </c>
      <c r="I72" s="3">
        <v>8087</v>
      </c>
      <c r="J72" s="3">
        <v>117</v>
      </c>
      <c r="K72" s="3">
        <v>113</v>
      </c>
      <c r="L72" s="5">
        <v>103</v>
      </c>
    </row>
    <row r="73" spans="1:12" ht="13.5">
      <c r="A73" s="34">
        <v>63</v>
      </c>
      <c r="B73" s="35" t="s">
        <v>62</v>
      </c>
      <c r="C73" s="36">
        <v>17139</v>
      </c>
      <c r="D73" s="36">
        <v>2115</v>
      </c>
      <c r="E73" s="36">
        <v>15024</v>
      </c>
      <c r="F73" s="36">
        <v>188</v>
      </c>
      <c r="G73" s="36">
        <v>23</v>
      </c>
      <c r="H73" s="36">
        <v>165</v>
      </c>
      <c r="I73" s="36">
        <v>165</v>
      </c>
      <c r="J73" s="36">
        <v>94</v>
      </c>
      <c r="K73" s="36">
        <v>78</v>
      </c>
      <c r="L73" s="37">
        <v>11</v>
      </c>
    </row>
    <row r="74" spans="1:12" ht="13.5">
      <c r="A74" s="11">
        <v>64</v>
      </c>
      <c r="B74" s="15" t="s">
        <v>63</v>
      </c>
      <c r="C74" s="3">
        <v>1287</v>
      </c>
      <c r="D74" s="63" t="s">
        <v>109</v>
      </c>
      <c r="E74" s="3">
        <v>1287</v>
      </c>
      <c r="F74" s="3">
        <v>14</v>
      </c>
      <c r="G74" s="63" t="s">
        <v>109</v>
      </c>
      <c r="H74" s="3">
        <v>14</v>
      </c>
      <c r="I74" s="3">
        <v>14</v>
      </c>
      <c r="J74" s="3">
        <v>3</v>
      </c>
      <c r="K74" s="3">
        <v>3</v>
      </c>
      <c r="L74" s="5">
        <v>11</v>
      </c>
    </row>
    <row r="75" spans="1:12" ht="13.5">
      <c r="A75" s="34">
        <v>65</v>
      </c>
      <c r="B75" s="35" t="s">
        <v>64</v>
      </c>
      <c r="C75" s="36">
        <v>6390</v>
      </c>
      <c r="D75" s="36">
        <v>446</v>
      </c>
      <c r="E75" s="36">
        <v>5944</v>
      </c>
      <c r="F75" s="36">
        <v>935</v>
      </c>
      <c r="G75" s="36">
        <v>3</v>
      </c>
      <c r="H75" s="36">
        <v>932</v>
      </c>
      <c r="I75" s="36">
        <v>527</v>
      </c>
      <c r="J75" s="36">
        <v>9</v>
      </c>
      <c r="K75" s="36">
        <v>8</v>
      </c>
      <c r="L75" s="37">
        <v>146</v>
      </c>
    </row>
    <row r="76" spans="1:12" ht="13.5">
      <c r="A76" s="11">
        <v>66</v>
      </c>
      <c r="B76" s="15" t="s">
        <v>65</v>
      </c>
      <c r="C76" s="55">
        <v>146597</v>
      </c>
      <c r="D76" s="22" t="s">
        <v>109</v>
      </c>
      <c r="E76" s="56">
        <v>146597</v>
      </c>
      <c r="F76" s="56">
        <v>11288</v>
      </c>
      <c r="G76" s="22" t="s">
        <v>109</v>
      </c>
      <c r="H76" s="56">
        <v>11288</v>
      </c>
      <c r="I76" s="56">
        <v>10949</v>
      </c>
      <c r="J76" s="56">
        <v>411</v>
      </c>
      <c r="K76" s="56">
        <v>411</v>
      </c>
      <c r="L76" s="57">
        <v>77</v>
      </c>
    </row>
    <row r="77" spans="1:12" ht="13.5">
      <c r="A77" s="34">
        <v>67</v>
      </c>
      <c r="B77" s="35" t="s">
        <v>66</v>
      </c>
      <c r="C77" s="36">
        <v>669897</v>
      </c>
      <c r="D77" s="61" t="s">
        <v>109</v>
      </c>
      <c r="E77" s="36">
        <v>669897</v>
      </c>
      <c r="F77" s="36">
        <v>60971</v>
      </c>
      <c r="G77" s="61" t="s">
        <v>109</v>
      </c>
      <c r="H77" s="36">
        <v>60971</v>
      </c>
      <c r="I77" s="36">
        <v>56162</v>
      </c>
      <c r="J77" s="36">
        <v>577</v>
      </c>
      <c r="K77" s="36">
        <v>577</v>
      </c>
      <c r="L77" s="37">
        <v>91</v>
      </c>
    </row>
    <row r="78" spans="1:12" ht="14.25" thickBot="1">
      <c r="A78" s="12">
        <v>68</v>
      </c>
      <c r="B78" s="16" t="s">
        <v>67</v>
      </c>
      <c r="C78" s="4">
        <v>1280110</v>
      </c>
      <c r="D78" s="71" t="s">
        <v>109</v>
      </c>
      <c r="E78" s="4">
        <v>1280110</v>
      </c>
      <c r="F78" s="4">
        <v>98568</v>
      </c>
      <c r="G78" s="71" t="s">
        <v>109</v>
      </c>
      <c r="H78" s="4">
        <v>98568</v>
      </c>
      <c r="I78" s="4">
        <v>95622</v>
      </c>
      <c r="J78" s="4">
        <v>427</v>
      </c>
      <c r="K78" s="4">
        <v>427</v>
      </c>
      <c r="L78" s="7">
        <v>77</v>
      </c>
    </row>
    <row r="79" spans="1:12" ht="13.5">
      <c r="A79" s="30">
        <v>69</v>
      </c>
      <c r="B79" s="31" t="s">
        <v>68</v>
      </c>
      <c r="C79" s="50">
        <v>585053</v>
      </c>
      <c r="D79" s="51">
        <v>21343</v>
      </c>
      <c r="E79" s="51">
        <v>563710</v>
      </c>
      <c r="F79" s="51">
        <v>104959</v>
      </c>
      <c r="G79" s="51">
        <v>3637</v>
      </c>
      <c r="H79" s="51">
        <v>101322</v>
      </c>
      <c r="I79" s="51">
        <v>101322</v>
      </c>
      <c r="J79" s="51">
        <v>220</v>
      </c>
      <c r="K79" s="51">
        <v>182</v>
      </c>
      <c r="L79" s="52">
        <v>179</v>
      </c>
    </row>
    <row r="80" spans="1:12" ht="13.5">
      <c r="A80" s="11">
        <v>70</v>
      </c>
      <c r="B80" s="15" t="s">
        <v>69</v>
      </c>
      <c r="C80" s="3">
        <v>717763</v>
      </c>
      <c r="D80" s="3">
        <v>38634</v>
      </c>
      <c r="E80" s="3">
        <v>679129</v>
      </c>
      <c r="F80" s="3">
        <v>703902</v>
      </c>
      <c r="G80" s="3">
        <v>68104</v>
      </c>
      <c r="H80" s="3">
        <v>635798</v>
      </c>
      <c r="I80" s="3">
        <v>95530</v>
      </c>
      <c r="J80" s="3">
        <v>968</v>
      </c>
      <c r="K80" s="3">
        <v>848</v>
      </c>
      <c r="L80" s="5">
        <v>981</v>
      </c>
    </row>
    <row r="81" spans="1:12" ht="14.25" thickBot="1">
      <c r="A81" s="45">
        <v>71</v>
      </c>
      <c r="B81" s="46" t="s">
        <v>70</v>
      </c>
      <c r="C81" s="48">
        <v>632395</v>
      </c>
      <c r="D81" s="48">
        <v>51623</v>
      </c>
      <c r="E81" s="48">
        <v>580772</v>
      </c>
      <c r="F81" s="48">
        <v>4486562</v>
      </c>
      <c r="G81" s="48">
        <v>432292</v>
      </c>
      <c r="H81" s="48">
        <v>4054270</v>
      </c>
      <c r="I81" s="48">
        <v>112465</v>
      </c>
      <c r="J81" s="48">
        <v>800</v>
      </c>
      <c r="K81" s="48">
        <v>709</v>
      </c>
      <c r="L81" s="49">
        <v>7095</v>
      </c>
    </row>
    <row r="82" spans="1:12" ht="13.5">
      <c r="A82" s="10">
        <v>72</v>
      </c>
      <c r="B82" s="14" t="s">
        <v>71</v>
      </c>
      <c r="C82" s="2">
        <v>35044</v>
      </c>
      <c r="D82" s="2">
        <v>421</v>
      </c>
      <c r="E82" s="2">
        <v>34623</v>
      </c>
      <c r="F82" s="2">
        <v>5011</v>
      </c>
      <c r="G82" s="2">
        <v>60</v>
      </c>
      <c r="H82" s="2">
        <v>4951</v>
      </c>
      <c r="I82" s="2">
        <v>4951</v>
      </c>
      <c r="J82" s="2">
        <v>30</v>
      </c>
      <c r="K82" s="2">
        <v>28</v>
      </c>
      <c r="L82" s="6">
        <v>143</v>
      </c>
    </row>
    <row r="83" spans="1:12" ht="13.5">
      <c r="A83" s="34">
        <v>73</v>
      </c>
      <c r="B83" s="35" t="s">
        <v>72</v>
      </c>
      <c r="C83" s="36">
        <v>8086</v>
      </c>
      <c r="D83" s="36">
        <v>26</v>
      </c>
      <c r="E83" s="36">
        <v>8060</v>
      </c>
      <c r="F83" s="36">
        <v>557</v>
      </c>
      <c r="G83" s="36">
        <v>1</v>
      </c>
      <c r="H83" s="36">
        <v>556</v>
      </c>
      <c r="I83" s="36">
        <v>556</v>
      </c>
      <c r="J83" s="36">
        <v>25</v>
      </c>
      <c r="K83" s="36">
        <v>22</v>
      </c>
      <c r="L83" s="37">
        <v>69</v>
      </c>
    </row>
    <row r="84" spans="1:12" ht="14.25" thickBot="1">
      <c r="A84" s="12">
        <v>74</v>
      </c>
      <c r="B84" s="16" t="s">
        <v>73</v>
      </c>
      <c r="C84" s="4">
        <v>2014</v>
      </c>
      <c r="D84" s="71" t="s">
        <v>109</v>
      </c>
      <c r="E84" s="4">
        <v>2014</v>
      </c>
      <c r="F84" s="4">
        <v>294</v>
      </c>
      <c r="G84" s="71" t="s">
        <v>109</v>
      </c>
      <c r="H84" s="4">
        <v>294</v>
      </c>
      <c r="I84" s="4">
        <v>294</v>
      </c>
      <c r="J84" s="4">
        <v>8</v>
      </c>
      <c r="K84" s="4">
        <v>8</v>
      </c>
      <c r="L84" s="7">
        <v>146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3" width="12.625" style="1" customWidth="1"/>
    <col min="4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102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89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2346460181</v>
      </c>
      <c r="D6" s="3">
        <f aca="true" t="shared" si="0" ref="D6:K6">SUM(D7:D8)</f>
        <v>193777948</v>
      </c>
      <c r="E6" s="3">
        <f t="shared" si="0"/>
        <v>2152682233</v>
      </c>
      <c r="F6" s="3">
        <f t="shared" si="0"/>
        <v>42170493</v>
      </c>
      <c r="G6" s="3">
        <f t="shared" si="0"/>
        <v>3605688</v>
      </c>
      <c r="H6" s="3">
        <f t="shared" si="0"/>
        <v>38564805</v>
      </c>
      <c r="I6" s="3">
        <f t="shared" si="0"/>
        <v>38539048</v>
      </c>
      <c r="J6" s="3">
        <f t="shared" si="0"/>
        <v>785733</v>
      </c>
      <c r="K6" s="3">
        <f t="shared" si="0"/>
        <v>639914</v>
      </c>
      <c r="L6" s="5">
        <f>F6/C6*1000</f>
        <v>17.97196191159231</v>
      </c>
    </row>
    <row r="7" spans="1:12" ht="13.5">
      <c r="A7" s="194" t="s">
        <v>86</v>
      </c>
      <c r="B7" s="195"/>
      <c r="C7" s="3">
        <f>SUM(C10:C30)</f>
        <v>1236260720</v>
      </c>
      <c r="D7" s="3">
        <f aca="true" t="shared" si="1" ref="D7:K7">SUM(D10:D30)</f>
        <v>98084379</v>
      </c>
      <c r="E7" s="3">
        <f t="shared" si="1"/>
        <v>1138176341</v>
      </c>
      <c r="F7" s="3">
        <f t="shared" si="1"/>
        <v>19683022</v>
      </c>
      <c r="G7" s="3">
        <f t="shared" si="1"/>
        <v>1721282</v>
      </c>
      <c r="H7" s="3">
        <f t="shared" si="1"/>
        <v>17961740</v>
      </c>
      <c r="I7" s="3">
        <f t="shared" si="1"/>
        <v>17961704</v>
      </c>
      <c r="J7" s="3">
        <f t="shared" si="1"/>
        <v>417479</v>
      </c>
      <c r="K7" s="3">
        <f t="shared" si="1"/>
        <v>341892</v>
      </c>
      <c r="L7" s="5">
        <f>F7/C7*1000</f>
        <v>15.921416640981684</v>
      </c>
    </row>
    <row r="8" spans="1:12" ht="14.25" thickBot="1">
      <c r="A8" s="196" t="s">
        <v>87</v>
      </c>
      <c r="B8" s="197"/>
      <c r="C8" s="4">
        <f>SUM(C32:C84)</f>
        <v>1110199461</v>
      </c>
      <c r="D8" s="4">
        <f aca="true" t="shared" si="2" ref="D8:K8">SUM(D32:D84)</f>
        <v>95693569</v>
      </c>
      <c r="E8" s="4">
        <f t="shared" si="2"/>
        <v>1014505892</v>
      </c>
      <c r="F8" s="4">
        <f t="shared" si="2"/>
        <v>22487471</v>
      </c>
      <c r="G8" s="4">
        <f t="shared" si="2"/>
        <v>1884406</v>
      </c>
      <c r="H8" s="4">
        <f t="shared" si="2"/>
        <v>20603065</v>
      </c>
      <c r="I8" s="4">
        <f t="shared" si="2"/>
        <v>20577344</v>
      </c>
      <c r="J8" s="4">
        <f t="shared" si="2"/>
        <v>368254</v>
      </c>
      <c r="K8" s="4">
        <f t="shared" si="2"/>
        <v>298022</v>
      </c>
      <c r="L8" s="7">
        <f>F8/C8*1000</f>
        <v>20.255343107214856</v>
      </c>
    </row>
    <row r="9" ht="14.25" thickBot="1"/>
    <row r="10" spans="1:12" ht="13.5">
      <c r="A10" s="30">
        <v>1</v>
      </c>
      <c r="B10" s="31" t="s">
        <v>88</v>
      </c>
      <c r="C10" s="32">
        <v>522091138</v>
      </c>
      <c r="D10" s="32">
        <v>24189111</v>
      </c>
      <c r="E10" s="32">
        <v>497902027</v>
      </c>
      <c r="F10" s="32">
        <v>5530569</v>
      </c>
      <c r="G10" s="32">
        <v>269299</v>
      </c>
      <c r="H10" s="32">
        <v>5261270</v>
      </c>
      <c r="I10" s="32">
        <v>5261250</v>
      </c>
      <c r="J10" s="32">
        <v>75601</v>
      </c>
      <c r="K10" s="32">
        <v>66424</v>
      </c>
      <c r="L10" s="33">
        <v>11</v>
      </c>
    </row>
    <row r="11" spans="1:12" ht="13.5">
      <c r="A11" s="11">
        <v>2</v>
      </c>
      <c r="B11" s="15" t="s">
        <v>1</v>
      </c>
      <c r="C11" s="3">
        <v>16016564</v>
      </c>
      <c r="D11" s="3">
        <v>2286515</v>
      </c>
      <c r="E11" s="3">
        <v>13730049</v>
      </c>
      <c r="F11" s="3">
        <v>417070</v>
      </c>
      <c r="G11" s="3">
        <v>59365</v>
      </c>
      <c r="H11" s="3">
        <v>357705</v>
      </c>
      <c r="I11" s="3">
        <v>357704</v>
      </c>
      <c r="J11" s="3">
        <v>21098</v>
      </c>
      <c r="K11" s="3">
        <v>17958</v>
      </c>
      <c r="L11" s="5">
        <v>26</v>
      </c>
    </row>
    <row r="12" spans="1:12" ht="13.5">
      <c r="A12" s="34">
        <v>3</v>
      </c>
      <c r="B12" s="35" t="s">
        <v>2</v>
      </c>
      <c r="C12" s="36">
        <v>43121146</v>
      </c>
      <c r="D12" s="36">
        <v>3307538</v>
      </c>
      <c r="E12" s="36">
        <v>39813608</v>
      </c>
      <c r="F12" s="36">
        <v>1003597</v>
      </c>
      <c r="G12" s="36">
        <v>76437</v>
      </c>
      <c r="H12" s="36">
        <v>927160</v>
      </c>
      <c r="I12" s="36">
        <v>927160</v>
      </c>
      <c r="J12" s="36">
        <v>17688</v>
      </c>
      <c r="K12" s="36">
        <v>14603</v>
      </c>
      <c r="L12" s="37">
        <v>23</v>
      </c>
    </row>
    <row r="13" spans="1:12" ht="13.5">
      <c r="A13" s="11">
        <v>4</v>
      </c>
      <c r="B13" s="15" t="s">
        <v>3</v>
      </c>
      <c r="C13" s="3">
        <v>84240474</v>
      </c>
      <c r="D13" s="3">
        <v>6990818</v>
      </c>
      <c r="E13" s="3">
        <v>77249656</v>
      </c>
      <c r="F13" s="3">
        <v>1440633</v>
      </c>
      <c r="G13" s="3">
        <v>101367</v>
      </c>
      <c r="H13" s="3">
        <v>1339266</v>
      </c>
      <c r="I13" s="3">
        <v>1339252</v>
      </c>
      <c r="J13" s="3">
        <v>30571</v>
      </c>
      <c r="K13" s="3">
        <v>27570</v>
      </c>
      <c r="L13" s="5">
        <v>17</v>
      </c>
    </row>
    <row r="14" spans="1:12" ht="13.5">
      <c r="A14" s="34">
        <v>5</v>
      </c>
      <c r="B14" s="35" t="s">
        <v>4</v>
      </c>
      <c r="C14" s="50">
        <v>16293270</v>
      </c>
      <c r="D14" s="51">
        <v>1995302</v>
      </c>
      <c r="E14" s="51">
        <v>14297968</v>
      </c>
      <c r="F14" s="51">
        <v>337179</v>
      </c>
      <c r="G14" s="51">
        <v>39965</v>
      </c>
      <c r="H14" s="51">
        <v>297214</v>
      </c>
      <c r="I14" s="51">
        <v>297214</v>
      </c>
      <c r="J14" s="51">
        <v>6136</v>
      </c>
      <c r="K14" s="51">
        <v>4152</v>
      </c>
      <c r="L14" s="52">
        <v>21</v>
      </c>
    </row>
    <row r="15" spans="1:12" ht="13.5">
      <c r="A15" s="11">
        <v>6</v>
      </c>
      <c r="B15" s="15" t="s">
        <v>5</v>
      </c>
      <c r="C15" s="3">
        <v>9256621</v>
      </c>
      <c r="D15" s="3">
        <v>1216873</v>
      </c>
      <c r="E15" s="3">
        <v>8039748</v>
      </c>
      <c r="F15" s="3">
        <v>189527</v>
      </c>
      <c r="G15" s="3">
        <v>25401</v>
      </c>
      <c r="H15" s="3">
        <v>164126</v>
      </c>
      <c r="I15" s="3">
        <v>164125</v>
      </c>
      <c r="J15" s="3">
        <v>6579</v>
      </c>
      <c r="K15" s="3">
        <v>5296</v>
      </c>
      <c r="L15" s="5">
        <v>20</v>
      </c>
    </row>
    <row r="16" spans="1:12" ht="13.5">
      <c r="A16" s="34">
        <v>7</v>
      </c>
      <c r="B16" s="35" t="s">
        <v>6</v>
      </c>
      <c r="C16" s="36">
        <v>78547212</v>
      </c>
      <c r="D16" s="36">
        <v>12346383</v>
      </c>
      <c r="E16" s="36">
        <v>66200829</v>
      </c>
      <c r="F16" s="36">
        <v>1422848</v>
      </c>
      <c r="G16" s="36">
        <v>221895</v>
      </c>
      <c r="H16" s="36">
        <v>1200953</v>
      </c>
      <c r="I16" s="36">
        <v>1200953</v>
      </c>
      <c r="J16" s="36">
        <v>40561</v>
      </c>
      <c r="K16" s="36">
        <v>29151</v>
      </c>
      <c r="L16" s="37">
        <v>18</v>
      </c>
    </row>
    <row r="17" spans="1:12" ht="13.5">
      <c r="A17" s="11">
        <v>8</v>
      </c>
      <c r="B17" s="15" t="s">
        <v>7</v>
      </c>
      <c r="C17" s="3">
        <v>59257028</v>
      </c>
      <c r="D17" s="3">
        <v>5404871</v>
      </c>
      <c r="E17" s="3">
        <v>53852157</v>
      </c>
      <c r="F17" s="3">
        <v>1008347</v>
      </c>
      <c r="G17" s="3">
        <v>97110</v>
      </c>
      <c r="H17" s="3">
        <v>911237</v>
      </c>
      <c r="I17" s="3">
        <v>911237</v>
      </c>
      <c r="J17" s="3">
        <v>17812</v>
      </c>
      <c r="K17" s="3">
        <v>10560</v>
      </c>
      <c r="L17" s="5">
        <v>17</v>
      </c>
    </row>
    <row r="18" spans="1:12" ht="13.5">
      <c r="A18" s="34">
        <v>9</v>
      </c>
      <c r="B18" s="35" t="s">
        <v>8</v>
      </c>
      <c r="C18" s="36">
        <v>54439410</v>
      </c>
      <c r="D18" s="36">
        <v>3259825</v>
      </c>
      <c r="E18" s="36">
        <v>51179585</v>
      </c>
      <c r="F18" s="36">
        <v>1097665</v>
      </c>
      <c r="G18" s="36">
        <v>65007</v>
      </c>
      <c r="H18" s="36">
        <v>1032658</v>
      </c>
      <c r="I18" s="36">
        <v>1032658</v>
      </c>
      <c r="J18" s="36">
        <v>18621</v>
      </c>
      <c r="K18" s="36">
        <v>16796</v>
      </c>
      <c r="L18" s="37">
        <v>20</v>
      </c>
    </row>
    <row r="19" spans="1:12" ht="14.25" thickBot="1">
      <c r="A19" s="12">
        <v>10</v>
      </c>
      <c r="B19" s="16" t="s">
        <v>9</v>
      </c>
      <c r="C19" s="4">
        <v>38124120</v>
      </c>
      <c r="D19" s="4">
        <v>4994776</v>
      </c>
      <c r="E19" s="4">
        <v>33129344</v>
      </c>
      <c r="F19" s="4">
        <v>734658</v>
      </c>
      <c r="G19" s="4">
        <v>97253</v>
      </c>
      <c r="H19" s="4">
        <v>637405</v>
      </c>
      <c r="I19" s="4">
        <v>637405</v>
      </c>
      <c r="J19" s="4">
        <v>25204</v>
      </c>
      <c r="K19" s="4">
        <v>19401</v>
      </c>
      <c r="L19" s="7">
        <v>19</v>
      </c>
    </row>
    <row r="20" spans="1:12" ht="13.5">
      <c r="A20" s="41">
        <v>11</v>
      </c>
      <c r="B20" s="42" t="s">
        <v>10</v>
      </c>
      <c r="C20" s="43">
        <v>5202607</v>
      </c>
      <c r="D20" s="32">
        <v>752044</v>
      </c>
      <c r="E20" s="32">
        <v>4450563</v>
      </c>
      <c r="F20" s="32">
        <v>143073</v>
      </c>
      <c r="G20" s="32">
        <v>20489</v>
      </c>
      <c r="H20" s="32">
        <v>122584</v>
      </c>
      <c r="I20" s="32">
        <v>122584</v>
      </c>
      <c r="J20" s="32">
        <v>4448</v>
      </c>
      <c r="K20" s="32">
        <v>3474</v>
      </c>
      <c r="L20" s="33">
        <v>28</v>
      </c>
    </row>
    <row r="21" spans="1:12" ht="13.5">
      <c r="A21" s="11">
        <v>12</v>
      </c>
      <c r="B21" s="15" t="s">
        <v>11</v>
      </c>
      <c r="C21" s="20">
        <v>2902087</v>
      </c>
      <c r="D21" s="3">
        <v>276646</v>
      </c>
      <c r="E21" s="3">
        <v>2625441</v>
      </c>
      <c r="F21" s="3">
        <v>84029</v>
      </c>
      <c r="G21" s="3">
        <v>7813</v>
      </c>
      <c r="H21" s="3">
        <v>76216</v>
      </c>
      <c r="I21" s="3">
        <v>76216</v>
      </c>
      <c r="J21" s="3">
        <v>4027</v>
      </c>
      <c r="K21" s="3">
        <v>3589</v>
      </c>
      <c r="L21" s="5">
        <v>29</v>
      </c>
    </row>
    <row r="22" spans="1:12" ht="13.5">
      <c r="A22" s="34">
        <v>13</v>
      </c>
      <c r="B22" s="35" t="s">
        <v>12</v>
      </c>
      <c r="C22" s="44">
        <v>34310943</v>
      </c>
      <c r="D22" s="36">
        <v>3071072</v>
      </c>
      <c r="E22" s="36">
        <v>31239871</v>
      </c>
      <c r="F22" s="36">
        <v>894978</v>
      </c>
      <c r="G22" s="36">
        <v>81806</v>
      </c>
      <c r="H22" s="36">
        <v>813172</v>
      </c>
      <c r="I22" s="36">
        <v>813172</v>
      </c>
      <c r="J22" s="36">
        <v>27996</v>
      </c>
      <c r="K22" s="36">
        <v>24609</v>
      </c>
      <c r="L22" s="37">
        <v>26</v>
      </c>
    </row>
    <row r="23" spans="1:12" ht="13.5">
      <c r="A23" s="11">
        <v>14</v>
      </c>
      <c r="B23" s="15" t="s">
        <v>13</v>
      </c>
      <c r="C23" s="20">
        <v>56465117</v>
      </c>
      <c r="D23" s="3">
        <v>3084525</v>
      </c>
      <c r="E23" s="3">
        <v>53380592</v>
      </c>
      <c r="F23" s="3">
        <v>1244317</v>
      </c>
      <c r="G23" s="3">
        <v>70400</v>
      </c>
      <c r="H23" s="3">
        <v>1173917</v>
      </c>
      <c r="I23" s="3">
        <v>1173917</v>
      </c>
      <c r="J23" s="3">
        <v>21871</v>
      </c>
      <c r="K23" s="3">
        <v>19739</v>
      </c>
      <c r="L23" s="5">
        <v>22</v>
      </c>
    </row>
    <row r="24" spans="1:12" ht="13.5">
      <c r="A24" s="34">
        <v>15</v>
      </c>
      <c r="B24" s="35" t="s">
        <v>14</v>
      </c>
      <c r="C24" s="44">
        <v>29718371</v>
      </c>
      <c r="D24" s="36">
        <v>3804168</v>
      </c>
      <c r="E24" s="36">
        <v>25914203</v>
      </c>
      <c r="F24" s="36">
        <v>516462</v>
      </c>
      <c r="G24" s="36">
        <v>70477</v>
      </c>
      <c r="H24" s="36">
        <v>445985</v>
      </c>
      <c r="I24" s="36">
        <v>445985</v>
      </c>
      <c r="J24" s="36">
        <v>16877</v>
      </c>
      <c r="K24" s="36">
        <v>13386</v>
      </c>
      <c r="L24" s="37">
        <v>17</v>
      </c>
    </row>
    <row r="25" spans="1:12" ht="13.5">
      <c r="A25" s="11">
        <v>16</v>
      </c>
      <c r="B25" s="15" t="s">
        <v>15</v>
      </c>
      <c r="C25" s="20">
        <v>11530881</v>
      </c>
      <c r="D25" s="3">
        <v>1428460</v>
      </c>
      <c r="E25" s="3">
        <v>10102421</v>
      </c>
      <c r="F25" s="3">
        <v>313710</v>
      </c>
      <c r="G25" s="3">
        <v>38393</v>
      </c>
      <c r="H25" s="3">
        <v>275317</v>
      </c>
      <c r="I25" s="3">
        <v>275317</v>
      </c>
      <c r="J25" s="3">
        <v>7013</v>
      </c>
      <c r="K25" s="3">
        <v>6026</v>
      </c>
      <c r="L25" s="5">
        <v>27</v>
      </c>
    </row>
    <row r="26" spans="1:12" ht="13.5">
      <c r="A26" s="34">
        <v>17</v>
      </c>
      <c r="B26" s="35" t="s">
        <v>16</v>
      </c>
      <c r="C26" s="44">
        <v>62805167</v>
      </c>
      <c r="D26" s="36">
        <v>7413211</v>
      </c>
      <c r="E26" s="36">
        <v>55391956</v>
      </c>
      <c r="F26" s="36">
        <v>1524013</v>
      </c>
      <c r="G26" s="36">
        <v>172161</v>
      </c>
      <c r="H26" s="36">
        <v>1351852</v>
      </c>
      <c r="I26" s="36">
        <v>1351852</v>
      </c>
      <c r="J26" s="36">
        <v>31018</v>
      </c>
      <c r="K26" s="36">
        <v>25185</v>
      </c>
      <c r="L26" s="37">
        <v>24</v>
      </c>
    </row>
    <row r="27" spans="1:12" ht="13.5">
      <c r="A27" s="11">
        <v>18</v>
      </c>
      <c r="B27" s="15" t="s">
        <v>17</v>
      </c>
      <c r="C27" s="20">
        <v>3709990</v>
      </c>
      <c r="D27" s="3">
        <v>730366</v>
      </c>
      <c r="E27" s="3">
        <v>2979624</v>
      </c>
      <c r="F27" s="3">
        <v>87859</v>
      </c>
      <c r="G27" s="3">
        <v>17259</v>
      </c>
      <c r="H27" s="3">
        <v>70600</v>
      </c>
      <c r="I27" s="3">
        <v>70600</v>
      </c>
      <c r="J27" s="3">
        <v>4463</v>
      </c>
      <c r="K27" s="3">
        <v>3487</v>
      </c>
      <c r="L27" s="5">
        <v>24</v>
      </c>
    </row>
    <row r="28" spans="1:12" ht="13.5">
      <c r="A28" s="34">
        <v>19</v>
      </c>
      <c r="B28" s="35" t="s">
        <v>18</v>
      </c>
      <c r="C28" s="44">
        <v>58240503</v>
      </c>
      <c r="D28" s="36">
        <v>5637694</v>
      </c>
      <c r="E28" s="36">
        <v>52602809</v>
      </c>
      <c r="F28" s="36">
        <v>896147</v>
      </c>
      <c r="G28" s="36">
        <v>88150</v>
      </c>
      <c r="H28" s="36">
        <v>807997</v>
      </c>
      <c r="I28" s="36">
        <v>807997</v>
      </c>
      <c r="J28" s="36">
        <v>17261</v>
      </c>
      <c r="K28" s="36">
        <v>12216</v>
      </c>
      <c r="L28" s="37">
        <v>15</v>
      </c>
    </row>
    <row r="29" spans="1:12" ht="13.5">
      <c r="A29" s="11">
        <v>20</v>
      </c>
      <c r="B29" s="15" t="s">
        <v>19</v>
      </c>
      <c r="C29" s="20">
        <v>41297615</v>
      </c>
      <c r="D29" s="3">
        <v>4653285</v>
      </c>
      <c r="E29" s="3">
        <v>36644330</v>
      </c>
      <c r="F29" s="3">
        <v>571169</v>
      </c>
      <c r="G29" s="3">
        <v>69244</v>
      </c>
      <c r="H29" s="3">
        <v>501925</v>
      </c>
      <c r="I29" s="3">
        <v>501925</v>
      </c>
      <c r="J29" s="3">
        <v>13908</v>
      </c>
      <c r="K29" s="3">
        <v>11007</v>
      </c>
      <c r="L29" s="5">
        <v>14</v>
      </c>
    </row>
    <row r="30" spans="1:12" ht="14.25" thickBot="1">
      <c r="A30" s="45">
        <v>21</v>
      </c>
      <c r="B30" s="46" t="s">
        <v>20</v>
      </c>
      <c r="C30" s="47">
        <v>8690456</v>
      </c>
      <c r="D30" s="48">
        <v>1240896</v>
      </c>
      <c r="E30" s="48">
        <v>7449560</v>
      </c>
      <c r="F30" s="48">
        <v>225172</v>
      </c>
      <c r="G30" s="48">
        <v>31991</v>
      </c>
      <c r="H30" s="48">
        <v>193181</v>
      </c>
      <c r="I30" s="48">
        <v>193181</v>
      </c>
      <c r="J30" s="48">
        <v>8726</v>
      </c>
      <c r="K30" s="48">
        <v>7263</v>
      </c>
      <c r="L30" s="49">
        <v>26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26249603</v>
      </c>
      <c r="D32" s="2">
        <v>1455479</v>
      </c>
      <c r="E32" s="2">
        <v>24794124</v>
      </c>
      <c r="F32" s="2">
        <v>463857</v>
      </c>
      <c r="G32" s="2">
        <v>27171</v>
      </c>
      <c r="H32" s="2">
        <v>436686</v>
      </c>
      <c r="I32" s="2">
        <v>415739</v>
      </c>
      <c r="J32" s="2">
        <v>6004</v>
      </c>
      <c r="K32" s="2">
        <v>4606</v>
      </c>
      <c r="L32" s="6">
        <v>18</v>
      </c>
    </row>
    <row r="33" spans="1:12" ht="13.5">
      <c r="A33" s="34">
        <v>23</v>
      </c>
      <c r="B33" s="35" t="s">
        <v>22</v>
      </c>
      <c r="C33" s="36">
        <v>32230861</v>
      </c>
      <c r="D33" s="36">
        <v>1732659</v>
      </c>
      <c r="E33" s="36">
        <v>30498202</v>
      </c>
      <c r="F33" s="36">
        <v>561864</v>
      </c>
      <c r="G33" s="36">
        <v>28044</v>
      </c>
      <c r="H33" s="36">
        <v>533820</v>
      </c>
      <c r="I33" s="36">
        <v>533820</v>
      </c>
      <c r="J33" s="36">
        <v>6918</v>
      </c>
      <c r="K33" s="36">
        <v>5495</v>
      </c>
      <c r="L33" s="37">
        <v>17</v>
      </c>
    </row>
    <row r="34" spans="1:12" ht="13.5">
      <c r="A34" s="11">
        <v>24</v>
      </c>
      <c r="B34" s="15" t="s">
        <v>23</v>
      </c>
      <c r="C34" s="3">
        <v>70986557</v>
      </c>
      <c r="D34" s="3">
        <v>10758646</v>
      </c>
      <c r="E34" s="3">
        <v>60227911</v>
      </c>
      <c r="F34" s="3">
        <v>1131132</v>
      </c>
      <c r="G34" s="3">
        <v>164809</v>
      </c>
      <c r="H34" s="3">
        <v>966323</v>
      </c>
      <c r="I34" s="3">
        <v>966323</v>
      </c>
      <c r="J34" s="3">
        <v>22354</v>
      </c>
      <c r="K34" s="3">
        <v>13604</v>
      </c>
      <c r="L34" s="5">
        <v>16</v>
      </c>
    </row>
    <row r="35" spans="1:12" ht="13.5">
      <c r="A35" s="34">
        <v>25</v>
      </c>
      <c r="B35" s="35" t="s">
        <v>24</v>
      </c>
      <c r="C35" s="36">
        <v>53740048</v>
      </c>
      <c r="D35" s="36">
        <v>5812966</v>
      </c>
      <c r="E35" s="36">
        <v>47927082</v>
      </c>
      <c r="F35" s="36">
        <v>810169</v>
      </c>
      <c r="G35" s="36">
        <v>79846</v>
      </c>
      <c r="H35" s="36">
        <v>730323</v>
      </c>
      <c r="I35" s="36">
        <v>730323</v>
      </c>
      <c r="J35" s="36">
        <v>13916</v>
      </c>
      <c r="K35" s="36">
        <v>10509</v>
      </c>
      <c r="L35" s="37">
        <v>15</v>
      </c>
    </row>
    <row r="36" spans="1:12" ht="13.5">
      <c r="A36" s="11">
        <v>26</v>
      </c>
      <c r="B36" s="15" t="s">
        <v>25</v>
      </c>
      <c r="C36" s="3">
        <v>29567279</v>
      </c>
      <c r="D36" s="3">
        <v>3554934</v>
      </c>
      <c r="E36" s="3">
        <v>26012345</v>
      </c>
      <c r="F36" s="3">
        <v>499862</v>
      </c>
      <c r="G36" s="3">
        <v>55275</v>
      </c>
      <c r="H36" s="3">
        <v>444587</v>
      </c>
      <c r="I36" s="3">
        <v>444587</v>
      </c>
      <c r="J36" s="3">
        <v>8468</v>
      </c>
      <c r="K36" s="3">
        <v>5979</v>
      </c>
      <c r="L36" s="5">
        <v>17</v>
      </c>
    </row>
    <row r="37" spans="1:12" ht="14.25" thickBot="1">
      <c r="A37" s="45">
        <v>27</v>
      </c>
      <c r="B37" s="46" t="s">
        <v>26</v>
      </c>
      <c r="C37" s="48">
        <v>17534016</v>
      </c>
      <c r="D37" s="48">
        <v>1549554</v>
      </c>
      <c r="E37" s="48">
        <v>15984462</v>
      </c>
      <c r="F37" s="48">
        <v>300106</v>
      </c>
      <c r="G37" s="48">
        <v>22781</v>
      </c>
      <c r="H37" s="48">
        <v>277325</v>
      </c>
      <c r="I37" s="48">
        <v>277325</v>
      </c>
      <c r="J37" s="48">
        <v>4972</v>
      </c>
      <c r="K37" s="48">
        <v>4094</v>
      </c>
      <c r="L37" s="49">
        <v>17</v>
      </c>
    </row>
    <row r="38" spans="1:12" ht="13.5">
      <c r="A38" s="10">
        <v>28</v>
      </c>
      <c r="B38" s="14" t="s">
        <v>27</v>
      </c>
      <c r="C38" s="2">
        <v>4298381</v>
      </c>
      <c r="D38" s="2">
        <v>453297</v>
      </c>
      <c r="E38" s="2">
        <v>3845084</v>
      </c>
      <c r="F38" s="2">
        <v>101479</v>
      </c>
      <c r="G38" s="2">
        <v>10085</v>
      </c>
      <c r="H38" s="2">
        <v>91394</v>
      </c>
      <c r="I38" s="2">
        <v>91394</v>
      </c>
      <c r="J38" s="2">
        <v>1764</v>
      </c>
      <c r="K38" s="2">
        <v>1461</v>
      </c>
      <c r="L38" s="6">
        <v>24</v>
      </c>
    </row>
    <row r="39" spans="1:12" ht="13.5">
      <c r="A39" s="34">
        <v>29</v>
      </c>
      <c r="B39" s="35" t="s">
        <v>28</v>
      </c>
      <c r="C39" s="36">
        <v>27095772</v>
      </c>
      <c r="D39" s="36">
        <v>2027874</v>
      </c>
      <c r="E39" s="36">
        <v>25067898</v>
      </c>
      <c r="F39" s="36">
        <v>673349</v>
      </c>
      <c r="G39" s="36">
        <v>50592</v>
      </c>
      <c r="H39" s="36">
        <v>622757</v>
      </c>
      <c r="I39" s="36">
        <v>622757</v>
      </c>
      <c r="J39" s="36">
        <v>10183</v>
      </c>
      <c r="K39" s="36">
        <v>8526</v>
      </c>
      <c r="L39" s="37">
        <v>25</v>
      </c>
    </row>
    <row r="40" spans="1:12" ht="13.5">
      <c r="A40" s="11">
        <v>30</v>
      </c>
      <c r="B40" s="15" t="s">
        <v>29</v>
      </c>
      <c r="C40" s="3">
        <v>15865001</v>
      </c>
      <c r="D40" s="3">
        <v>1205486</v>
      </c>
      <c r="E40" s="3">
        <v>14659515</v>
      </c>
      <c r="F40" s="3">
        <v>291603</v>
      </c>
      <c r="G40" s="3">
        <v>22200</v>
      </c>
      <c r="H40" s="3">
        <v>269403</v>
      </c>
      <c r="I40" s="3">
        <v>269403</v>
      </c>
      <c r="J40" s="3">
        <v>3360</v>
      </c>
      <c r="K40" s="3">
        <v>2382</v>
      </c>
      <c r="L40" s="5">
        <v>18</v>
      </c>
    </row>
    <row r="41" spans="1:12" ht="13.5">
      <c r="A41" s="34">
        <v>31</v>
      </c>
      <c r="B41" s="35" t="s">
        <v>30</v>
      </c>
      <c r="C41" s="36">
        <v>22523320</v>
      </c>
      <c r="D41" s="36">
        <v>1321534</v>
      </c>
      <c r="E41" s="36">
        <v>21201786</v>
      </c>
      <c r="F41" s="36">
        <v>381806</v>
      </c>
      <c r="G41" s="36">
        <v>24112</v>
      </c>
      <c r="H41" s="36">
        <v>357694</v>
      </c>
      <c r="I41" s="36">
        <v>357694</v>
      </c>
      <c r="J41" s="36">
        <v>6747</v>
      </c>
      <c r="K41" s="36">
        <v>5882</v>
      </c>
      <c r="L41" s="37">
        <v>17</v>
      </c>
    </row>
    <row r="42" spans="1:12" ht="13.5">
      <c r="A42" s="11">
        <v>32</v>
      </c>
      <c r="B42" s="15" t="s">
        <v>31</v>
      </c>
      <c r="C42" s="3">
        <v>12322565</v>
      </c>
      <c r="D42" s="3">
        <v>1645614</v>
      </c>
      <c r="E42" s="3">
        <v>10676951</v>
      </c>
      <c r="F42" s="3">
        <v>301021</v>
      </c>
      <c r="G42" s="3">
        <v>41198</v>
      </c>
      <c r="H42" s="3">
        <v>259823</v>
      </c>
      <c r="I42" s="3">
        <v>259823</v>
      </c>
      <c r="J42" s="3">
        <v>6495</v>
      </c>
      <c r="K42" s="3">
        <v>4599</v>
      </c>
      <c r="L42" s="5">
        <v>24</v>
      </c>
    </row>
    <row r="43" spans="1:12" ht="13.5">
      <c r="A43" s="34">
        <v>33</v>
      </c>
      <c r="B43" s="35" t="s">
        <v>32</v>
      </c>
      <c r="C43" s="36">
        <v>7408411</v>
      </c>
      <c r="D43" s="36">
        <v>994541</v>
      </c>
      <c r="E43" s="36">
        <v>6413870</v>
      </c>
      <c r="F43" s="36">
        <v>181817</v>
      </c>
      <c r="G43" s="36">
        <v>24130</v>
      </c>
      <c r="H43" s="36">
        <v>157687</v>
      </c>
      <c r="I43" s="36">
        <v>157687</v>
      </c>
      <c r="J43" s="36">
        <v>6287</v>
      </c>
      <c r="K43" s="36">
        <v>4280</v>
      </c>
      <c r="L43" s="37">
        <v>25</v>
      </c>
    </row>
    <row r="44" spans="1:12" ht="13.5">
      <c r="A44" s="11">
        <v>34</v>
      </c>
      <c r="B44" s="15" t="s">
        <v>33</v>
      </c>
      <c r="C44" s="3">
        <v>14311998</v>
      </c>
      <c r="D44" s="3">
        <v>1227649</v>
      </c>
      <c r="E44" s="3">
        <v>13084349</v>
      </c>
      <c r="F44" s="3">
        <v>296339</v>
      </c>
      <c r="G44" s="3">
        <v>25300</v>
      </c>
      <c r="H44" s="3">
        <v>271039</v>
      </c>
      <c r="I44" s="3">
        <v>271039</v>
      </c>
      <c r="J44" s="3">
        <v>4715</v>
      </c>
      <c r="K44" s="3">
        <v>3809</v>
      </c>
      <c r="L44" s="5">
        <v>21</v>
      </c>
    </row>
    <row r="45" spans="1:12" ht="13.5">
      <c r="A45" s="34">
        <v>35</v>
      </c>
      <c r="B45" s="35" t="s">
        <v>34</v>
      </c>
      <c r="C45" s="36">
        <v>43780270</v>
      </c>
      <c r="D45" s="36">
        <v>2215190</v>
      </c>
      <c r="E45" s="36">
        <v>41565080</v>
      </c>
      <c r="F45" s="36">
        <v>807789</v>
      </c>
      <c r="G45" s="36">
        <v>42976</v>
      </c>
      <c r="H45" s="36">
        <v>764813</v>
      </c>
      <c r="I45" s="36">
        <v>764813</v>
      </c>
      <c r="J45" s="36">
        <v>10732</v>
      </c>
      <c r="K45" s="36">
        <v>9345</v>
      </c>
      <c r="L45" s="37">
        <v>18</v>
      </c>
    </row>
    <row r="46" spans="1:12" ht="14.25" thickBot="1">
      <c r="A46" s="12">
        <v>36</v>
      </c>
      <c r="B46" s="16" t="s">
        <v>35</v>
      </c>
      <c r="C46" s="4">
        <v>43710190</v>
      </c>
      <c r="D46" s="4">
        <v>2144008</v>
      </c>
      <c r="E46" s="4">
        <v>41566182</v>
      </c>
      <c r="F46" s="4">
        <v>964286</v>
      </c>
      <c r="G46" s="4">
        <v>47945</v>
      </c>
      <c r="H46" s="4">
        <v>916341</v>
      </c>
      <c r="I46" s="4">
        <v>916341</v>
      </c>
      <c r="J46" s="4">
        <v>10035</v>
      </c>
      <c r="K46" s="4">
        <v>8682</v>
      </c>
      <c r="L46" s="7">
        <v>22</v>
      </c>
    </row>
    <row r="47" spans="1:12" ht="13.5">
      <c r="A47" s="30">
        <v>37</v>
      </c>
      <c r="B47" s="31" t="s">
        <v>36</v>
      </c>
      <c r="C47" s="32">
        <v>433971</v>
      </c>
      <c r="D47" s="32">
        <v>61770</v>
      </c>
      <c r="E47" s="32">
        <v>372201</v>
      </c>
      <c r="F47" s="32">
        <v>10242</v>
      </c>
      <c r="G47" s="32">
        <v>1458</v>
      </c>
      <c r="H47" s="32">
        <v>8784</v>
      </c>
      <c r="I47" s="32">
        <v>8784</v>
      </c>
      <c r="J47" s="32">
        <v>411</v>
      </c>
      <c r="K47" s="32">
        <v>347</v>
      </c>
      <c r="L47" s="33">
        <v>24</v>
      </c>
    </row>
    <row r="48" spans="1:12" ht="13.5">
      <c r="A48" s="11">
        <v>38</v>
      </c>
      <c r="B48" s="15" t="s">
        <v>37</v>
      </c>
      <c r="C48" s="3">
        <v>4990911</v>
      </c>
      <c r="D48" s="3">
        <v>927969</v>
      </c>
      <c r="E48" s="3">
        <v>4062942</v>
      </c>
      <c r="F48" s="3">
        <v>74562</v>
      </c>
      <c r="G48" s="3">
        <v>13686</v>
      </c>
      <c r="H48" s="3">
        <v>60876</v>
      </c>
      <c r="I48" s="3">
        <v>60876</v>
      </c>
      <c r="J48" s="3">
        <v>3694</v>
      </c>
      <c r="K48" s="3">
        <v>2536</v>
      </c>
      <c r="L48" s="5">
        <v>15</v>
      </c>
    </row>
    <row r="49" spans="1:12" ht="14.25" thickBot="1">
      <c r="A49" s="45">
        <v>39</v>
      </c>
      <c r="B49" s="46" t="s">
        <v>38</v>
      </c>
      <c r="C49" s="48">
        <v>27775727</v>
      </c>
      <c r="D49" s="48">
        <v>3109543</v>
      </c>
      <c r="E49" s="48">
        <v>24666184</v>
      </c>
      <c r="F49" s="48">
        <v>359656</v>
      </c>
      <c r="G49" s="48">
        <v>45716</v>
      </c>
      <c r="H49" s="48">
        <v>313940</v>
      </c>
      <c r="I49" s="48">
        <v>313940</v>
      </c>
      <c r="J49" s="48">
        <v>12530</v>
      </c>
      <c r="K49" s="48">
        <v>10067</v>
      </c>
      <c r="L49" s="49">
        <v>13</v>
      </c>
    </row>
    <row r="50" spans="1:12" ht="14.25" thickBot="1">
      <c r="A50" s="13">
        <v>40</v>
      </c>
      <c r="B50" s="17" t="s">
        <v>39</v>
      </c>
      <c r="C50" s="8">
        <v>35560671</v>
      </c>
      <c r="D50" s="8">
        <v>4756377</v>
      </c>
      <c r="E50" s="8">
        <v>30804294</v>
      </c>
      <c r="F50" s="8">
        <v>548510</v>
      </c>
      <c r="G50" s="8">
        <v>77955</v>
      </c>
      <c r="H50" s="8">
        <v>470555</v>
      </c>
      <c r="I50" s="8">
        <v>470555</v>
      </c>
      <c r="J50" s="8">
        <v>14115</v>
      </c>
      <c r="K50" s="8">
        <v>10751</v>
      </c>
      <c r="L50" s="9">
        <v>15</v>
      </c>
    </row>
    <row r="51" spans="1:12" ht="13.5">
      <c r="A51" s="30">
        <v>41</v>
      </c>
      <c r="B51" s="31" t="s">
        <v>40</v>
      </c>
      <c r="C51" s="32">
        <v>12430310</v>
      </c>
      <c r="D51" s="32">
        <v>1370587</v>
      </c>
      <c r="E51" s="32">
        <v>11059723</v>
      </c>
      <c r="F51" s="32">
        <v>252262</v>
      </c>
      <c r="G51" s="32">
        <v>26625</v>
      </c>
      <c r="H51" s="32">
        <v>225637</v>
      </c>
      <c r="I51" s="32">
        <v>225637</v>
      </c>
      <c r="J51" s="32">
        <v>8484</v>
      </c>
      <c r="K51" s="32">
        <v>7287</v>
      </c>
      <c r="L51" s="33">
        <v>20</v>
      </c>
    </row>
    <row r="52" spans="1:12" ht="13.5">
      <c r="A52" s="11">
        <v>42</v>
      </c>
      <c r="B52" s="15" t="s">
        <v>41</v>
      </c>
      <c r="C52" s="3">
        <v>3884426</v>
      </c>
      <c r="D52" s="3">
        <v>333729</v>
      </c>
      <c r="E52" s="3">
        <v>3550697</v>
      </c>
      <c r="F52" s="3">
        <v>107018</v>
      </c>
      <c r="G52" s="3">
        <v>9067</v>
      </c>
      <c r="H52" s="3">
        <v>97951</v>
      </c>
      <c r="I52" s="3">
        <v>97951</v>
      </c>
      <c r="J52" s="3">
        <v>3049</v>
      </c>
      <c r="K52" s="3">
        <v>2764</v>
      </c>
      <c r="L52" s="5">
        <v>28</v>
      </c>
    </row>
    <row r="53" spans="1:12" ht="14.25" thickBot="1">
      <c r="A53" s="45">
        <v>43</v>
      </c>
      <c r="B53" s="46" t="s">
        <v>42</v>
      </c>
      <c r="C53" s="48">
        <v>7074729</v>
      </c>
      <c r="D53" s="48">
        <v>684759</v>
      </c>
      <c r="E53" s="48">
        <v>6389970</v>
      </c>
      <c r="F53" s="48">
        <v>140508</v>
      </c>
      <c r="G53" s="48">
        <v>13282</v>
      </c>
      <c r="H53" s="48">
        <v>127226</v>
      </c>
      <c r="I53" s="48">
        <v>127226</v>
      </c>
      <c r="J53" s="48">
        <v>5110</v>
      </c>
      <c r="K53" s="48">
        <v>4421</v>
      </c>
      <c r="L53" s="49">
        <v>20</v>
      </c>
    </row>
    <row r="54" spans="1:12" ht="13.5">
      <c r="A54" s="10">
        <v>44</v>
      </c>
      <c r="B54" s="14" t="s">
        <v>43</v>
      </c>
      <c r="C54" s="2">
        <v>32425392</v>
      </c>
      <c r="D54" s="2">
        <v>2531517</v>
      </c>
      <c r="E54" s="2">
        <v>29893875</v>
      </c>
      <c r="F54" s="2">
        <v>805215</v>
      </c>
      <c r="G54" s="2">
        <v>71590</v>
      </c>
      <c r="H54" s="2">
        <v>733625</v>
      </c>
      <c r="I54" s="2">
        <v>733625</v>
      </c>
      <c r="J54" s="2">
        <v>13241</v>
      </c>
      <c r="K54" s="2">
        <v>11028</v>
      </c>
      <c r="L54" s="6">
        <v>25</v>
      </c>
    </row>
    <row r="55" spans="1:12" ht="14.25" thickBot="1">
      <c r="A55" s="45">
        <v>45</v>
      </c>
      <c r="B55" s="46" t="s">
        <v>44</v>
      </c>
      <c r="C55" s="53" t="s">
        <v>109</v>
      </c>
      <c r="D55" s="53" t="s">
        <v>109</v>
      </c>
      <c r="E55" s="53" t="s">
        <v>109</v>
      </c>
      <c r="F55" s="53" t="s">
        <v>109</v>
      </c>
      <c r="G55" s="53" t="s">
        <v>109</v>
      </c>
      <c r="H55" s="53" t="s">
        <v>109</v>
      </c>
      <c r="I55" s="53" t="s">
        <v>109</v>
      </c>
      <c r="J55" s="53" t="s">
        <v>109</v>
      </c>
      <c r="K55" s="53" t="s">
        <v>109</v>
      </c>
      <c r="L55" s="54" t="s">
        <v>109</v>
      </c>
    </row>
    <row r="56" spans="1:12" ht="13.5">
      <c r="A56" s="10">
        <v>46</v>
      </c>
      <c r="B56" s="14" t="s">
        <v>45</v>
      </c>
      <c r="C56" s="2">
        <v>1149280</v>
      </c>
      <c r="D56" s="2">
        <v>205492</v>
      </c>
      <c r="E56" s="2">
        <v>943788</v>
      </c>
      <c r="F56" s="2">
        <v>26831</v>
      </c>
      <c r="G56" s="2">
        <v>4826</v>
      </c>
      <c r="H56" s="2">
        <v>22005</v>
      </c>
      <c r="I56" s="2">
        <v>22005</v>
      </c>
      <c r="J56" s="2">
        <v>2786</v>
      </c>
      <c r="K56" s="2">
        <v>2369</v>
      </c>
      <c r="L56" s="6">
        <v>23</v>
      </c>
    </row>
    <row r="57" spans="1:12" ht="13.5">
      <c r="A57" s="34">
        <v>47</v>
      </c>
      <c r="B57" s="35" t="s">
        <v>46</v>
      </c>
      <c r="C57" s="36">
        <v>15683886</v>
      </c>
      <c r="D57" s="36">
        <v>1221768</v>
      </c>
      <c r="E57" s="36">
        <v>14462118</v>
      </c>
      <c r="F57" s="36">
        <v>436322</v>
      </c>
      <c r="G57" s="36">
        <v>33951</v>
      </c>
      <c r="H57" s="36">
        <v>402371</v>
      </c>
      <c r="I57" s="36">
        <v>402371</v>
      </c>
      <c r="J57" s="36">
        <v>9445</v>
      </c>
      <c r="K57" s="36">
        <v>8458</v>
      </c>
      <c r="L57" s="37">
        <v>28</v>
      </c>
    </row>
    <row r="58" spans="1:12" ht="13.5">
      <c r="A58" s="11">
        <v>48</v>
      </c>
      <c r="B58" s="15" t="s">
        <v>47</v>
      </c>
      <c r="C58" s="3">
        <v>8893246</v>
      </c>
      <c r="D58" s="3">
        <v>984207</v>
      </c>
      <c r="E58" s="3">
        <v>7909039</v>
      </c>
      <c r="F58" s="3">
        <v>271407</v>
      </c>
      <c r="G58" s="3">
        <v>29924</v>
      </c>
      <c r="H58" s="3">
        <v>241483</v>
      </c>
      <c r="I58" s="3">
        <v>241483</v>
      </c>
      <c r="J58" s="3">
        <v>6046</v>
      </c>
      <c r="K58" s="3">
        <v>5301</v>
      </c>
      <c r="L58" s="5">
        <v>31</v>
      </c>
    </row>
    <row r="59" spans="1:12" ht="13.5">
      <c r="A59" s="34">
        <v>49</v>
      </c>
      <c r="B59" s="35" t="s">
        <v>48</v>
      </c>
      <c r="C59" s="36">
        <v>158234</v>
      </c>
      <c r="D59" s="36">
        <v>12238</v>
      </c>
      <c r="E59" s="36">
        <v>145996</v>
      </c>
      <c r="F59" s="36">
        <v>4510</v>
      </c>
      <c r="G59" s="36">
        <v>349</v>
      </c>
      <c r="H59" s="36">
        <v>4161</v>
      </c>
      <c r="I59" s="36">
        <v>4161</v>
      </c>
      <c r="J59" s="36">
        <v>226</v>
      </c>
      <c r="K59" s="36">
        <v>196</v>
      </c>
      <c r="L59" s="37">
        <v>29</v>
      </c>
    </row>
    <row r="60" spans="1:12" ht="13.5">
      <c r="A60" s="11">
        <v>50</v>
      </c>
      <c r="B60" s="15" t="s">
        <v>49</v>
      </c>
      <c r="C60" s="3">
        <v>23098073</v>
      </c>
      <c r="D60" s="3">
        <v>648848</v>
      </c>
      <c r="E60" s="3">
        <v>22449225</v>
      </c>
      <c r="F60" s="3">
        <v>612966</v>
      </c>
      <c r="G60" s="3">
        <v>18038</v>
      </c>
      <c r="H60" s="3">
        <v>594928</v>
      </c>
      <c r="I60" s="3">
        <v>594928</v>
      </c>
      <c r="J60" s="3">
        <v>5574</v>
      </c>
      <c r="K60" s="3">
        <v>5118</v>
      </c>
      <c r="L60" s="5">
        <v>27</v>
      </c>
    </row>
    <row r="61" spans="1:12" ht="13.5">
      <c r="A61" s="34">
        <v>51</v>
      </c>
      <c r="B61" s="35" t="s">
        <v>50</v>
      </c>
      <c r="C61" s="36">
        <v>64840898</v>
      </c>
      <c r="D61" s="36">
        <v>1321193</v>
      </c>
      <c r="E61" s="36">
        <v>63519705</v>
      </c>
      <c r="F61" s="36">
        <v>1455732</v>
      </c>
      <c r="G61" s="36">
        <v>32707</v>
      </c>
      <c r="H61" s="36">
        <v>1423025</v>
      </c>
      <c r="I61" s="36">
        <v>1423025</v>
      </c>
      <c r="J61" s="36">
        <v>9328</v>
      </c>
      <c r="K61" s="36">
        <v>8561</v>
      </c>
      <c r="L61" s="37">
        <v>22</v>
      </c>
    </row>
    <row r="62" spans="1:12" ht="13.5">
      <c r="A62" s="11">
        <v>52</v>
      </c>
      <c r="B62" s="15" t="s">
        <v>51</v>
      </c>
      <c r="C62" s="3">
        <v>52328087</v>
      </c>
      <c r="D62" s="3">
        <v>2812443</v>
      </c>
      <c r="E62" s="3">
        <v>49515644</v>
      </c>
      <c r="F62" s="3">
        <v>960577</v>
      </c>
      <c r="G62" s="3">
        <v>53675</v>
      </c>
      <c r="H62" s="3">
        <v>906902</v>
      </c>
      <c r="I62" s="3">
        <v>906902</v>
      </c>
      <c r="J62" s="3">
        <v>12071</v>
      </c>
      <c r="K62" s="3">
        <v>10716</v>
      </c>
      <c r="L62" s="5">
        <v>18</v>
      </c>
    </row>
    <row r="63" spans="1:12" ht="14.25" thickBot="1">
      <c r="A63" s="45">
        <v>53</v>
      </c>
      <c r="B63" s="46" t="s">
        <v>52</v>
      </c>
      <c r="C63" s="48">
        <v>54475162</v>
      </c>
      <c r="D63" s="48">
        <v>2225093</v>
      </c>
      <c r="E63" s="48">
        <v>52250069</v>
      </c>
      <c r="F63" s="48">
        <v>762783</v>
      </c>
      <c r="G63" s="48">
        <v>30909</v>
      </c>
      <c r="H63" s="48">
        <v>731874</v>
      </c>
      <c r="I63" s="48">
        <v>731752</v>
      </c>
      <c r="J63" s="48">
        <v>7414</v>
      </c>
      <c r="K63" s="48">
        <v>6508</v>
      </c>
      <c r="L63" s="49">
        <v>14</v>
      </c>
    </row>
    <row r="64" spans="1:12" ht="13.5">
      <c r="A64" s="10">
        <v>54</v>
      </c>
      <c r="B64" s="14" t="s">
        <v>53</v>
      </c>
      <c r="C64" s="2">
        <v>8576971</v>
      </c>
      <c r="D64" s="2">
        <v>1036242</v>
      </c>
      <c r="E64" s="2">
        <v>7540729</v>
      </c>
      <c r="F64" s="2">
        <v>213542</v>
      </c>
      <c r="G64" s="2">
        <v>25705</v>
      </c>
      <c r="H64" s="2">
        <v>187837</v>
      </c>
      <c r="I64" s="2">
        <v>187837</v>
      </c>
      <c r="J64" s="2">
        <v>3008</v>
      </c>
      <c r="K64" s="2">
        <v>2486</v>
      </c>
      <c r="L64" s="6">
        <v>25</v>
      </c>
    </row>
    <row r="65" spans="1:12" ht="13.5">
      <c r="A65" s="34">
        <v>55</v>
      </c>
      <c r="B65" s="35" t="s">
        <v>54</v>
      </c>
      <c r="C65" s="36">
        <v>14029465</v>
      </c>
      <c r="D65" s="36">
        <v>1239594</v>
      </c>
      <c r="E65" s="36">
        <v>12789871</v>
      </c>
      <c r="F65" s="36">
        <v>404566</v>
      </c>
      <c r="G65" s="36">
        <v>35306</v>
      </c>
      <c r="H65" s="36">
        <v>369260</v>
      </c>
      <c r="I65" s="36">
        <v>369159</v>
      </c>
      <c r="J65" s="36">
        <v>9779</v>
      </c>
      <c r="K65" s="36">
        <v>8572</v>
      </c>
      <c r="L65" s="37">
        <v>29</v>
      </c>
    </row>
    <row r="66" spans="1:12" ht="13.5">
      <c r="A66" s="11">
        <v>56</v>
      </c>
      <c r="B66" s="15" t="s">
        <v>55</v>
      </c>
      <c r="C66" s="3">
        <v>6118118</v>
      </c>
      <c r="D66" s="3">
        <v>680992</v>
      </c>
      <c r="E66" s="3">
        <v>5437126</v>
      </c>
      <c r="F66" s="3">
        <v>156537</v>
      </c>
      <c r="G66" s="3">
        <v>17419</v>
      </c>
      <c r="H66" s="3">
        <v>139118</v>
      </c>
      <c r="I66" s="3">
        <v>139118</v>
      </c>
      <c r="J66" s="3">
        <v>4266</v>
      </c>
      <c r="K66" s="3">
        <v>3702</v>
      </c>
      <c r="L66" s="5">
        <v>26</v>
      </c>
    </row>
    <row r="67" spans="1:12" ht="13.5">
      <c r="A67" s="34">
        <v>57</v>
      </c>
      <c r="B67" s="35" t="s">
        <v>56</v>
      </c>
      <c r="C67" s="36">
        <v>12364474</v>
      </c>
      <c r="D67" s="36">
        <v>872382</v>
      </c>
      <c r="E67" s="36">
        <v>11492092</v>
      </c>
      <c r="F67" s="36">
        <v>337244</v>
      </c>
      <c r="G67" s="36">
        <v>24329</v>
      </c>
      <c r="H67" s="36">
        <v>312915</v>
      </c>
      <c r="I67" s="36">
        <v>312915</v>
      </c>
      <c r="J67" s="36">
        <v>7720</v>
      </c>
      <c r="K67" s="36">
        <v>7015</v>
      </c>
      <c r="L67" s="37">
        <v>27</v>
      </c>
    </row>
    <row r="68" spans="1:12" ht="14.25" thickBot="1">
      <c r="A68" s="12">
        <v>58</v>
      </c>
      <c r="B68" s="16" t="s">
        <v>57</v>
      </c>
      <c r="C68" s="4">
        <v>5935878</v>
      </c>
      <c r="D68" s="4">
        <v>594570</v>
      </c>
      <c r="E68" s="4">
        <v>5341308</v>
      </c>
      <c r="F68" s="4">
        <v>159225</v>
      </c>
      <c r="G68" s="4">
        <v>15894</v>
      </c>
      <c r="H68" s="4">
        <v>143331</v>
      </c>
      <c r="I68" s="4">
        <v>143331</v>
      </c>
      <c r="J68" s="4">
        <v>5184</v>
      </c>
      <c r="K68" s="4">
        <v>4647</v>
      </c>
      <c r="L68" s="7">
        <v>27</v>
      </c>
    </row>
    <row r="69" spans="1:12" ht="13.5">
      <c r="A69" s="30">
        <v>59</v>
      </c>
      <c r="B69" s="31" t="s">
        <v>58</v>
      </c>
      <c r="C69" s="32">
        <v>23763487</v>
      </c>
      <c r="D69" s="32">
        <v>2061295</v>
      </c>
      <c r="E69" s="32">
        <v>21702192</v>
      </c>
      <c r="F69" s="32">
        <v>552319</v>
      </c>
      <c r="G69" s="32">
        <v>47698</v>
      </c>
      <c r="H69" s="32">
        <v>504621</v>
      </c>
      <c r="I69" s="32">
        <v>504621</v>
      </c>
      <c r="J69" s="32">
        <v>8285</v>
      </c>
      <c r="K69" s="32">
        <v>7051</v>
      </c>
      <c r="L69" s="33">
        <v>23</v>
      </c>
    </row>
    <row r="70" spans="1:12" ht="14.25" thickBot="1">
      <c r="A70" s="12">
        <v>60</v>
      </c>
      <c r="B70" s="16" t="s">
        <v>59</v>
      </c>
      <c r="C70" s="4">
        <v>84910743</v>
      </c>
      <c r="D70" s="4">
        <v>3490457</v>
      </c>
      <c r="E70" s="4">
        <v>81420286</v>
      </c>
      <c r="F70" s="4">
        <v>2026969</v>
      </c>
      <c r="G70" s="4">
        <v>83191</v>
      </c>
      <c r="H70" s="4">
        <v>1943778</v>
      </c>
      <c r="I70" s="4">
        <v>1939273</v>
      </c>
      <c r="J70" s="4">
        <v>14434</v>
      </c>
      <c r="K70" s="4">
        <v>12206</v>
      </c>
      <c r="L70" s="7">
        <v>24</v>
      </c>
    </row>
    <row r="71" spans="1:12" ht="13.5">
      <c r="A71" s="30">
        <v>61</v>
      </c>
      <c r="B71" s="31" t="s">
        <v>60</v>
      </c>
      <c r="C71" s="32">
        <v>939670</v>
      </c>
      <c r="D71" s="32">
        <v>129506</v>
      </c>
      <c r="E71" s="32">
        <v>810164</v>
      </c>
      <c r="F71" s="32">
        <v>28466</v>
      </c>
      <c r="G71" s="32">
        <v>3902</v>
      </c>
      <c r="H71" s="32">
        <v>24564</v>
      </c>
      <c r="I71" s="32">
        <v>24564</v>
      </c>
      <c r="J71" s="32">
        <v>1078</v>
      </c>
      <c r="K71" s="32">
        <v>906</v>
      </c>
      <c r="L71" s="33">
        <v>30</v>
      </c>
    </row>
    <row r="72" spans="1:12" ht="13.5">
      <c r="A72" s="11">
        <v>62</v>
      </c>
      <c r="B72" s="15" t="s">
        <v>61</v>
      </c>
      <c r="C72" s="3">
        <v>43860</v>
      </c>
      <c r="D72" s="3">
        <v>6834</v>
      </c>
      <c r="E72" s="3">
        <v>37026</v>
      </c>
      <c r="F72" s="3">
        <v>1097</v>
      </c>
      <c r="G72" s="3">
        <v>171</v>
      </c>
      <c r="H72" s="3">
        <v>926</v>
      </c>
      <c r="I72" s="3">
        <v>926</v>
      </c>
      <c r="J72" s="3">
        <v>111</v>
      </c>
      <c r="K72" s="3">
        <v>97</v>
      </c>
      <c r="L72" s="5">
        <v>25</v>
      </c>
    </row>
    <row r="73" spans="1:12" ht="13.5">
      <c r="A73" s="34">
        <v>63</v>
      </c>
      <c r="B73" s="35" t="s">
        <v>62</v>
      </c>
      <c r="C73" s="36">
        <v>180000</v>
      </c>
      <c r="D73" s="36">
        <v>18311</v>
      </c>
      <c r="E73" s="36">
        <v>161689</v>
      </c>
      <c r="F73" s="36">
        <v>3276</v>
      </c>
      <c r="G73" s="36">
        <v>354</v>
      </c>
      <c r="H73" s="36">
        <v>2922</v>
      </c>
      <c r="I73" s="36">
        <v>2922</v>
      </c>
      <c r="J73" s="36">
        <v>624</v>
      </c>
      <c r="K73" s="36">
        <v>543</v>
      </c>
      <c r="L73" s="37">
        <v>18</v>
      </c>
    </row>
    <row r="74" spans="1:12" ht="13.5">
      <c r="A74" s="11">
        <v>64</v>
      </c>
      <c r="B74" s="15" t="s">
        <v>63</v>
      </c>
      <c r="C74" s="3">
        <v>203790</v>
      </c>
      <c r="D74" s="3">
        <v>60269</v>
      </c>
      <c r="E74" s="3">
        <v>143521</v>
      </c>
      <c r="F74" s="3">
        <v>4839</v>
      </c>
      <c r="G74" s="3">
        <v>1553</v>
      </c>
      <c r="H74" s="3">
        <v>3286</v>
      </c>
      <c r="I74" s="3">
        <v>3286</v>
      </c>
      <c r="J74" s="3">
        <v>373</v>
      </c>
      <c r="K74" s="3">
        <v>273</v>
      </c>
      <c r="L74" s="5">
        <v>24</v>
      </c>
    </row>
    <row r="75" spans="1:12" ht="13.5">
      <c r="A75" s="34">
        <v>65</v>
      </c>
      <c r="B75" s="35" t="s">
        <v>64</v>
      </c>
      <c r="C75" s="36">
        <v>8222101</v>
      </c>
      <c r="D75" s="36">
        <v>1280516</v>
      </c>
      <c r="E75" s="36">
        <v>6941585</v>
      </c>
      <c r="F75" s="36">
        <v>203131</v>
      </c>
      <c r="G75" s="36">
        <v>33404</v>
      </c>
      <c r="H75" s="36">
        <v>169727</v>
      </c>
      <c r="I75" s="36">
        <v>169727</v>
      </c>
      <c r="J75" s="36">
        <v>5360</v>
      </c>
      <c r="K75" s="36">
        <v>4359</v>
      </c>
      <c r="L75" s="37">
        <v>25</v>
      </c>
    </row>
    <row r="76" spans="1:12" ht="13.5">
      <c r="A76" s="11">
        <v>66</v>
      </c>
      <c r="B76" s="15" t="s">
        <v>65</v>
      </c>
      <c r="C76" s="55">
        <v>17000803</v>
      </c>
      <c r="D76" s="56">
        <v>3237657</v>
      </c>
      <c r="E76" s="56">
        <v>13763146</v>
      </c>
      <c r="F76" s="56">
        <v>353943</v>
      </c>
      <c r="G76" s="56">
        <v>63774</v>
      </c>
      <c r="H76" s="56">
        <v>290169</v>
      </c>
      <c r="I76" s="56">
        <v>290123</v>
      </c>
      <c r="J76" s="56">
        <v>5521</v>
      </c>
      <c r="K76" s="56">
        <v>3949</v>
      </c>
      <c r="L76" s="57">
        <v>21</v>
      </c>
    </row>
    <row r="77" spans="1:12" ht="13.5">
      <c r="A77" s="34">
        <v>67</v>
      </c>
      <c r="B77" s="35" t="s">
        <v>66</v>
      </c>
      <c r="C77" s="36">
        <v>53514955</v>
      </c>
      <c r="D77" s="36">
        <v>7616958</v>
      </c>
      <c r="E77" s="36">
        <v>45897997</v>
      </c>
      <c r="F77" s="36">
        <v>1113925</v>
      </c>
      <c r="G77" s="36">
        <v>155008</v>
      </c>
      <c r="H77" s="36">
        <v>958917</v>
      </c>
      <c r="I77" s="36">
        <v>958917</v>
      </c>
      <c r="J77" s="36">
        <v>16717</v>
      </c>
      <c r="K77" s="36">
        <v>12508</v>
      </c>
      <c r="L77" s="37">
        <v>21</v>
      </c>
    </row>
    <row r="78" spans="1:12" ht="14.25" thickBot="1">
      <c r="A78" s="12">
        <v>68</v>
      </c>
      <c r="B78" s="16" t="s">
        <v>67</v>
      </c>
      <c r="C78" s="4">
        <v>55076667</v>
      </c>
      <c r="D78" s="4">
        <v>3742697</v>
      </c>
      <c r="E78" s="4">
        <v>51333970</v>
      </c>
      <c r="F78" s="4">
        <v>1152670</v>
      </c>
      <c r="G78" s="4">
        <v>75598</v>
      </c>
      <c r="H78" s="4">
        <v>1077072</v>
      </c>
      <c r="I78" s="4">
        <v>1077072</v>
      </c>
      <c r="J78" s="4">
        <v>8931</v>
      </c>
      <c r="K78" s="4">
        <v>7468</v>
      </c>
      <c r="L78" s="7">
        <v>21</v>
      </c>
    </row>
    <row r="79" spans="1:12" ht="13.5">
      <c r="A79" s="30">
        <v>69</v>
      </c>
      <c r="B79" s="31" t="s">
        <v>68</v>
      </c>
      <c r="C79" s="38" t="s">
        <v>109</v>
      </c>
      <c r="D79" s="39" t="s">
        <v>109</v>
      </c>
      <c r="E79" s="39" t="s">
        <v>109</v>
      </c>
      <c r="F79" s="39" t="s">
        <v>109</v>
      </c>
      <c r="G79" s="39" t="s">
        <v>109</v>
      </c>
      <c r="H79" s="39" t="s">
        <v>109</v>
      </c>
      <c r="I79" s="39" t="s">
        <v>109</v>
      </c>
      <c r="J79" s="39" t="s">
        <v>109</v>
      </c>
      <c r="K79" s="39" t="s">
        <v>109</v>
      </c>
      <c r="L79" s="40" t="s">
        <v>109</v>
      </c>
    </row>
    <row r="80" spans="1:12" ht="13.5">
      <c r="A80" s="11">
        <v>70</v>
      </c>
      <c r="B80" s="15" t="s">
        <v>69</v>
      </c>
      <c r="C80" s="3">
        <v>1541089</v>
      </c>
      <c r="D80" s="3">
        <v>266794</v>
      </c>
      <c r="E80" s="3">
        <v>1274295</v>
      </c>
      <c r="F80" s="3">
        <v>43150</v>
      </c>
      <c r="G80" s="3">
        <v>7470</v>
      </c>
      <c r="H80" s="3">
        <v>35680</v>
      </c>
      <c r="I80" s="3">
        <v>35680</v>
      </c>
      <c r="J80" s="3">
        <v>2189</v>
      </c>
      <c r="K80" s="3">
        <v>1789</v>
      </c>
      <c r="L80" s="5">
        <v>28</v>
      </c>
    </row>
    <row r="81" spans="1:12" ht="14.25" thickBot="1">
      <c r="A81" s="45">
        <v>71</v>
      </c>
      <c r="B81" s="46" t="s">
        <v>70</v>
      </c>
      <c r="C81" s="48">
        <v>298590</v>
      </c>
      <c r="D81" s="48">
        <v>72504</v>
      </c>
      <c r="E81" s="48">
        <v>226086</v>
      </c>
      <c r="F81" s="48">
        <v>8062</v>
      </c>
      <c r="G81" s="48">
        <v>1958</v>
      </c>
      <c r="H81" s="48">
        <v>6104</v>
      </c>
      <c r="I81" s="48">
        <v>6104</v>
      </c>
      <c r="J81" s="48">
        <v>1109</v>
      </c>
      <c r="K81" s="48">
        <v>787</v>
      </c>
      <c r="L81" s="49">
        <v>27</v>
      </c>
    </row>
    <row r="82" spans="1:12" ht="13.5">
      <c r="A82" s="10">
        <v>72</v>
      </c>
      <c r="B82" s="14" t="s">
        <v>71</v>
      </c>
      <c r="C82" s="2">
        <v>6468906</v>
      </c>
      <c r="D82" s="2">
        <v>1024361</v>
      </c>
      <c r="E82" s="2">
        <v>5444545</v>
      </c>
      <c r="F82" s="2">
        <v>172438</v>
      </c>
      <c r="G82" s="2">
        <v>27032</v>
      </c>
      <c r="H82" s="2">
        <v>145406</v>
      </c>
      <c r="I82" s="2">
        <v>145406</v>
      </c>
      <c r="J82" s="2">
        <v>5532</v>
      </c>
      <c r="K82" s="2">
        <v>4533</v>
      </c>
      <c r="L82" s="6">
        <v>27</v>
      </c>
    </row>
    <row r="83" spans="1:12" ht="13.5">
      <c r="A83" s="34">
        <v>73</v>
      </c>
      <c r="B83" s="35" t="s">
        <v>72</v>
      </c>
      <c r="C83" s="36">
        <v>36703842</v>
      </c>
      <c r="D83" s="36">
        <v>5800854</v>
      </c>
      <c r="E83" s="36">
        <v>30902988</v>
      </c>
      <c r="F83" s="36">
        <v>806980</v>
      </c>
      <c r="G83" s="36">
        <v>112381</v>
      </c>
      <c r="H83" s="36">
        <v>694599</v>
      </c>
      <c r="I83" s="36">
        <v>694599</v>
      </c>
      <c r="J83" s="36">
        <v>22754</v>
      </c>
      <c r="K83" s="36">
        <v>18065</v>
      </c>
      <c r="L83" s="37">
        <v>22</v>
      </c>
    </row>
    <row r="84" spans="1:12" ht="14.25" thickBot="1">
      <c r="A84" s="12">
        <v>74</v>
      </c>
      <c r="B84" s="16" t="s">
        <v>73</v>
      </c>
      <c r="C84" s="4">
        <v>7478777</v>
      </c>
      <c r="D84" s="4">
        <v>1153812</v>
      </c>
      <c r="E84" s="4">
        <v>6324965</v>
      </c>
      <c r="F84" s="4">
        <v>149512</v>
      </c>
      <c r="G84" s="4">
        <v>22037</v>
      </c>
      <c r="H84" s="4">
        <v>127475</v>
      </c>
      <c r="I84" s="4">
        <v>127475</v>
      </c>
      <c r="J84" s="4">
        <v>8805</v>
      </c>
      <c r="K84" s="4">
        <v>7385</v>
      </c>
      <c r="L84" s="7">
        <v>20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103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89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3302860</v>
      </c>
      <c r="D6" s="3">
        <f aca="true" t="shared" si="0" ref="D6:K6">SUM(D7:D8)</f>
        <v>56650</v>
      </c>
      <c r="E6" s="3">
        <f t="shared" si="0"/>
        <v>3246210</v>
      </c>
      <c r="F6" s="3">
        <f t="shared" si="0"/>
        <v>16796261</v>
      </c>
      <c r="G6" s="3">
        <f t="shared" si="0"/>
        <v>20729</v>
      </c>
      <c r="H6" s="3">
        <f t="shared" si="0"/>
        <v>16775532</v>
      </c>
      <c r="I6" s="3">
        <f t="shared" si="0"/>
        <v>9721847</v>
      </c>
      <c r="J6" s="3">
        <f t="shared" si="0"/>
        <v>7913</v>
      </c>
      <c r="K6" s="3">
        <f t="shared" si="0"/>
        <v>7680</v>
      </c>
      <c r="L6" s="5">
        <f>F6/C6*1000</f>
        <v>5085.368741030501</v>
      </c>
    </row>
    <row r="7" spans="1:12" ht="13.5">
      <c r="A7" s="194" t="s">
        <v>86</v>
      </c>
      <c r="B7" s="195"/>
      <c r="C7" s="3">
        <f>SUM(C10:C30)</f>
        <v>2259273</v>
      </c>
      <c r="D7" s="3">
        <f aca="true" t="shared" si="1" ref="D7:K7">SUM(D10:D30)</f>
        <v>48231</v>
      </c>
      <c r="E7" s="3">
        <f t="shared" si="1"/>
        <v>2211042</v>
      </c>
      <c r="F7" s="3">
        <f t="shared" si="1"/>
        <v>10273055</v>
      </c>
      <c r="G7" s="3">
        <f t="shared" si="1"/>
        <v>17552</v>
      </c>
      <c r="H7" s="3">
        <f t="shared" si="1"/>
        <v>10255503</v>
      </c>
      <c r="I7" s="3">
        <f t="shared" si="1"/>
        <v>5435351</v>
      </c>
      <c r="J7" s="3">
        <f t="shared" si="1"/>
        <v>4417</v>
      </c>
      <c r="K7" s="3">
        <f t="shared" si="1"/>
        <v>4229</v>
      </c>
      <c r="L7" s="5">
        <f>F7/C7*1000</f>
        <v>4547.062262949187</v>
      </c>
    </row>
    <row r="8" spans="1:12" ht="14.25" thickBot="1">
      <c r="A8" s="196" t="s">
        <v>87</v>
      </c>
      <c r="B8" s="197"/>
      <c r="C8" s="4">
        <f>SUM(C32:C84)</f>
        <v>1043587</v>
      </c>
      <c r="D8" s="4">
        <f aca="true" t="shared" si="2" ref="D8:K8">SUM(D32:D84)</f>
        <v>8419</v>
      </c>
      <c r="E8" s="4">
        <f t="shared" si="2"/>
        <v>1035168</v>
      </c>
      <c r="F8" s="4">
        <f t="shared" si="2"/>
        <v>6523206</v>
      </c>
      <c r="G8" s="4">
        <f t="shared" si="2"/>
        <v>3177</v>
      </c>
      <c r="H8" s="4">
        <f t="shared" si="2"/>
        <v>6520029</v>
      </c>
      <c r="I8" s="4">
        <f t="shared" si="2"/>
        <v>4286496</v>
      </c>
      <c r="J8" s="4">
        <f t="shared" si="2"/>
        <v>3496</v>
      </c>
      <c r="K8" s="4">
        <f t="shared" si="2"/>
        <v>3451</v>
      </c>
      <c r="L8" s="7">
        <f>F8/C8*1000</f>
        <v>6250.754369305099</v>
      </c>
    </row>
    <row r="9" ht="14.25" thickBot="1"/>
    <row r="10" spans="1:12" ht="13.5">
      <c r="A10" s="30">
        <v>1</v>
      </c>
      <c r="B10" s="75" t="s">
        <v>88</v>
      </c>
      <c r="C10" s="58" t="s">
        <v>109</v>
      </c>
      <c r="D10" s="58" t="s">
        <v>109</v>
      </c>
      <c r="E10" s="58" t="s">
        <v>109</v>
      </c>
      <c r="F10" s="58" t="s">
        <v>109</v>
      </c>
      <c r="G10" s="58" t="s">
        <v>109</v>
      </c>
      <c r="H10" s="58" t="s">
        <v>109</v>
      </c>
      <c r="I10" s="58" t="s">
        <v>109</v>
      </c>
      <c r="J10" s="58" t="s">
        <v>109</v>
      </c>
      <c r="K10" s="58" t="s">
        <v>109</v>
      </c>
      <c r="L10" s="59" t="s">
        <v>109</v>
      </c>
    </row>
    <row r="11" spans="1:12" ht="13.5">
      <c r="A11" s="11">
        <v>2</v>
      </c>
      <c r="B11" s="76" t="s">
        <v>1</v>
      </c>
      <c r="C11" s="3">
        <v>52444</v>
      </c>
      <c r="D11" s="3">
        <v>36</v>
      </c>
      <c r="E11" s="3">
        <v>52408</v>
      </c>
      <c r="F11" s="3">
        <v>1561534</v>
      </c>
      <c r="G11" s="3">
        <v>355</v>
      </c>
      <c r="H11" s="3">
        <v>1561179</v>
      </c>
      <c r="I11" s="3">
        <v>538774</v>
      </c>
      <c r="J11" s="3">
        <v>149</v>
      </c>
      <c r="K11" s="3">
        <v>148</v>
      </c>
      <c r="L11" s="5">
        <v>29775</v>
      </c>
    </row>
    <row r="12" spans="1:12" ht="13.5">
      <c r="A12" s="34">
        <v>3</v>
      </c>
      <c r="B12" s="77" t="s">
        <v>2</v>
      </c>
      <c r="C12" s="36">
        <v>376390</v>
      </c>
      <c r="D12" s="36">
        <v>22090</v>
      </c>
      <c r="E12" s="36">
        <v>354300</v>
      </c>
      <c r="F12" s="36">
        <v>172596</v>
      </c>
      <c r="G12" s="36">
        <v>9799</v>
      </c>
      <c r="H12" s="36">
        <v>162797</v>
      </c>
      <c r="I12" s="36">
        <v>114083</v>
      </c>
      <c r="J12" s="36">
        <v>957</v>
      </c>
      <c r="K12" s="36">
        <v>865</v>
      </c>
      <c r="L12" s="37">
        <v>459</v>
      </c>
    </row>
    <row r="13" spans="1:12" ht="13.5">
      <c r="A13" s="11">
        <v>4</v>
      </c>
      <c r="B13" s="76" t="s">
        <v>3</v>
      </c>
      <c r="C13" s="3">
        <v>118643</v>
      </c>
      <c r="D13" s="3">
        <v>9649</v>
      </c>
      <c r="E13" s="3">
        <v>108994</v>
      </c>
      <c r="F13" s="3">
        <v>220661</v>
      </c>
      <c r="G13" s="3">
        <v>333</v>
      </c>
      <c r="H13" s="3">
        <v>220328</v>
      </c>
      <c r="I13" s="3">
        <v>126595</v>
      </c>
      <c r="J13" s="3">
        <v>139</v>
      </c>
      <c r="K13" s="3">
        <v>123</v>
      </c>
      <c r="L13" s="5">
        <v>1860</v>
      </c>
    </row>
    <row r="14" spans="1:12" ht="13.5">
      <c r="A14" s="34">
        <v>5</v>
      </c>
      <c r="B14" s="77" t="s">
        <v>4</v>
      </c>
      <c r="C14" s="38" t="s">
        <v>109</v>
      </c>
      <c r="D14" s="39" t="s">
        <v>109</v>
      </c>
      <c r="E14" s="39" t="s">
        <v>109</v>
      </c>
      <c r="F14" s="39" t="s">
        <v>109</v>
      </c>
      <c r="G14" s="39" t="s">
        <v>109</v>
      </c>
      <c r="H14" s="39" t="s">
        <v>109</v>
      </c>
      <c r="I14" s="39" t="s">
        <v>109</v>
      </c>
      <c r="J14" s="39" t="s">
        <v>109</v>
      </c>
      <c r="K14" s="39" t="s">
        <v>109</v>
      </c>
      <c r="L14" s="40" t="s">
        <v>109</v>
      </c>
    </row>
    <row r="15" spans="1:12" ht="13.5">
      <c r="A15" s="11">
        <v>6</v>
      </c>
      <c r="B15" s="76" t="s">
        <v>5</v>
      </c>
      <c r="C15" s="3">
        <v>45574</v>
      </c>
      <c r="D15" s="3">
        <v>36</v>
      </c>
      <c r="E15" s="3">
        <v>45538</v>
      </c>
      <c r="F15" s="3">
        <v>731582</v>
      </c>
      <c r="G15" s="3">
        <v>571</v>
      </c>
      <c r="H15" s="3">
        <v>731011</v>
      </c>
      <c r="I15" s="3">
        <v>297521</v>
      </c>
      <c r="J15" s="3">
        <v>214</v>
      </c>
      <c r="K15" s="3">
        <v>211</v>
      </c>
      <c r="L15" s="5">
        <v>16053</v>
      </c>
    </row>
    <row r="16" spans="1:12" s="62" customFormat="1" ht="13.5">
      <c r="A16" s="60">
        <v>7</v>
      </c>
      <c r="B16" s="77" t="s">
        <v>6</v>
      </c>
      <c r="C16" s="61" t="s">
        <v>109</v>
      </c>
      <c r="D16" s="61" t="s">
        <v>109</v>
      </c>
      <c r="E16" s="61" t="s">
        <v>109</v>
      </c>
      <c r="F16" s="61" t="s">
        <v>109</v>
      </c>
      <c r="G16" s="61" t="s">
        <v>109</v>
      </c>
      <c r="H16" s="61" t="s">
        <v>109</v>
      </c>
      <c r="I16" s="61" t="s">
        <v>109</v>
      </c>
      <c r="J16" s="61" t="s">
        <v>109</v>
      </c>
      <c r="K16" s="61" t="s">
        <v>109</v>
      </c>
      <c r="L16" s="40" t="s">
        <v>109</v>
      </c>
    </row>
    <row r="17" spans="1:12" s="62" customFormat="1" ht="13.5">
      <c r="A17" s="27">
        <v>8</v>
      </c>
      <c r="B17" s="76" t="s">
        <v>7</v>
      </c>
      <c r="C17" s="63" t="s">
        <v>109</v>
      </c>
      <c r="D17" s="63" t="s">
        <v>109</v>
      </c>
      <c r="E17" s="63" t="s">
        <v>109</v>
      </c>
      <c r="F17" s="63" t="s">
        <v>109</v>
      </c>
      <c r="G17" s="63" t="s">
        <v>109</v>
      </c>
      <c r="H17" s="63" t="s">
        <v>109</v>
      </c>
      <c r="I17" s="63" t="s">
        <v>109</v>
      </c>
      <c r="J17" s="63" t="s">
        <v>109</v>
      </c>
      <c r="K17" s="63" t="s">
        <v>109</v>
      </c>
      <c r="L17" s="23" t="s">
        <v>109</v>
      </c>
    </row>
    <row r="18" spans="1:12" s="62" customFormat="1" ht="13.5">
      <c r="A18" s="60">
        <v>9</v>
      </c>
      <c r="B18" s="77" t="s">
        <v>8</v>
      </c>
      <c r="C18" s="61" t="s">
        <v>109</v>
      </c>
      <c r="D18" s="61" t="s">
        <v>109</v>
      </c>
      <c r="E18" s="61" t="s">
        <v>109</v>
      </c>
      <c r="F18" s="61" t="s">
        <v>109</v>
      </c>
      <c r="G18" s="61" t="s">
        <v>109</v>
      </c>
      <c r="H18" s="61" t="s">
        <v>109</v>
      </c>
      <c r="I18" s="61" t="s">
        <v>109</v>
      </c>
      <c r="J18" s="61" t="s">
        <v>109</v>
      </c>
      <c r="K18" s="61" t="s">
        <v>109</v>
      </c>
      <c r="L18" s="40" t="s">
        <v>109</v>
      </c>
    </row>
    <row r="19" spans="1:12" ht="14.25" thickBot="1">
      <c r="A19" s="12">
        <v>10</v>
      </c>
      <c r="B19" s="78" t="s">
        <v>9</v>
      </c>
      <c r="C19" s="4">
        <v>180824</v>
      </c>
      <c r="D19" s="4">
        <v>10151</v>
      </c>
      <c r="E19" s="4">
        <v>170673</v>
      </c>
      <c r="F19" s="4">
        <v>72047</v>
      </c>
      <c r="G19" s="4">
        <v>4346</v>
      </c>
      <c r="H19" s="4">
        <v>67701</v>
      </c>
      <c r="I19" s="4">
        <v>35133</v>
      </c>
      <c r="J19" s="4">
        <v>553</v>
      </c>
      <c r="K19" s="4">
        <v>498</v>
      </c>
      <c r="L19" s="7">
        <v>398</v>
      </c>
    </row>
    <row r="20" spans="1:12" s="62" customFormat="1" ht="13.5">
      <c r="A20" s="64">
        <v>11</v>
      </c>
      <c r="B20" s="79" t="s">
        <v>10</v>
      </c>
      <c r="C20" s="65" t="s">
        <v>109</v>
      </c>
      <c r="D20" s="58" t="s">
        <v>109</v>
      </c>
      <c r="E20" s="58" t="s">
        <v>109</v>
      </c>
      <c r="F20" s="58" t="s">
        <v>109</v>
      </c>
      <c r="G20" s="58" t="s">
        <v>109</v>
      </c>
      <c r="H20" s="58" t="s">
        <v>109</v>
      </c>
      <c r="I20" s="58" t="s">
        <v>109</v>
      </c>
      <c r="J20" s="58" t="s">
        <v>109</v>
      </c>
      <c r="K20" s="58" t="s">
        <v>109</v>
      </c>
      <c r="L20" s="59" t="s">
        <v>109</v>
      </c>
    </row>
    <row r="21" spans="1:12" s="62" customFormat="1" ht="13.5">
      <c r="A21" s="27">
        <v>12</v>
      </c>
      <c r="B21" s="76" t="s">
        <v>11</v>
      </c>
      <c r="C21" s="29" t="s">
        <v>109</v>
      </c>
      <c r="D21" s="63" t="s">
        <v>109</v>
      </c>
      <c r="E21" s="63" t="s">
        <v>109</v>
      </c>
      <c r="F21" s="63" t="s">
        <v>109</v>
      </c>
      <c r="G21" s="63" t="s">
        <v>109</v>
      </c>
      <c r="H21" s="63" t="s">
        <v>109</v>
      </c>
      <c r="I21" s="63" t="s">
        <v>109</v>
      </c>
      <c r="J21" s="63" t="s">
        <v>109</v>
      </c>
      <c r="K21" s="63" t="s">
        <v>109</v>
      </c>
      <c r="L21" s="23" t="s">
        <v>109</v>
      </c>
    </row>
    <row r="22" spans="1:12" ht="13.5">
      <c r="A22" s="34">
        <v>13</v>
      </c>
      <c r="B22" s="77" t="s">
        <v>12</v>
      </c>
      <c r="C22" s="44">
        <v>32692</v>
      </c>
      <c r="D22" s="36">
        <v>5700</v>
      </c>
      <c r="E22" s="36">
        <v>26992</v>
      </c>
      <c r="F22" s="36">
        <v>485754</v>
      </c>
      <c r="G22" s="36">
        <v>178</v>
      </c>
      <c r="H22" s="36">
        <v>485576</v>
      </c>
      <c r="I22" s="36">
        <v>239294</v>
      </c>
      <c r="J22" s="36">
        <v>110</v>
      </c>
      <c r="K22" s="36">
        <v>98</v>
      </c>
      <c r="L22" s="37">
        <v>14858</v>
      </c>
    </row>
    <row r="23" spans="1:12" s="62" customFormat="1" ht="13.5">
      <c r="A23" s="27">
        <v>14</v>
      </c>
      <c r="B23" s="76" t="s">
        <v>13</v>
      </c>
      <c r="C23" s="29" t="s">
        <v>109</v>
      </c>
      <c r="D23" s="63" t="s">
        <v>109</v>
      </c>
      <c r="E23" s="63" t="s">
        <v>109</v>
      </c>
      <c r="F23" s="63" t="s">
        <v>109</v>
      </c>
      <c r="G23" s="63" t="s">
        <v>109</v>
      </c>
      <c r="H23" s="63" t="s">
        <v>109</v>
      </c>
      <c r="I23" s="63" t="s">
        <v>109</v>
      </c>
      <c r="J23" s="63" t="s">
        <v>109</v>
      </c>
      <c r="K23" s="63" t="s">
        <v>109</v>
      </c>
      <c r="L23" s="23" t="s">
        <v>109</v>
      </c>
    </row>
    <row r="24" spans="1:12" ht="13.5">
      <c r="A24" s="34">
        <v>15</v>
      </c>
      <c r="B24" s="77" t="s">
        <v>14</v>
      </c>
      <c r="C24" s="44">
        <v>35487</v>
      </c>
      <c r="D24" s="61" t="s">
        <v>109</v>
      </c>
      <c r="E24" s="36">
        <v>35487</v>
      </c>
      <c r="F24" s="36">
        <v>487427</v>
      </c>
      <c r="G24" s="61" t="s">
        <v>109</v>
      </c>
      <c r="H24" s="36">
        <v>487427</v>
      </c>
      <c r="I24" s="36">
        <v>260462</v>
      </c>
      <c r="J24" s="36">
        <v>7</v>
      </c>
      <c r="K24" s="36">
        <v>7</v>
      </c>
      <c r="L24" s="37">
        <v>13735</v>
      </c>
    </row>
    <row r="25" spans="1:12" s="62" customFormat="1" ht="13.5">
      <c r="A25" s="27">
        <v>16</v>
      </c>
      <c r="B25" s="76" t="s">
        <v>15</v>
      </c>
      <c r="C25" s="29" t="s">
        <v>109</v>
      </c>
      <c r="D25" s="63" t="s">
        <v>109</v>
      </c>
      <c r="E25" s="63" t="s">
        <v>109</v>
      </c>
      <c r="F25" s="63" t="s">
        <v>109</v>
      </c>
      <c r="G25" s="63" t="s">
        <v>109</v>
      </c>
      <c r="H25" s="63" t="s">
        <v>109</v>
      </c>
      <c r="I25" s="63" t="s">
        <v>109</v>
      </c>
      <c r="J25" s="63" t="s">
        <v>109</v>
      </c>
      <c r="K25" s="63" t="s">
        <v>109</v>
      </c>
      <c r="L25" s="23" t="s">
        <v>109</v>
      </c>
    </row>
    <row r="26" spans="1:12" s="62" customFormat="1" ht="13.5">
      <c r="A26" s="60">
        <v>17</v>
      </c>
      <c r="B26" s="77" t="s">
        <v>16</v>
      </c>
      <c r="C26" s="66" t="s">
        <v>109</v>
      </c>
      <c r="D26" s="61" t="s">
        <v>109</v>
      </c>
      <c r="E26" s="61" t="s">
        <v>109</v>
      </c>
      <c r="F26" s="61" t="s">
        <v>109</v>
      </c>
      <c r="G26" s="61" t="s">
        <v>109</v>
      </c>
      <c r="H26" s="61" t="s">
        <v>109</v>
      </c>
      <c r="I26" s="61" t="s">
        <v>109</v>
      </c>
      <c r="J26" s="61" t="s">
        <v>109</v>
      </c>
      <c r="K26" s="61" t="s">
        <v>109</v>
      </c>
      <c r="L26" s="40" t="s">
        <v>109</v>
      </c>
    </row>
    <row r="27" spans="1:12" ht="13.5">
      <c r="A27" s="11">
        <v>18</v>
      </c>
      <c r="B27" s="76" t="s">
        <v>17</v>
      </c>
      <c r="C27" s="20">
        <v>13293</v>
      </c>
      <c r="D27" s="63" t="s">
        <v>109</v>
      </c>
      <c r="E27" s="3">
        <v>13293</v>
      </c>
      <c r="F27" s="3">
        <v>124995</v>
      </c>
      <c r="G27" s="63" t="s">
        <v>109</v>
      </c>
      <c r="H27" s="3">
        <v>124995</v>
      </c>
      <c r="I27" s="3">
        <v>54930</v>
      </c>
      <c r="J27" s="3">
        <v>44</v>
      </c>
      <c r="K27" s="3">
        <v>44</v>
      </c>
      <c r="L27" s="5">
        <v>9403</v>
      </c>
    </row>
    <row r="28" spans="1:12" s="62" customFormat="1" ht="13.5">
      <c r="A28" s="60">
        <v>19</v>
      </c>
      <c r="B28" s="77" t="s">
        <v>18</v>
      </c>
      <c r="C28" s="66" t="s">
        <v>109</v>
      </c>
      <c r="D28" s="61" t="s">
        <v>109</v>
      </c>
      <c r="E28" s="61" t="s">
        <v>109</v>
      </c>
      <c r="F28" s="61" t="s">
        <v>109</v>
      </c>
      <c r="G28" s="61" t="s">
        <v>109</v>
      </c>
      <c r="H28" s="61" t="s">
        <v>109</v>
      </c>
      <c r="I28" s="61" t="s">
        <v>109</v>
      </c>
      <c r="J28" s="61" t="s">
        <v>109</v>
      </c>
      <c r="K28" s="61" t="s">
        <v>109</v>
      </c>
      <c r="L28" s="40" t="s">
        <v>109</v>
      </c>
    </row>
    <row r="29" spans="1:12" ht="13.5">
      <c r="A29" s="11">
        <v>20</v>
      </c>
      <c r="B29" s="76" t="s">
        <v>19</v>
      </c>
      <c r="C29" s="20">
        <v>1403926</v>
      </c>
      <c r="D29" s="3">
        <v>569</v>
      </c>
      <c r="E29" s="3">
        <v>1403357</v>
      </c>
      <c r="F29" s="3">
        <v>6416459</v>
      </c>
      <c r="G29" s="3">
        <v>1970</v>
      </c>
      <c r="H29" s="3">
        <v>6414489</v>
      </c>
      <c r="I29" s="3">
        <v>3768559</v>
      </c>
      <c r="J29" s="3">
        <v>2244</v>
      </c>
      <c r="K29" s="3">
        <v>2235</v>
      </c>
      <c r="L29" s="5">
        <v>4570</v>
      </c>
    </row>
    <row r="30" spans="1:12" s="62" customFormat="1" ht="14.25" thickBot="1">
      <c r="A30" s="67">
        <v>21</v>
      </c>
      <c r="B30" s="80" t="s">
        <v>20</v>
      </c>
      <c r="C30" s="68" t="s">
        <v>109</v>
      </c>
      <c r="D30" s="53" t="s">
        <v>109</v>
      </c>
      <c r="E30" s="53" t="s">
        <v>109</v>
      </c>
      <c r="F30" s="53" t="s">
        <v>109</v>
      </c>
      <c r="G30" s="53" t="s">
        <v>109</v>
      </c>
      <c r="H30" s="53" t="s">
        <v>109</v>
      </c>
      <c r="I30" s="53" t="s">
        <v>109</v>
      </c>
      <c r="J30" s="53" t="s">
        <v>109</v>
      </c>
      <c r="K30" s="53" t="s">
        <v>109</v>
      </c>
      <c r="L30" s="54" t="s">
        <v>109</v>
      </c>
    </row>
    <row r="31" spans="1:12" ht="14.25" thickBot="1">
      <c r="A31"/>
      <c r="B31" s="81"/>
      <c r="C31"/>
      <c r="D31"/>
      <c r="E31"/>
      <c r="F31"/>
      <c r="G31"/>
      <c r="H31"/>
      <c r="I31"/>
      <c r="J31"/>
      <c r="K31"/>
      <c r="L31"/>
    </row>
    <row r="32" spans="1:12" s="62" customFormat="1" ht="13.5">
      <c r="A32" s="69">
        <v>22</v>
      </c>
      <c r="B32" s="82" t="s">
        <v>21</v>
      </c>
      <c r="C32" s="70" t="s">
        <v>109</v>
      </c>
      <c r="D32" s="70" t="s">
        <v>109</v>
      </c>
      <c r="E32" s="70" t="s">
        <v>109</v>
      </c>
      <c r="F32" s="70" t="s">
        <v>109</v>
      </c>
      <c r="G32" s="70" t="s">
        <v>109</v>
      </c>
      <c r="H32" s="70" t="s">
        <v>109</v>
      </c>
      <c r="I32" s="70" t="s">
        <v>109</v>
      </c>
      <c r="J32" s="70" t="s">
        <v>109</v>
      </c>
      <c r="K32" s="70" t="s">
        <v>109</v>
      </c>
      <c r="L32" s="24" t="s">
        <v>109</v>
      </c>
    </row>
    <row r="33" spans="1:12" s="62" customFormat="1" ht="13.5">
      <c r="A33" s="60">
        <v>23</v>
      </c>
      <c r="B33" s="77" t="s">
        <v>22</v>
      </c>
      <c r="C33" s="61" t="s">
        <v>109</v>
      </c>
      <c r="D33" s="61" t="s">
        <v>109</v>
      </c>
      <c r="E33" s="61" t="s">
        <v>109</v>
      </c>
      <c r="F33" s="61" t="s">
        <v>109</v>
      </c>
      <c r="G33" s="61" t="s">
        <v>109</v>
      </c>
      <c r="H33" s="61" t="s">
        <v>109</v>
      </c>
      <c r="I33" s="61" t="s">
        <v>109</v>
      </c>
      <c r="J33" s="61" t="s">
        <v>109</v>
      </c>
      <c r="K33" s="61" t="s">
        <v>109</v>
      </c>
      <c r="L33" s="40" t="s">
        <v>109</v>
      </c>
    </row>
    <row r="34" spans="1:12" s="62" customFormat="1" ht="13.5">
      <c r="A34" s="27">
        <v>24</v>
      </c>
      <c r="B34" s="76" t="s">
        <v>23</v>
      </c>
      <c r="C34" s="63" t="s">
        <v>109</v>
      </c>
      <c r="D34" s="63" t="s">
        <v>109</v>
      </c>
      <c r="E34" s="63" t="s">
        <v>109</v>
      </c>
      <c r="F34" s="63" t="s">
        <v>109</v>
      </c>
      <c r="G34" s="63" t="s">
        <v>109</v>
      </c>
      <c r="H34" s="63" t="s">
        <v>109</v>
      </c>
      <c r="I34" s="63" t="s">
        <v>109</v>
      </c>
      <c r="J34" s="63" t="s">
        <v>109</v>
      </c>
      <c r="K34" s="63" t="s">
        <v>109</v>
      </c>
      <c r="L34" s="23" t="s">
        <v>109</v>
      </c>
    </row>
    <row r="35" spans="1:12" s="62" customFormat="1" ht="13.5">
      <c r="A35" s="60">
        <v>25</v>
      </c>
      <c r="B35" s="77" t="s">
        <v>24</v>
      </c>
      <c r="C35" s="61" t="s">
        <v>109</v>
      </c>
      <c r="D35" s="61" t="s">
        <v>109</v>
      </c>
      <c r="E35" s="61" t="s">
        <v>109</v>
      </c>
      <c r="F35" s="61" t="s">
        <v>109</v>
      </c>
      <c r="G35" s="61" t="s">
        <v>109</v>
      </c>
      <c r="H35" s="61" t="s">
        <v>109</v>
      </c>
      <c r="I35" s="61" t="s">
        <v>109</v>
      </c>
      <c r="J35" s="61" t="s">
        <v>109</v>
      </c>
      <c r="K35" s="61" t="s">
        <v>109</v>
      </c>
      <c r="L35" s="40" t="s">
        <v>109</v>
      </c>
    </row>
    <row r="36" spans="1:12" s="62" customFormat="1" ht="13.5">
      <c r="A36" s="27">
        <v>26</v>
      </c>
      <c r="B36" s="76" t="s">
        <v>25</v>
      </c>
      <c r="C36" s="63" t="s">
        <v>109</v>
      </c>
      <c r="D36" s="63" t="s">
        <v>109</v>
      </c>
      <c r="E36" s="63" t="s">
        <v>109</v>
      </c>
      <c r="F36" s="63" t="s">
        <v>109</v>
      </c>
      <c r="G36" s="63" t="s">
        <v>109</v>
      </c>
      <c r="H36" s="63" t="s">
        <v>109</v>
      </c>
      <c r="I36" s="63" t="s">
        <v>109</v>
      </c>
      <c r="J36" s="63" t="s">
        <v>109</v>
      </c>
      <c r="K36" s="63" t="s">
        <v>109</v>
      </c>
      <c r="L36" s="23" t="s">
        <v>109</v>
      </c>
    </row>
    <row r="37" spans="1:12" s="62" customFormat="1" ht="14.25" thickBot="1">
      <c r="A37" s="67">
        <v>27</v>
      </c>
      <c r="B37" s="80" t="s">
        <v>26</v>
      </c>
      <c r="C37" s="53" t="s">
        <v>109</v>
      </c>
      <c r="D37" s="53" t="s">
        <v>109</v>
      </c>
      <c r="E37" s="53" t="s">
        <v>109</v>
      </c>
      <c r="F37" s="53" t="s">
        <v>109</v>
      </c>
      <c r="G37" s="53" t="s">
        <v>109</v>
      </c>
      <c r="H37" s="53" t="s">
        <v>109</v>
      </c>
      <c r="I37" s="53" t="s">
        <v>109</v>
      </c>
      <c r="J37" s="53" t="s">
        <v>109</v>
      </c>
      <c r="K37" s="53" t="s">
        <v>109</v>
      </c>
      <c r="L37" s="54" t="s">
        <v>109</v>
      </c>
    </row>
    <row r="38" spans="1:12" s="62" customFormat="1" ht="13.5">
      <c r="A38" s="69">
        <v>28</v>
      </c>
      <c r="B38" s="82" t="s">
        <v>27</v>
      </c>
      <c r="C38" s="70" t="s">
        <v>109</v>
      </c>
      <c r="D38" s="70" t="s">
        <v>109</v>
      </c>
      <c r="E38" s="70" t="s">
        <v>109</v>
      </c>
      <c r="F38" s="70" t="s">
        <v>109</v>
      </c>
      <c r="G38" s="70" t="s">
        <v>109</v>
      </c>
      <c r="H38" s="70" t="s">
        <v>109</v>
      </c>
      <c r="I38" s="70" t="s">
        <v>109</v>
      </c>
      <c r="J38" s="70" t="s">
        <v>109</v>
      </c>
      <c r="K38" s="70" t="s">
        <v>109</v>
      </c>
      <c r="L38" s="24" t="s">
        <v>109</v>
      </c>
    </row>
    <row r="39" spans="1:12" s="62" customFormat="1" ht="13.5">
      <c r="A39" s="60">
        <v>29</v>
      </c>
      <c r="B39" s="77" t="s">
        <v>28</v>
      </c>
      <c r="C39" s="61" t="s">
        <v>109</v>
      </c>
      <c r="D39" s="61" t="s">
        <v>109</v>
      </c>
      <c r="E39" s="61" t="s">
        <v>109</v>
      </c>
      <c r="F39" s="61" t="s">
        <v>109</v>
      </c>
      <c r="G39" s="61" t="s">
        <v>109</v>
      </c>
      <c r="H39" s="61" t="s">
        <v>109</v>
      </c>
      <c r="I39" s="61" t="s">
        <v>109</v>
      </c>
      <c r="J39" s="61" t="s">
        <v>109</v>
      </c>
      <c r="K39" s="61" t="s">
        <v>109</v>
      </c>
      <c r="L39" s="40" t="s">
        <v>109</v>
      </c>
    </row>
    <row r="40" spans="1:12" s="62" customFormat="1" ht="13.5">
      <c r="A40" s="27">
        <v>30</v>
      </c>
      <c r="B40" s="76" t="s">
        <v>29</v>
      </c>
      <c r="C40" s="63" t="s">
        <v>109</v>
      </c>
      <c r="D40" s="63" t="s">
        <v>109</v>
      </c>
      <c r="E40" s="63" t="s">
        <v>109</v>
      </c>
      <c r="F40" s="63" t="s">
        <v>109</v>
      </c>
      <c r="G40" s="63" t="s">
        <v>109</v>
      </c>
      <c r="H40" s="63" t="s">
        <v>109</v>
      </c>
      <c r="I40" s="63" t="s">
        <v>109</v>
      </c>
      <c r="J40" s="63" t="s">
        <v>109</v>
      </c>
      <c r="K40" s="63" t="s">
        <v>109</v>
      </c>
      <c r="L40" s="23" t="s">
        <v>109</v>
      </c>
    </row>
    <row r="41" spans="1:12" s="62" customFormat="1" ht="13.5">
      <c r="A41" s="60">
        <v>31</v>
      </c>
      <c r="B41" s="77" t="s">
        <v>30</v>
      </c>
      <c r="C41" s="61" t="s">
        <v>109</v>
      </c>
      <c r="D41" s="61" t="s">
        <v>109</v>
      </c>
      <c r="E41" s="61" t="s">
        <v>109</v>
      </c>
      <c r="F41" s="61" t="s">
        <v>109</v>
      </c>
      <c r="G41" s="61" t="s">
        <v>109</v>
      </c>
      <c r="H41" s="61" t="s">
        <v>109</v>
      </c>
      <c r="I41" s="61" t="s">
        <v>109</v>
      </c>
      <c r="J41" s="61" t="s">
        <v>109</v>
      </c>
      <c r="K41" s="61" t="s">
        <v>109</v>
      </c>
      <c r="L41" s="40" t="s">
        <v>109</v>
      </c>
    </row>
    <row r="42" spans="1:12" ht="13.5">
      <c r="A42" s="11">
        <v>32</v>
      </c>
      <c r="B42" s="76" t="s">
        <v>31</v>
      </c>
      <c r="C42" s="3">
        <v>4560</v>
      </c>
      <c r="D42" s="3">
        <v>31</v>
      </c>
      <c r="E42" s="3">
        <v>4529</v>
      </c>
      <c r="F42" s="3">
        <v>138554</v>
      </c>
      <c r="G42" s="3">
        <v>730</v>
      </c>
      <c r="H42" s="3">
        <v>137824</v>
      </c>
      <c r="I42" s="3">
        <v>55875</v>
      </c>
      <c r="J42" s="3">
        <v>28</v>
      </c>
      <c r="K42" s="3">
        <v>26</v>
      </c>
      <c r="L42" s="5">
        <v>30385</v>
      </c>
    </row>
    <row r="43" spans="1:12" ht="13.5">
      <c r="A43" s="34">
        <v>33</v>
      </c>
      <c r="B43" s="77" t="s">
        <v>32</v>
      </c>
      <c r="C43" s="36">
        <v>969342</v>
      </c>
      <c r="D43" s="36">
        <v>224</v>
      </c>
      <c r="E43" s="36">
        <v>969118</v>
      </c>
      <c r="F43" s="36">
        <v>6325820</v>
      </c>
      <c r="G43" s="36">
        <v>1143</v>
      </c>
      <c r="H43" s="36">
        <v>6324677</v>
      </c>
      <c r="I43" s="36">
        <v>4209167</v>
      </c>
      <c r="J43" s="36">
        <v>3236</v>
      </c>
      <c r="K43" s="36">
        <v>3233</v>
      </c>
      <c r="L43" s="37">
        <v>6526</v>
      </c>
    </row>
    <row r="44" spans="1:12" ht="13.5">
      <c r="A44" s="11">
        <v>34</v>
      </c>
      <c r="B44" s="76" t="s">
        <v>33</v>
      </c>
      <c r="C44" s="3">
        <v>6976</v>
      </c>
      <c r="D44" s="3">
        <v>100</v>
      </c>
      <c r="E44" s="3">
        <v>6876</v>
      </c>
      <c r="F44" s="3">
        <v>56798</v>
      </c>
      <c r="G44" s="3">
        <v>1009</v>
      </c>
      <c r="H44" s="3">
        <v>55789</v>
      </c>
      <c r="I44" s="3">
        <v>19715</v>
      </c>
      <c r="J44" s="3">
        <v>27</v>
      </c>
      <c r="K44" s="3">
        <v>26</v>
      </c>
      <c r="L44" s="5">
        <v>8142</v>
      </c>
    </row>
    <row r="45" spans="1:12" s="62" customFormat="1" ht="13.5">
      <c r="A45" s="60">
        <v>35</v>
      </c>
      <c r="B45" s="77" t="s">
        <v>34</v>
      </c>
      <c r="C45" s="61" t="s">
        <v>109</v>
      </c>
      <c r="D45" s="61" t="s">
        <v>109</v>
      </c>
      <c r="E45" s="61" t="s">
        <v>109</v>
      </c>
      <c r="F45" s="61" t="s">
        <v>109</v>
      </c>
      <c r="G45" s="61" t="s">
        <v>109</v>
      </c>
      <c r="H45" s="61" t="s">
        <v>109</v>
      </c>
      <c r="I45" s="61" t="s">
        <v>109</v>
      </c>
      <c r="J45" s="61" t="s">
        <v>109</v>
      </c>
      <c r="K45" s="61" t="s">
        <v>109</v>
      </c>
      <c r="L45" s="40" t="s">
        <v>109</v>
      </c>
    </row>
    <row r="46" spans="1:12" s="62" customFormat="1" ht="14.25" thickBot="1">
      <c r="A46" s="28">
        <v>36</v>
      </c>
      <c r="B46" s="78" t="s">
        <v>35</v>
      </c>
      <c r="C46" s="71" t="s">
        <v>109</v>
      </c>
      <c r="D46" s="71" t="s">
        <v>109</v>
      </c>
      <c r="E46" s="71" t="s">
        <v>109</v>
      </c>
      <c r="F46" s="71" t="s">
        <v>109</v>
      </c>
      <c r="G46" s="71" t="s">
        <v>109</v>
      </c>
      <c r="H46" s="71" t="s">
        <v>109</v>
      </c>
      <c r="I46" s="71" t="s">
        <v>109</v>
      </c>
      <c r="J46" s="71" t="s">
        <v>109</v>
      </c>
      <c r="K46" s="71" t="s">
        <v>109</v>
      </c>
      <c r="L46" s="25" t="s">
        <v>109</v>
      </c>
    </row>
    <row r="47" spans="1:12" s="62" customFormat="1" ht="13.5">
      <c r="A47" s="72">
        <v>37</v>
      </c>
      <c r="B47" s="75" t="s">
        <v>36</v>
      </c>
      <c r="C47" s="58" t="s">
        <v>109</v>
      </c>
      <c r="D47" s="58" t="s">
        <v>109</v>
      </c>
      <c r="E47" s="58" t="s">
        <v>109</v>
      </c>
      <c r="F47" s="58" t="s">
        <v>109</v>
      </c>
      <c r="G47" s="58" t="s">
        <v>109</v>
      </c>
      <c r="H47" s="58" t="s">
        <v>109</v>
      </c>
      <c r="I47" s="58" t="s">
        <v>109</v>
      </c>
      <c r="J47" s="58" t="s">
        <v>109</v>
      </c>
      <c r="K47" s="58" t="s">
        <v>109</v>
      </c>
      <c r="L47" s="59" t="s">
        <v>109</v>
      </c>
    </row>
    <row r="48" spans="1:12" ht="13.5">
      <c r="A48" s="11">
        <v>38</v>
      </c>
      <c r="B48" s="76" t="s">
        <v>37</v>
      </c>
      <c r="C48" s="3">
        <v>62709</v>
      </c>
      <c r="D48" s="3">
        <v>8064</v>
      </c>
      <c r="E48" s="3">
        <v>54645</v>
      </c>
      <c r="F48" s="3">
        <v>2034</v>
      </c>
      <c r="G48" s="3">
        <v>295</v>
      </c>
      <c r="H48" s="3">
        <v>1739</v>
      </c>
      <c r="I48" s="3">
        <v>1739</v>
      </c>
      <c r="J48" s="3">
        <v>205</v>
      </c>
      <c r="K48" s="3">
        <v>166</v>
      </c>
      <c r="L48" s="5">
        <v>32</v>
      </c>
    </row>
    <row r="49" spans="1:12" s="62" customFormat="1" ht="14.25" thickBot="1">
      <c r="A49" s="67">
        <v>39</v>
      </c>
      <c r="B49" s="80" t="s">
        <v>38</v>
      </c>
      <c r="C49" s="53" t="s">
        <v>109</v>
      </c>
      <c r="D49" s="53" t="s">
        <v>109</v>
      </c>
      <c r="E49" s="53" t="s">
        <v>109</v>
      </c>
      <c r="F49" s="53" t="s">
        <v>109</v>
      </c>
      <c r="G49" s="53" t="s">
        <v>109</v>
      </c>
      <c r="H49" s="53" t="s">
        <v>109</v>
      </c>
      <c r="I49" s="53" t="s">
        <v>109</v>
      </c>
      <c r="J49" s="53" t="s">
        <v>109</v>
      </c>
      <c r="K49" s="53" t="s">
        <v>109</v>
      </c>
      <c r="L49" s="54" t="s">
        <v>109</v>
      </c>
    </row>
    <row r="50" spans="1:12" s="62" customFormat="1" ht="14.25" thickBot="1">
      <c r="A50" s="73">
        <v>40</v>
      </c>
      <c r="B50" s="83" t="s">
        <v>39</v>
      </c>
      <c r="C50" s="74" t="s">
        <v>109</v>
      </c>
      <c r="D50" s="74" t="s">
        <v>109</v>
      </c>
      <c r="E50" s="74" t="s">
        <v>109</v>
      </c>
      <c r="F50" s="74" t="s">
        <v>109</v>
      </c>
      <c r="G50" s="74" t="s">
        <v>109</v>
      </c>
      <c r="H50" s="74" t="s">
        <v>109</v>
      </c>
      <c r="I50" s="74" t="s">
        <v>109</v>
      </c>
      <c r="J50" s="74" t="s">
        <v>109</v>
      </c>
      <c r="K50" s="74" t="s">
        <v>109</v>
      </c>
      <c r="L50" s="26" t="s">
        <v>109</v>
      </c>
    </row>
    <row r="51" spans="1:12" s="62" customFormat="1" ht="13.5">
      <c r="A51" s="72">
        <v>41</v>
      </c>
      <c r="B51" s="75" t="s">
        <v>40</v>
      </c>
      <c r="C51" s="58" t="s">
        <v>109</v>
      </c>
      <c r="D51" s="58" t="s">
        <v>109</v>
      </c>
      <c r="E51" s="58" t="s">
        <v>109</v>
      </c>
      <c r="F51" s="58" t="s">
        <v>109</v>
      </c>
      <c r="G51" s="58" t="s">
        <v>109</v>
      </c>
      <c r="H51" s="58" t="s">
        <v>109</v>
      </c>
      <c r="I51" s="58" t="s">
        <v>109</v>
      </c>
      <c r="J51" s="58" t="s">
        <v>109</v>
      </c>
      <c r="K51" s="58" t="s">
        <v>109</v>
      </c>
      <c r="L51" s="59" t="s">
        <v>109</v>
      </c>
    </row>
    <row r="52" spans="1:12" s="62" customFormat="1" ht="13.5">
      <c r="A52" s="27">
        <v>42</v>
      </c>
      <c r="B52" s="76" t="s">
        <v>41</v>
      </c>
      <c r="C52" s="63" t="s">
        <v>109</v>
      </c>
      <c r="D52" s="63" t="s">
        <v>109</v>
      </c>
      <c r="E52" s="63" t="s">
        <v>109</v>
      </c>
      <c r="F52" s="63" t="s">
        <v>109</v>
      </c>
      <c r="G52" s="63" t="s">
        <v>109</v>
      </c>
      <c r="H52" s="63" t="s">
        <v>109</v>
      </c>
      <c r="I52" s="63" t="s">
        <v>109</v>
      </c>
      <c r="J52" s="63" t="s">
        <v>109</v>
      </c>
      <c r="K52" s="63" t="s">
        <v>109</v>
      </c>
      <c r="L52" s="23" t="s">
        <v>109</v>
      </c>
    </row>
    <row r="53" spans="1:12" s="62" customFormat="1" ht="14.25" thickBot="1">
      <c r="A53" s="67">
        <v>43</v>
      </c>
      <c r="B53" s="80" t="s">
        <v>42</v>
      </c>
      <c r="C53" s="53" t="s">
        <v>109</v>
      </c>
      <c r="D53" s="53" t="s">
        <v>109</v>
      </c>
      <c r="E53" s="53" t="s">
        <v>109</v>
      </c>
      <c r="F53" s="53" t="s">
        <v>109</v>
      </c>
      <c r="G53" s="53" t="s">
        <v>109</v>
      </c>
      <c r="H53" s="53" t="s">
        <v>109</v>
      </c>
      <c r="I53" s="53" t="s">
        <v>109</v>
      </c>
      <c r="J53" s="53" t="s">
        <v>109</v>
      </c>
      <c r="K53" s="53" t="s">
        <v>109</v>
      </c>
      <c r="L53" s="54" t="s">
        <v>109</v>
      </c>
    </row>
    <row r="54" spans="1:12" s="62" customFormat="1" ht="13.5">
      <c r="A54" s="69">
        <v>44</v>
      </c>
      <c r="B54" s="82" t="s">
        <v>43</v>
      </c>
      <c r="C54" s="70" t="s">
        <v>109</v>
      </c>
      <c r="D54" s="70" t="s">
        <v>109</v>
      </c>
      <c r="E54" s="70" t="s">
        <v>109</v>
      </c>
      <c r="F54" s="70" t="s">
        <v>109</v>
      </c>
      <c r="G54" s="70" t="s">
        <v>109</v>
      </c>
      <c r="H54" s="70" t="s">
        <v>109</v>
      </c>
      <c r="I54" s="70" t="s">
        <v>109</v>
      </c>
      <c r="J54" s="70" t="s">
        <v>109</v>
      </c>
      <c r="K54" s="70" t="s">
        <v>109</v>
      </c>
      <c r="L54" s="24" t="s">
        <v>109</v>
      </c>
    </row>
    <row r="55" spans="1:12" s="62" customFormat="1" ht="14.25" thickBot="1">
      <c r="A55" s="67">
        <v>45</v>
      </c>
      <c r="B55" s="80" t="s">
        <v>44</v>
      </c>
      <c r="C55" s="53" t="s">
        <v>109</v>
      </c>
      <c r="D55" s="53" t="s">
        <v>109</v>
      </c>
      <c r="E55" s="53" t="s">
        <v>109</v>
      </c>
      <c r="F55" s="53" t="s">
        <v>109</v>
      </c>
      <c r="G55" s="53" t="s">
        <v>109</v>
      </c>
      <c r="H55" s="53" t="s">
        <v>109</v>
      </c>
      <c r="I55" s="53" t="s">
        <v>109</v>
      </c>
      <c r="J55" s="53" t="s">
        <v>109</v>
      </c>
      <c r="K55" s="53" t="s">
        <v>109</v>
      </c>
      <c r="L55" s="54" t="s">
        <v>109</v>
      </c>
    </row>
    <row r="56" spans="1:12" s="62" customFormat="1" ht="13.5">
      <c r="A56" s="69">
        <v>46</v>
      </c>
      <c r="B56" s="82" t="s">
        <v>45</v>
      </c>
      <c r="C56" s="70" t="s">
        <v>109</v>
      </c>
      <c r="D56" s="70" t="s">
        <v>109</v>
      </c>
      <c r="E56" s="70" t="s">
        <v>109</v>
      </c>
      <c r="F56" s="70" t="s">
        <v>109</v>
      </c>
      <c r="G56" s="70" t="s">
        <v>109</v>
      </c>
      <c r="H56" s="70" t="s">
        <v>109</v>
      </c>
      <c r="I56" s="70" t="s">
        <v>109</v>
      </c>
      <c r="J56" s="70" t="s">
        <v>109</v>
      </c>
      <c r="K56" s="70" t="s">
        <v>109</v>
      </c>
      <c r="L56" s="24" t="s">
        <v>109</v>
      </c>
    </row>
    <row r="57" spans="1:12" s="62" customFormat="1" ht="13.5">
      <c r="A57" s="60">
        <v>47</v>
      </c>
      <c r="B57" s="77" t="s">
        <v>46</v>
      </c>
      <c r="C57" s="61" t="s">
        <v>109</v>
      </c>
      <c r="D57" s="61" t="s">
        <v>109</v>
      </c>
      <c r="E57" s="61" t="s">
        <v>109</v>
      </c>
      <c r="F57" s="61" t="s">
        <v>109</v>
      </c>
      <c r="G57" s="61" t="s">
        <v>109</v>
      </c>
      <c r="H57" s="61" t="s">
        <v>109</v>
      </c>
      <c r="I57" s="61" t="s">
        <v>109</v>
      </c>
      <c r="J57" s="61" t="s">
        <v>109</v>
      </c>
      <c r="K57" s="61" t="s">
        <v>109</v>
      </c>
      <c r="L57" s="40" t="s">
        <v>109</v>
      </c>
    </row>
    <row r="58" spans="1:12" s="62" customFormat="1" ht="13.5">
      <c r="A58" s="27">
        <v>48</v>
      </c>
      <c r="B58" s="76" t="s">
        <v>47</v>
      </c>
      <c r="C58" s="63" t="s">
        <v>109</v>
      </c>
      <c r="D58" s="63" t="s">
        <v>109</v>
      </c>
      <c r="E58" s="63" t="s">
        <v>109</v>
      </c>
      <c r="F58" s="63" t="s">
        <v>109</v>
      </c>
      <c r="G58" s="63" t="s">
        <v>109</v>
      </c>
      <c r="H58" s="63" t="s">
        <v>109</v>
      </c>
      <c r="I58" s="63" t="s">
        <v>109</v>
      </c>
      <c r="J58" s="63" t="s">
        <v>109</v>
      </c>
      <c r="K58" s="63" t="s">
        <v>109</v>
      </c>
      <c r="L58" s="23" t="s">
        <v>109</v>
      </c>
    </row>
    <row r="59" spans="1:12" s="62" customFormat="1" ht="13.5">
      <c r="A59" s="60">
        <v>49</v>
      </c>
      <c r="B59" s="77" t="s">
        <v>48</v>
      </c>
      <c r="C59" s="61" t="s">
        <v>109</v>
      </c>
      <c r="D59" s="61" t="s">
        <v>109</v>
      </c>
      <c r="E59" s="61" t="s">
        <v>109</v>
      </c>
      <c r="F59" s="61" t="s">
        <v>109</v>
      </c>
      <c r="G59" s="61" t="s">
        <v>109</v>
      </c>
      <c r="H59" s="61" t="s">
        <v>109</v>
      </c>
      <c r="I59" s="61" t="s">
        <v>109</v>
      </c>
      <c r="J59" s="61" t="s">
        <v>109</v>
      </c>
      <c r="K59" s="61" t="s">
        <v>109</v>
      </c>
      <c r="L59" s="40" t="s">
        <v>109</v>
      </c>
    </row>
    <row r="60" spans="1:12" s="62" customFormat="1" ht="13.5">
      <c r="A60" s="27">
        <v>50</v>
      </c>
      <c r="B60" s="76" t="s">
        <v>49</v>
      </c>
      <c r="C60" s="63" t="s">
        <v>109</v>
      </c>
      <c r="D60" s="63" t="s">
        <v>109</v>
      </c>
      <c r="E60" s="63" t="s">
        <v>109</v>
      </c>
      <c r="F60" s="63" t="s">
        <v>109</v>
      </c>
      <c r="G60" s="63" t="s">
        <v>109</v>
      </c>
      <c r="H60" s="63" t="s">
        <v>109</v>
      </c>
      <c r="I60" s="63" t="s">
        <v>109</v>
      </c>
      <c r="J60" s="63" t="s">
        <v>109</v>
      </c>
      <c r="K60" s="63" t="s">
        <v>109</v>
      </c>
      <c r="L60" s="23" t="s">
        <v>109</v>
      </c>
    </row>
    <row r="61" spans="1:12" s="62" customFormat="1" ht="13.5">
      <c r="A61" s="60">
        <v>51</v>
      </c>
      <c r="B61" s="77" t="s">
        <v>50</v>
      </c>
      <c r="C61" s="61" t="s">
        <v>109</v>
      </c>
      <c r="D61" s="61" t="s">
        <v>109</v>
      </c>
      <c r="E61" s="61" t="s">
        <v>109</v>
      </c>
      <c r="F61" s="61" t="s">
        <v>109</v>
      </c>
      <c r="G61" s="61" t="s">
        <v>109</v>
      </c>
      <c r="H61" s="61" t="s">
        <v>109</v>
      </c>
      <c r="I61" s="61" t="s">
        <v>109</v>
      </c>
      <c r="J61" s="61" t="s">
        <v>109</v>
      </c>
      <c r="K61" s="61" t="s">
        <v>109</v>
      </c>
      <c r="L61" s="40" t="s">
        <v>109</v>
      </c>
    </row>
    <row r="62" spans="1:12" s="62" customFormat="1" ht="13.5">
      <c r="A62" s="27">
        <v>52</v>
      </c>
      <c r="B62" s="76" t="s">
        <v>51</v>
      </c>
      <c r="C62" s="63" t="s">
        <v>109</v>
      </c>
      <c r="D62" s="63" t="s">
        <v>109</v>
      </c>
      <c r="E62" s="63" t="s">
        <v>109</v>
      </c>
      <c r="F62" s="63" t="s">
        <v>109</v>
      </c>
      <c r="G62" s="63" t="s">
        <v>109</v>
      </c>
      <c r="H62" s="63" t="s">
        <v>109</v>
      </c>
      <c r="I62" s="63" t="s">
        <v>109</v>
      </c>
      <c r="J62" s="63" t="s">
        <v>109</v>
      </c>
      <c r="K62" s="63" t="s">
        <v>109</v>
      </c>
      <c r="L62" s="23" t="s">
        <v>109</v>
      </c>
    </row>
    <row r="63" spans="1:12" s="62" customFormat="1" ht="14.25" thickBot="1">
      <c r="A63" s="67">
        <v>53</v>
      </c>
      <c r="B63" s="80" t="s">
        <v>52</v>
      </c>
      <c r="C63" s="53" t="s">
        <v>109</v>
      </c>
      <c r="D63" s="53" t="s">
        <v>109</v>
      </c>
      <c r="E63" s="53" t="s">
        <v>109</v>
      </c>
      <c r="F63" s="53" t="s">
        <v>109</v>
      </c>
      <c r="G63" s="53" t="s">
        <v>109</v>
      </c>
      <c r="H63" s="53" t="s">
        <v>109</v>
      </c>
      <c r="I63" s="53" t="s">
        <v>109</v>
      </c>
      <c r="J63" s="53" t="s">
        <v>109</v>
      </c>
      <c r="K63" s="53" t="s">
        <v>109</v>
      </c>
      <c r="L63" s="54" t="s">
        <v>109</v>
      </c>
    </row>
    <row r="64" spans="1:12" s="62" customFormat="1" ht="13.5">
      <c r="A64" s="69">
        <v>54</v>
      </c>
      <c r="B64" s="82" t="s">
        <v>53</v>
      </c>
      <c r="C64" s="70" t="s">
        <v>109</v>
      </c>
      <c r="D64" s="70" t="s">
        <v>109</v>
      </c>
      <c r="E64" s="70" t="s">
        <v>109</v>
      </c>
      <c r="F64" s="70" t="s">
        <v>109</v>
      </c>
      <c r="G64" s="70" t="s">
        <v>109</v>
      </c>
      <c r="H64" s="70" t="s">
        <v>109</v>
      </c>
      <c r="I64" s="70" t="s">
        <v>109</v>
      </c>
      <c r="J64" s="70" t="s">
        <v>109</v>
      </c>
      <c r="K64" s="70" t="s">
        <v>109</v>
      </c>
      <c r="L64" s="24" t="s">
        <v>109</v>
      </c>
    </row>
    <row r="65" spans="1:12" ht="13.5">
      <c r="A65" s="34">
        <v>55</v>
      </c>
      <c r="B65" s="77" t="s">
        <v>54</v>
      </c>
      <c r="C65" s="61" t="s">
        <v>109</v>
      </c>
      <c r="D65" s="61" t="s">
        <v>109</v>
      </c>
      <c r="E65" s="61" t="s">
        <v>109</v>
      </c>
      <c r="F65" s="61" t="s">
        <v>109</v>
      </c>
      <c r="G65" s="61" t="s">
        <v>109</v>
      </c>
      <c r="H65" s="61" t="s">
        <v>109</v>
      </c>
      <c r="I65" s="61" t="s">
        <v>109</v>
      </c>
      <c r="J65" s="61" t="s">
        <v>109</v>
      </c>
      <c r="K65" s="61" t="s">
        <v>109</v>
      </c>
      <c r="L65" s="40" t="s">
        <v>109</v>
      </c>
    </row>
    <row r="66" spans="1:12" s="62" customFormat="1" ht="13.5">
      <c r="A66" s="27">
        <v>56</v>
      </c>
      <c r="B66" s="76" t="s">
        <v>55</v>
      </c>
      <c r="C66" s="63" t="s">
        <v>109</v>
      </c>
      <c r="D66" s="63" t="s">
        <v>109</v>
      </c>
      <c r="E66" s="63" t="s">
        <v>109</v>
      </c>
      <c r="F66" s="63" t="s">
        <v>109</v>
      </c>
      <c r="G66" s="63" t="s">
        <v>109</v>
      </c>
      <c r="H66" s="63" t="s">
        <v>109</v>
      </c>
      <c r="I66" s="63" t="s">
        <v>109</v>
      </c>
      <c r="J66" s="63" t="s">
        <v>109</v>
      </c>
      <c r="K66" s="63" t="s">
        <v>109</v>
      </c>
      <c r="L66" s="23" t="s">
        <v>109</v>
      </c>
    </row>
    <row r="67" spans="1:12" s="62" customFormat="1" ht="13.5">
      <c r="A67" s="60">
        <v>57</v>
      </c>
      <c r="B67" s="77" t="s">
        <v>56</v>
      </c>
      <c r="C67" s="61" t="s">
        <v>109</v>
      </c>
      <c r="D67" s="61" t="s">
        <v>109</v>
      </c>
      <c r="E67" s="61" t="s">
        <v>109</v>
      </c>
      <c r="F67" s="61" t="s">
        <v>109</v>
      </c>
      <c r="G67" s="61" t="s">
        <v>109</v>
      </c>
      <c r="H67" s="61" t="s">
        <v>109</v>
      </c>
      <c r="I67" s="61" t="s">
        <v>109</v>
      </c>
      <c r="J67" s="61" t="s">
        <v>109</v>
      </c>
      <c r="K67" s="61" t="s">
        <v>109</v>
      </c>
      <c r="L67" s="40" t="s">
        <v>109</v>
      </c>
    </row>
    <row r="68" spans="1:12" s="62" customFormat="1" ht="14.25" thickBot="1">
      <c r="A68" s="28">
        <v>58</v>
      </c>
      <c r="B68" s="78" t="s">
        <v>57</v>
      </c>
      <c r="C68" s="71" t="s">
        <v>109</v>
      </c>
      <c r="D68" s="71" t="s">
        <v>109</v>
      </c>
      <c r="E68" s="71" t="s">
        <v>109</v>
      </c>
      <c r="F68" s="71" t="s">
        <v>109</v>
      </c>
      <c r="G68" s="71" t="s">
        <v>109</v>
      </c>
      <c r="H68" s="71" t="s">
        <v>109</v>
      </c>
      <c r="I68" s="71" t="s">
        <v>109</v>
      </c>
      <c r="J68" s="71" t="s">
        <v>109</v>
      </c>
      <c r="K68" s="71" t="s">
        <v>109</v>
      </c>
      <c r="L68" s="25" t="s">
        <v>109</v>
      </c>
    </row>
    <row r="69" spans="1:12" s="62" customFormat="1" ht="13.5">
      <c r="A69" s="72">
        <v>59</v>
      </c>
      <c r="B69" s="75" t="s">
        <v>58</v>
      </c>
      <c r="C69" s="58" t="s">
        <v>109</v>
      </c>
      <c r="D69" s="58" t="s">
        <v>109</v>
      </c>
      <c r="E69" s="58" t="s">
        <v>109</v>
      </c>
      <c r="F69" s="58" t="s">
        <v>109</v>
      </c>
      <c r="G69" s="58" t="s">
        <v>109</v>
      </c>
      <c r="H69" s="58" t="s">
        <v>109</v>
      </c>
      <c r="I69" s="58" t="s">
        <v>109</v>
      </c>
      <c r="J69" s="58" t="s">
        <v>109</v>
      </c>
      <c r="K69" s="58" t="s">
        <v>109</v>
      </c>
      <c r="L69" s="59" t="s">
        <v>109</v>
      </c>
    </row>
    <row r="70" spans="1:12" s="62" customFormat="1" ht="14.25" thickBot="1">
      <c r="A70" s="28">
        <v>60</v>
      </c>
      <c r="B70" s="78" t="s">
        <v>59</v>
      </c>
      <c r="C70" s="71" t="s">
        <v>109</v>
      </c>
      <c r="D70" s="71" t="s">
        <v>109</v>
      </c>
      <c r="E70" s="71" t="s">
        <v>109</v>
      </c>
      <c r="F70" s="71" t="s">
        <v>109</v>
      </c>
      <c r="G70" s="71" t="s">
        <v>109</v>
      </c>
      <c r="H70" s="71" t="s">
        <v>109</v>
      </c>
      <c r="I70" s="71" t="s">
        <v>109</v>
      </c>
      <c r="J70" s="71" t="s">
        <v>109</v>
      </c>
      <c r="K70" s="71" t="s">
        <v>109</v>
      </c>
      <c r="L70" s="25" t="s">
        <v>109</v>
      </c>
    </row>
    <row r="71" spans="1:12" s="62" customFormat="1" ht="13.5">
      <c r="A71" s="72">
        <v>61</v>
      </c>
      <c r="B71" s="75" t="s">
        <v>60</v>
      </c>
      <c r="C71" s="58" t="s">
        <v>109</v>
      </c>
      <c r="D71" s="58" t="s">
        <v>109</v>
      </c>
      <c r="E71" s="58" t="s">
        <v>109</v>
      </c>
      <c r="F71" s="58" t="s">
        <v>109</v>
      </c>
      <c r="G71" s="58" t="s">
        <v>109</v>
      </c>
      <c r="H71" s="58" t="s">
        <v>109</v>
      </c>
      <c r="I71" s="58" t="s">
        <v>109</v>
      </c>
      <c r="J71" s="58" t="s">
        <v>109</v>
      </c>
      <c r="K71" s="58" t="s">
        <v>109</v>
      </c>
      <c r="L71" s="59" t="s">
        <v>109</v>
      </c>
    </row>
    <row r="72" spans="1:12" s="62" customFormat="1" ht="13.5">
      <c r="A72" s="27">
        <v>62</v>
      </c>
      <c r="B72" s="76" t="s">
        <v>61</v>
      </c>
      <c r="C72" s="63" t="s">
        <v>109</v>
      </c>
      <c r="D72" s="63" t="s">
        <v>109</v>
      </c>
      <c r="E72" s="63" t="s">
        <v>109</v>
      </c>
      <c r="F72" s="63" t="s">
        <v>109</v>
      </c>
      <c r="G72" s="63" t="s">
        <v>109</v>
      </c>
      <c r="H72" s="63" t="s">
        <v>109</v>
      </c>
      <c r="I72" s="63" t="s">
        <v>109</v>
      </c>
      <c r="J72" s="63" t="s">
        <v>109</v>
      </c>
      <c r="K72" s="63" t="s">
        <v>109</v>
      </c>
      <c r="L72" s="23" t="s">
        <v>109</v>
      </c>
    </row>
    <row r="73" spans="1:12" s="62" customFormat="1" ht="13.5">
      <c r="A73" s="60">
        <v>63</v>
      </c>
      <c r="B73" s="77" t="s">
        <v>62</v>
      </c>
      <c r="C73" s="61" t="s">
        <v>109</v>
      </c>
      <c r="D73" s="61" t="s">
        <v>109</v>
      </c>
      <c r="E73" s="61" t="s">
        <v>109</v>
      </c>
      <c r="F73" s="61" t="s">
        <v>109</v>
      </c>
      <c r="G73" s="61" t="s">
        <v>109</v>
      </c>
      <c r="H73" s="61" t="s">
        <v>109</v>
      </c>
      <c r="I73" s="61" t="s">
        <v>109</v>
      </c>
      <c r="J73" s="61" t="s">
        <v>109</v>
      </c>
      <c r="K73" s="61" t="s">
        <v>109</v>
      </c>
      <c r="L73" s="40" t="s">
        <v>109</v>
      </c>
    </row>
    <row r="74" spans="1:12" s="62" customFormat="1" ht="13.5">
      <c r="A74" s="27">
        <v>64</v>
      </c>
      <c r="B74" s="76" t="s">
        <v>63</v>
      </c>
      <c r="C74" s="63" t="s">
        <v>109</v>
      </c>
      <c r="D74" s="63" t="s">
        <v>109</v>
      </c>
      <c r="E74" s="63" t="s">
        <v>109</v>
      </c>
      <c r="F74" s="63" t="s">
        <v>109</v>
      </c>
      <c r="G74" s="63" t="s">
        <v>109</v>
      </c>
      <c r="H74" s="63" t="s">
        <v>109</v>
      </c>
      <c r="I74" s="63" t="s">
        <v>109</v>
      </c>
      <c r="J74" s="63" t="s">
        <v>109</v>
      </c>
      <c r="K74" s="63" t="s">
        <v>109</v>
      </c>
      <c r="L74" s="23" t="s">
        <v>109</v>
      </c>
    </row>
    <row r="75" spans="1:12" s="62" customFormat="1" ht="13.5">
      <c r="A75" s="60">
        <v>65</v>
      </c>
      <c r="B75" s="77" t="s">
        <v>64</v>
      </c>
      <c r="C75" s="61" t="s">
        <v>109</v>
      </c>
      <c r="D75" s="61" t="s">
        <v>109</v>
      </c>
      <c r="E75" s="61" t="s">
        <v>109</v>
      </c>
      <c r="F75" s="61" t="s">
        <v>109</v>
      </c>
      <c r="G75" s="61" t="s">
        <v>109</v>
      </c>
      <c r="H75" s="61" t="s">
        <v>109</v>
      </c>
      <c r="I75" s="61" t="s">
        <v>109</v>
      </c>
      <c r="J75" s="61" t="s">
        <v>109</v>
      </c>
      <c r="K75" s="61" t="s">
        <v>109</v>
      </c>
      <c r="L75" s="40" t="s">
        <v>109</v>
      </c>
    </row>
    <row r="76" spans="1:12" s="62" customFormat="1" ht="13.5">
      <c r="A76" s="27">
        <v>66</v>
      </c>
      <c r="B76" s="76" t="s">
        <v>65</v>
      </c>
      <c r="C76" s="21" t="s">
        <v>109</v>
      </c>
      <c r="D76" s="22" t="s">
        <v>109</v>
      </c>
      <c r="E76" s="22" t="s">
        <v>109</v>
      </c>
      <c r="F76" s="22" t="s">
        <v>109</v>
      </c>
      <c r="G76" s="22" t="s">
        <v>109</v>
      </c>
      <c r="H76" s="22" t="s">
        <v>109</v>
      </c>
      <c r="I76" s="22" t="s">
        <v>109</v>
      </c>
      <c r="J76" s="22" t="s">
        <v>109</v>
      </c>
      <c r="K76" s="22" t="s">
        <v>109</v>
      </c>
      <c r="L76" s="23" t="s">
        <v>109</v>
      </c>
    </row>
    <row r="77" spans="1:12" s="62" customFormat="1" ht="13.5">
      <c r="A77" s="60">
        <v>67</v>
      </c>
      <c r="B77" s="77" t="s">
        <v>66</v>
      </c>
      <c r="C77" s="61" t="s">
        <v>109</v>
      </c>
      <c r="D77" s="61" t="s">
        <v>109</v>
      </c>
      <c r="E77" s="61" t="s">
        <v>109</v>
      </c>
      <c r="F77" s="61" t="s">
        <v>109</v>
      </c>
      <c r="G77" s="61" t="s">
        <v>109</v>
      </c>
      <c r="H77" s="61" t="s">
        <v>109</v>
      </c>
      <c r="I77" s="61" t="s">
        <v>109</v>
      </c>
      <c r="J77" s="61" t="s">
        <v>109</v>
      </c>
      <c r="K77" s="61" t="s">
        <v>109</v>
      </c>
      <c r="L77" s="40" t="s">
        <v>109</v>
      </c>
    </row>
    <row r="78" spans="1:12" s="62" customFormat="1" ht="14.25" thickBot="1">
      <c r="A78" s="28">
        <v>68</v>
      </c>
      <c r="B78" s="78" t="s">
        <v>67</v>
      </c>
      <c r="C78" s="71" t="s">
        <v>109</v>
      </c>
      <c r="D78" s="71" t="s">
        <v>109</v>
      </c>
      <c r="E78" s="71" t="s">
        <v>109</v>
      </c>
      <c r="F78" s="71" t="s">
        <v>109</v>
      </c>
      <c r="G78" s="71" t="s">
        <v>109</v>
      </c>
      <c r="H78" s="71" t="s">
        <v>109</v>
      </c>
      <c r="I78" s="71" t="s">
        <v>109</v>
      </c>
      <c r="J78" s="71" t="s">
        <v>109</v>
      </c>
      <c r="K78" s="71" t="s">
        <v>109</v>
      </c>
      <c r="L78" s="25" t="s">
        <v>109</v>
      </c>
    </row>
    <row r="79" spans="1:12" s="62" customFormat="1" ht="13.5">
      <c r="A79" s="72">
        <v>69</v>
      </c>
      <c r="B79" s="75" t="s">
        <v>68</v>
      </c>
      <c r="C79" s="38" t="s">
        <v>109</v>
      </c>
      <c r="D79" s="39" t="s">
        <v>109</v>
      </c>
      <c r="E79" s="39" t="s">
        <v>109</v>
      </c>
      <c r="F79" s="39" t="s">
        <v>109</v>
      </c>
      <c r="G79" s="39" t="s">
        <v>109</v>
      </c>
      <c r="H79" s="39" t="s">
        <v>109</v>
      </c>
      <c r="I79" s="39" t="s">
        <v>109</v>
      </c>
      <c r="J79" s="39" t="s">
        <v>109</v>
      </c>
      <c r="K79" s="39" t="s">
        <v>109</v>
      </c>
      <c r="L79" s="40" t="s">
        <v>109</v>
      </c>
    </row>
    <row r="80" spans="1:12" s="62" customFormat="1" ht="13.5">
      <c r="A80" s="27">
        <v>70</v>
      </c>
      <c r="B80" s="76" t="s">
        <v>69</v>
      </c>
      <c r="C80" s="63" t="s">
        <v>109</v>
      </c>
      <c r="D80" s="63" t="s">
        <v>109</v>
      </c>
      <c r="E80" s="63" t="s">
        <v>109</v>
      </c>
      <c r="F80" s="63" t="s">
        <v>109</v>
      </c>
      <c r="G80" s="63" t="s">
        <v>109</v>
      </c>
      <c r="H80" s="63" t="s">
        <v>109</v>
      </c>
      <c r="I80" s="63" t="s">
        <v>109</v>
      </c>
      <c r="J80" s="63" t="s">
        <v>109</v>
      </c>
      <c r="K80" s="63" t="s">
        <v>109</v>
      </c>
      <c r="L80" s="23" t="s">
        <v>109</v>
      </c>
    </row>
    <row r="81" spans="1:12" s="62" customFormat="1" ht="14.25" thickBot="1">
      <c r="A81" s="67">
        <v>71</v>
      </c>
      <c r="B81" s="80" t="s">
        <v>70</v>
      </c>
      <c r="C81" s="53" t="s">
        <v>109</v>
      </c>
      <c r="D81" s="53" t="s">
        <v>109</v>
      </c>
      <c r="E81" s="53" t="s">
        <v>109</v>
      </c>
      <c r="F81" s="53" t="s">
        <v>109</v>
      </c>
      <c r="G81" s="53" t="s">
        <v>109</v>
      </c>
      <c r="H81" s="53" t="s">
        <v>109</v>
      </c>
      <c r="I81" s="53" t="s">
        <v>109</v>
      </c>
      <c r="J81" s="53" t="s">
        <v>109</v>
      </c>
      <c r="K81" s="53" t="s">
        <v>109</v>
      </c>
      <c r="L81" s="54" t="s">
        <v>109</v>
      </c>
    </row>
    <row r="82" spans="1:12" s="62" customFormat="1" ht="13.5">
      <c r="A82" s="69">
        <v>72</v>
      </c>
      <c r="B82" s="82" t="s">
        <v>71</v>
      </c>
      <c r="C82" s="70" t="s">
        <v>109</v>
      </c>
      <c r="D82" s="70" t="s">
        <v>109</v>
      </c>
      <c r="E82" s="70" t="s">
        <v>109</v>
      </c>
      <c r="F82" s="70" t="s">
        <v>109</v>
      </c>
      <c r="G82" s="70" t="s">
        <v>109</v>
      </c>
      <c r="H82" s="70" t="s">
        <v>109</v>
      </c>
      <c r="I82" s="70" t="s">
        <v>109</v>
      </c>
      <c r="J82" s="70" t="s">
        <v>109</v>
      </c>
      <c r="K82" s="70" t="s">
        <v>109</v>
      </c>
      <c r="L82" s="24" t="s">
        <v>109</v>
      </c>
    </row>
    <row r="83" spans="1:12" s="62" customFormat="1" ht="13.5">
      <c r="A83" s="60">
        <v>73</v>
      </c>
      <c r="B83" s="77" t="s">
        <v>72</v>
      </c>
      <c r="C83" s="61" t="s">
        <v>109</v>
      </c>
      <c r="D83" s="61" t="s">
        <v>109</v>
      </c>
      <c r="E83" s="61" t="s">
        <v>109</v>
      </c>
      <c r="F83" s="61" t="s">
        <v>109</v>
      </c>
      <c r="G83" s="61" t="s">
        <v>109</v>
      </c>
      <c r="H83" s="61" t="s">
        <v>109</v>
      </c>
      <c r="I83" s="61" t="s">
        <v>109</v>
      </c>
      <c r="J83" s="61" t="s">
        <v>109</v>
      </c>
      <c r="K83" s="61" t="s">
        <v>109</v>
      </c>
      <c r="L83" s="40" t="s">
        <v>109</v>
      </c>
    </row>
    <row r="84" spans="1:12" s="62" customFormat="1" ht="14.25" thickBot="1">
      <c r="A84" s="28">
        <v>74</v>
      </c>
      <c r="B84" s="78" t="s">
        <v>73</v>
      </c>
      <c r="C84" s="71" t="s">
        <v>109</v>
      </c>
      <c r="D84" s="71" t="s">
        <v>109</v>
      </c>
      <c r="E84" s="71" t="s">
        <v>109</v>
      </c>
      <c r="F84" s="71" t="s">
        <v>109</v>
      </c>
      <c r="G84" s="71" t="s">
        <v>109</v>
      </c>
      <c r="H84" s="71" t="s">
        <v>109</v>
      </c>
      <c r="I84" s="71" t="s">
        <v>109</v>
      </c>
      <c r="J84" s="71" t="s">
        <v>109</v>
      </c>
      <c r="K84" s="71" t="s">
        <v>109</v>
      </c>
      <c r="L84" s="25" t="s">
        <v>109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104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89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196350991</v>
      </c>
      <c r="D6" s="3">
        <f aca="true" t="shared" si="0" ref="D6:K6">SUM(D7:D8)</f>
        <v>28825960</v>
      </c>
      <c r="E6" s="3">
        <f t="shared" si="0"/>
        <v>167525031</v>
      </c>
      <c r="F6" s="3">
        <f t="shared" si="0"/>
        <v>3603037</v>
      </c>
      <c r="G6" s="3">
        <f t="shared" si="0"/>
        <v>364938</v>
      </c>
      <c r="H6" s="3">
        <f t="shared" si="0"/>
        <v>3238099</v>
      </c>
      <c r="I6" s="3">
        <f t="shared" si="0"/>
        <v>2271419</v>
      </c>
      <c r="J6" s="3">
        <f t="shared" si="0"/>
        <v>167394</v>
      </c>
      <c r="K6" s="3">
        <f t="shared" si="0"/>
        <v>135816</v>
      </c>
      <c r="L6" s="5">
        <f>F6/C6*1000</f>
        <v>18.349981233351656</v>
      </c>
    </row>
    <row r="7" spans="1:12" ht="13.5">
      <c r="A7" s="194" t="s">
        <v>86</v>
      </c>
      <c r="B7" s="195"/>
      <c r="C7" s="3">
        <f>SUM(C10:C30)</f>
        <v>100278764</v>
      </c>
      <c r="D7" s="3">
        <f aca="true" t="shared" si="1" ref="D7:K7">SUM(D10:D30)</f>
        <v>15031284</v>
      </c>
      <c r="E7" s="3">
        <f t="shared" si="1"/>
        <v>85247480</v>
      </c>
      <c r="F7" s="3">
        <f t="shared" si="1"/>
        <v>1352561</v>
      </c>
      <c r="G7" s="3">
        <f t="shared" si="1"/>
        <v>158109</v>
      </c>
      <c r="H7" s="3">
        <f t="shared" si="1"/>
        <v>1194452</v>
      </c>
      <c r="I7" s="3">
        <f t="shared" si="1"/>
        <v>1032476</v>
      </c>
      <c r="J7" s="3">
        <f t="shared" si="1"/>
        <v>86200</v>
      </c>
      <c r="K7" s="3">
        <f t="shared" si="1"/>
        <v>69252</v>
      </c>
      <c r="L7" s="5">
        <f>F7/C7*1000</f>
        <v>13.488010283014656</v>
      </c>
    </row>
    <row r="8" spans="1:12" ht="14.25" thickBot="1">
      <c r="A8" s="196" t="s">
        <v>87</v>
      </c>
      <c r="B8" s="197"/>
      <c r="C8" s="4">
        <f>SUM(C32:C84)</f>
        <v>96072227</v>
      </c>
      <c r="D8" s="4">
        <f aca="true" t="shared" si="2" ref="D8:K8">SUM(D32:D84)</f>
        <v>13794676</v>
      </c>
      <c r="E8" s="4">
        <f t="shared" si="2"/>
        <v>82277551</v>
      </c>
      <c r="F8" s="4">
        <f t="shared" si="2"/>
        <v>2250476</v>
      </c>
      <c r="G8" s="4">
        <f t="shared" si="2"/>
        <v>206829</v>
      </c>
      <c r="H8" s="4">
        <f t="shared" si="2"/>
        <v>2043647</v>
      </c>
      <c r="I8" s="4">
        <f t="shared" si="2"/>
        <v>1238943</v>
      </c>
      <c r="J8" s="4">
        <f t="shared" si="2"/>
        <v>81194</v>
      </c>
      <c r="K8" s="4">
        <f t="shared" si="2"/>
        <v>66564</v>
      </c>
      <c r="L8" s="7">
        <f>F8/C8*1000</f>
        <v>23.424834317622302</v>
      </c>
    </row>
    <row r="9" ht="14.25" thickBot="1"/>
    <row r="10" spans="1:12" ht="13.5">
      <c r="A10" s="30">
        <v>1</v>
      </c>
      <c r="B10" s="31" t="s">
        <v>88</v>
      </c>
      <c r="C10" s="32">
        <v>6314941</v>
      </c>
      <c r="D10" s="32">
        <v>692247</v>
      </c>
      <c r="E10" s="32">
        <v>5622694</v>
      </c>
      <c r="F10" s="32">
        <v>286060</v>
      </c>
      <c r="G10" s="32">
        <v>9027</v>
      </c>
      <c r="H10" s="32">
        <v>277033</v>
      </c>
      <c r="I10" s="32">
        <v>141187</v>
      </c>
      <c r="J10" s="32">
        <v>7937</v>
      </c>
      <c r="K10" s="32">
        <v>6462</v>
      </c>
      <c r="L10" s="33">
        <v>45</v>
      </c>
    </row>
    <row r="11" spans="1:12" ht="13.5">
      <c r="A11" s="11">
        <v>2</v>
      </c>
      <c r="B11" s="15" t="s">
        <v>1</v>
      </c>
      <c r="C11" s="3">
        <v>2682044</v>
      </c>
      <c r="D11" s="3">
        <v>284450</v>
      </c>
      <c r="E11" s="3">
        <v>2397594</v>
      </c>
      <c r="F11" s="3">
        <v>71980</v>
      </c>
      <c r="G11" s="3">
        <v>7710</v>
      </c>
      <c r="H11" s="3">
        <v>64270</v>
      </c>
      <c r="I11" s="3">
        <v>63550</v>
      </c>
      <c r="J11" s="3">
        <v>5393</v>
      </c>
      <c r="K11" s="3">
        <v>4690</v>
      </c>
      <c r="L11" s="5">
        <v>27</v>
      </c>
    </row>
    <row r="12" spans="1:12" ht="13.5">
      <c r="A12" s="34">
        <v>3</v>
      </c>
      <c r="B12" s="35" t="s">
        <v>2</v>
      </c>
      <c r="C12" s="36">
        <v>9467449</v>
      </c>
      <c r="D12" s="36">
        <v>1858105</v>
      </c>
      <c r="E12" s="36">
        <v>7609344</v>
      </c>
      <c r="F12" s="36">
        <v>82941</v>
      </c>
      <c r="G12" s="36">
        <v>13239</v>
      </c>
      <c r="H12" s="36">
        <v>69702</v>
      </c>
      <c r="I12" s="36">
        <v>69702</v>
      </c>
      <c r="J12" s="36">
        <v>4500</v>
      </c>
      <c r="K12" s="36">
        <v>3667</v>
      </c>
      <c r="L12" s="37">
        <v>9</v>
      </c>
    </row>
    <row r="13" spans="1:12" ht="13.5">
      <c r="A13" s="11">
        <v>4</v>
      </c>
      <c r="B13" s="15" t="s">
        <v>3</v>
      </c>
      <c r="C13" s="3">
        <v>1842713</v>
      </c>
      <c r="D13" s="3">
        <v>196770</v>
      </c>
      <c r="E13" s="3">
        <v>1645943</v>
      </c>
      <c r="F13" s="3">
        <v>60661</v>
      </c>
      <c r="G13" s="3">
        <v>2753</v>
      </c>
      <c r="H13" s="3">
        <v>57908</v>
      </c>
      <c r="I13" s="3">
        <v>37456</v>
      </c>
      <c r="J13" s="3">
        <v>3825</v>
      </c>
      <c r="K13" s="3">
        <v>3376</v>
      </c>
      <c r="L13" s="5">
        <v>33</v>
      </c>
    </row>
    <row r="14" spans="1:12" ht="13.5">
      <c r="A14" s="34">
        <v>5</v>
      </c>
      <c r="B14" s="35" t="s">
        <v>4</v>
      </c>
      <c r="C14" s="50">
        <v>4034811</v>
      </c>
      <c r="D14" s="51">
        <v>555788</v>
      </c>
      <c r="E14" s="51">
        <v>3479023</v>
      </c>
      <c r="F14" s="51">
        <v>29731</v>
      </c>
      <c r="G14" s="51">
        <v>4326</v>
      </c>
      <c r="H14" s="51">
        <v>25405</v>
      </c>
      <c r="I14" s="51">
        <v>25405</v>
      </c>
      <c r="J14" s="51">
        <v>1618</v>
      </c>
      <c r="K14" s="51">
        <v>1006</v>
      </c>
      <c r="L14" s="52">
        <v>7</v>
      </c>
    </row>
    <row r="15" spans="1:12" ht="13.5">
      <c r="A15" s="11">
        <v>6</v>
      </c>
      <c r="B15" s="15" t="s">
        <v>5</v>
      </c>
      <c r="C15" s="3">
        <v>3799869</v>
      </c>
      <c r="D15" s="3">
        <v>412264</v>
      </c>
      <c r="E15" s="3">
        <v>3387605</v>
      </c>
      <c r="F15" s="3">
        <v>41330</v>
      </c>
      <c r="G15" s="3">
        <v>4886</v>
      </c>
      <c r="H15" s="3">
        <v>36444</v>
      </c>
      <c r="I15" s="3">
        <v>36444</v>
      </c>
      <c r="J15" s="3">
        <v>3738</v>
      </c>
      <c r="K15" s="3">
        <v>3179</v>
      </c>
      <c r="L15" s="5">
        <v>11</v>
      </c>
    </row>
    <row r="16" spans="1:12" ht="13.5">
      <c r="A16" s="34">
        <v>7</v>
      </c>
      <c r="B16" s="35" t="s">
        <v>6</v>
      </c>
      <c r="C16" s="36">
        <v>10282061</v>
      </c>
      <c r="D16" s="36">
        <v>2123589</v>
      </c>
      <c r="E16" s="36">
        <v>8158472</v>
      </c>
      <c r="F16" s="36">
        <v>122695</v>
      </c>
      <c r="G16" s="36">
        <v>26146</v>
      </c>
      <c r="H16" s="36">
        <v>96549</v>
      </c>
      <c r="I16" s="36">
        <v>96549</v>
      </c>
      <c r="J16" s="36">
        <v>7310</v>
      </c>
      <c r="K16" s="36">
        <v>4076</v>
      </c>
      <c r="L16" s="37">
        <v>12</v>
      </c>
    </row>
    <row r="17" spans="1:12" ht="13.5">
      <c r="A17" s="11">
        <v>8</v>
      </c>
      <c r="B17" s="15" t="s">
        <v>7</v>
      </c>
      <c r="C17" s="3">
        <v>5673926</v>
      </c>
      <c r="D17" s="3">
        <v>803399</v>
      </c>
      <c r="E17" s="3">
        <v>4870527</v>
      </c>
      <c r="F17" s="3">
        <v>64132</v>
      </c>
      <c r="G17" s="3">
        <v>7167</v>
      </c>
      <c r="H17" s="3">
        <v>56965</v>
      </c>
      <c r="I17" s="3">
        <v>56965</v>
      </c>
      <c r="J17" s="3">
        <v>2438</v>
      </c>
      <c r="K17" s="3">
        <v>1383</v>
      </c>
      <c r="L17" s="5">
        <v>11</v>
      </c>
    </row>
    <row r="18" spans="1:12" ht="13.5">
      <c r="A18" s="34">
        <v>9</v>
      </c>
      <c r="B18" s="35" t="s">
        <v>8</v>
      </c>
      <c r="C18" s="36">
        <v>1874882</v>
      </c>
      <c r="D18" s="36">
        <v>248325</v>
      </c>
      <c r="E18" s="36">
        <v>1626557</v>
      </c>
      <c r="F18" s="36">
        <v>29140</v>
      </c>
      <c r="G18" s="36">
        <v>4034</v>
      </c>
      <c r="H18" s="36">
        <v>25106</v>
      </c>
      <c r="I18" s="36">
        <v>25106</v>
      </c>
      <c r="J18" s="36">
        <v>4225</v>
      </c>
      <c r="K18" s="36">
        <v>3698</v>
      </c>
      <c r="L18" s="37">
        <v>16</v>
      </c>
    </row>
    <row r="19" spans="1:12" ht="14.25" thickBot="1">
      <c r="A19" s="12">
        <v>10</v>
      </c>
      <c r="B19" s="16" t="s">
        <v>9</v>
      </c>
      <c r="C19" s="4">
        <v>1232892</v>
      </c>
      <c r="D19" s="4">
        <v>180564</v>
      </c>
      <c r="E19" s="4">
        <v>1052328</v>
      </c>
      <c r="F19" s="4">
        <v>22229</v>
      </c>
      <c r="G19" s="4">
        <v>5354</v>
      </c>
      <c r="H19" s="4">
        <v>16875</v>
      </c>
      <c r="I19" s="4">
        <v>16875</v>
      </c>
      <c r="J19" s="4">
        <v>1332</v>
      </c>
      <c r="K19" s="4">
        <v>1036</v>
      </c>
      <c r="L19" s="7">
        <v>18</v>
      </c>
    </row>
    <row r="20" spans="1:12" ht="13.5">
      <c r="A20" s="41">
        <v>11</v>
      </c>
      <c r="B20" s="42" t="s">
        <v>10</v>
      </c>
      <c r="C20" s="43">
        <v>181287</v>
      </c>
      <c r="D20" s="32">
        <v>28245</v>
      </c>
      <c r="E20" s="32">
        <v>153042</v>
      </c>
      <c r="F20" s="32">
        <v>2822</v>
      </c>
      <c r="G20" s="32">
        <v>413</v>
      </c>
      <c r="H20" s="32">
        <v>2409</v>
      </c>
      <c r="I20" s="32">
        <v>2409</v>
      </c>
      <c r="J20" s="32">
        <v>421</v>
      </c>
      <c r="K20" s="32">
        <v>348</v>
      </c>
      <c r="L20" s="33">
        <v>16</v>
      </c>
    </row>
    <row r="21" spans="1:12" ht="13.5">
      <c r="A21" s="11">
        <v>12</v>
      </c>
      <c r="B21" s="15" t="s">
        <v>11</v>
      </c>
      <c r="C21" s="20">
        <v>511800</v>
      </c>
      <c r="D21" s="3">
        <v>32542</v>
      </c>
      <c r="E21" s="3">
        <v>479258</v>
      </c>
      <c r="F21" s="3">
        <v>17321</v>
      </c>
      <c r="G21" s="3">
        <v>1120</v>
      </c>
      <c r="H21" s="3">
        <v>16201</v>
      </c>
      <c r="I21" s="3">
        <v>16201</v>
      </c>
      <c r="J21" s="3">
        <v>1050</v>
      </c>
      <c r="K21" s="3">
        <v>972</v>
      </c>
      <c r="L21" s="5">
        <v>34</v>
      </c>
    </row>
    <row r="22" spans="1:12" ht="13.5">
      <c r="A22" s="34">
        <v>13</v>
      </c>
      <c r="B22" s="35" t="s">
        <v>12</v>
      </c>
      <c r="C22" s="44">
        <v>9276648</v>
      </c>
      <c r="D22" s="36">
        <v>1066696</v>
      </c>
      <c r="E22" s="36">
        <v>8209952</v>
      </c>
      <c r="F22" s="36">
        <v>194809</v>
      </c>
      <c r="G22" s="36">
        <v>22400</v>
      </c>
      <c r="H22" s="36">
        <v>172409</v>
      </c>
      <c r="I22" s="36">
        <v>172409</v>
      </c>
      <c r="J22" s="36">
        <v>11061</v>
      </c>
      <c r="K22" s="36">
        <v>9647</v>
      </c>
      <c r="L22" s="37">
        <v>21</v>
      </c>
    </row>
    <row r="23" spans="1:12" ht="13.5">
      <c r="A23" s="11">
        <v>14</v>
      </c>
      <c r="B23" s="15" t="s">
        <v>13</v>
      </c>
      <c r="C23" s="20">
        <v>2166880</v>
      </c>
      <c r="D23" s="3">
        <v>134787</v>
      </c>
      <c r="E23" s="3">
        <v>2032093</v>
      </c>
      <c r="F23" s="3">
        <v>27901</v>
      </c>
      <c r="G23" s="3">
        <v>1748</v>
      </c>
      <c r="H23" s="3">
        <v>26153</v>
      </c>
      <c r="I23" s="3">
        <v>26153</v>
      </c>
      <c r="J23" s="3">
        <v>4123</v>
      </c>
      <c r="K23" s="3">
        <v>3769</v>
      </c>
      <c r="L23" s="5">
        <v>13</v>
      </c>
    </row>
    <row r="24" spans="1:12" ht="13.5">
      <c r="A24" s="34">
        <v>15</v>
      </c>
      <c r="B24" s="35" t="s">
        <v>14</v>
      </c>
      <c r="C24" s="44">
        <v>14476805</v>
      </c>
      <c r="D24" s="36">
        <v>1177337</v>
      </c>
      <c r="E24" s="36">
        <v>13299468</v>
      </c>
      <c r="F24" s="36">
        <v>112321</v>
      </c>
      <c r="G24" s="36">
        <v>11772</v>
      </c>
      <c r="H24" s="36">
        <v>100549</v>
      </c>
      <c r="I24" s="36">
        <v>100549</v>
      </c>
      <c r="J24" s="36">
        <v>9863</v>
      </c>
      <c r="K24" s="36">
        <v>8436</v>
      </c>
      <c r="L24" s="37">
        <v>8</v>
      </c>
    </row>
    <row r="25" spans="1:12" ht="13.5">
      <c r="A25" s="11">
        <v>16</v>
      </c>
      <c r="B25" s="15" t="s">
        <v>15</v>
      </c>
      <c r="C25" s="20">
        <v>1071956</v>
      </c>
      <c r="D25" s="3">
        <v>127282</v>
      </c>
      <c r="E25" s="3">
        <v>944674</v>
      </c>
      <c r="F25" s="3">
        <v>11149</v>
      </c>
      <c r="G25" s="3">
        <v>1466</v>
      </c>
      <c r="H25" s="3">
        <v>9683</v>
      </c>
      <c r="I25" s="3">
        <v>9683</v>
      </c>
      <c r="J25" s="3">
        <v>1595</v>
      </c>
      <c r="K25" s="3">
        <v>1380</v>
      </c>
      <c r="L25" s="5">
        <v>10</v>
      </c>
    </row>
    <row r="26" spans="1:12" ht="13.5">
      <c r="A26" s="34">
        <v>17</v>
      </c>
      <c r="B26" s="35" t="s">
        <v>16</v>
      </c>
      <c r="C26" s="44">
        <v>1077381</v>
      </c>
      <c r="D26" s="36">
        <v>200129</v>
      </c>
      <c r="E26" s="36">
        <v>877252</v>
      </c>
      <c r="F26" s="36">
        <v>10611</v>
      </c>
      <c r="G26" s="36">
        <v>1971</v>
      </c>
      <c r="H26" s="36">
        <v>8640</v>
      </c>
      <c r="I26" s="36">
        <v>8640</v>
      </c>
      <c r="J26" s="36">
        <v>1680</v>
      </c>
      <c r="K26" s="36">
        <v>1305</v>
      </c>
      <c r="L26" s="37">
        <v>10</v>
      </c>
    </row>
    <row r="27" spans="1:12" ht="13.5">
      <c r="A27" s="11">
        <v>18</v>
      </c>
      <c r="B27" s="15" t="s">
        <v>17</v>
      </c>
      <c r="C27" s="20">
        <v>775648</v>
      </c>
      <c r="D27" s="3">
        <v>124113</v>
      </c>
      <c r="E27" s="3">
        <v>651535</v>
      </c>
      <c r="F27" s="3">
        <v>21686</v>
      </c>
      <c r="G27" s="3">
        <v>1835</v>
      </c>
      <c r="H27" s="3">
        <v>19851</v>
      </c>
      <c r="I27" s="3">
        <v>14893</v>
      </c>
      <c r="J27" s="3">
        <v>1085</v>
      </c>
      <c r="K27" s="3">
        <v>911</v>
      </c>
      <c r="L27" s="5">
        <v>28</v>
      </c>
    </row>
    <row r="28" spans="1:12" ht="13.5">
      <c r="A28" s="34">
        <v>19</v>
      </c>
      <c r="B28" s="35" t="s">
        <v>18</v>
      </c>
      <c r="C28" s="44">
        <v>14426751</v>
      </c>
      <c r="D28" s="36">
        <v>3144640</v>
      </c>
      <c r="E28" s="36">
        <v>11282111</v>
      </c>
      <c r="F28" s="36">
        <v>31985</v>
      </c>
      <c r="G28" s="36">
        <v>8319</v>
      </c>
      <c r="H28" s="36">
        <v>23666</v>
      </c>
      <c r="I28" s="36">
        <v>23666</v>
      </c>
      <c r="J28" s="36">
        <v>4806</v>
      </c>
      <c r="K28" s="36">
        <v>3783</v>
      </c>
      <c r="L28" s="37">
        <v>2</v>
      </c>
    </row>
    <row r="29" spans="1:12" ht="13.5">
      <c r="A29" s="11">
        <v>20</v>
      </c>
      <c r="B29" s="15" t="s">
        <v>19</v>
      </c>
      <c r="C29" s="20">
        <v>8261456</v>
      </c>
      <c r="D29" s="3">
        <v>1385842</v>
      </c>
      <c r="E29" s="3">
        <v>6875614</v>
      </c>
      <c r="F29" s="3">
        <v>93279</v>
      </c>
      <c r="G29" s="3">
        <v>17085</v>
      </c>
      <c r="H29" s="3">
        <v>76194</v>
      </c>
      <c r="I29" s="3">
        <v>76194</v>
      </c>
      <c r="J29" s="3">
        <v>6564</v>
      </c>
      <c r="K29" s="3">
        <v>5145</v>
      </c>
      <c r="L29" s="5">
        <v>11</v>
      </c>
    </row>
    <row r="30" spans="1:12" ht="14.25" thickBot="1">
      <c r="A30" s="45">
        <v>21</v>
      </c>
      <c r="B30" s="46" t="s">
        <v>20</v>
      </c>
      <c r="C30" s="47">
        <v>846564</v>
      </c>
      <c r="D30" s="48">
        <v>254170</v>
      </c>
      <c r="E30" s="48">
        <v>592394</v>
      </c>
      <c r="F30" s="48">
        <v>17778</v>
      </c>
      <c r="G30" s="48">
        <v>5338</v>
      </c>
      <c r="H30" s="48">
        <v>12440</v>
      </c>
      <c r="I30" s="48">
        <v>12440</v>
      </c>
      <c r="J30" s="48">
        <v>1636</v>
      </c>
      <c r="K30" s="48">
        <v>983</v>
      </c>
      <c r="L30" s="49">
        <v>21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2452370</v>
      </c>
      <c r="D32" s="2">
        <v>360595</v>
      </c>
      <c r="E32" s="2">
        <v>2091775</v>
      </c>
      <c r="F32" s="2">
        <v>19618</v>
      </c>
      <c r="G32" s="2">
        <v>2885</v>
      </c>
      <c r="H32" s="2">
        <v>16733</v>
      </c>
      <c r="I32" s="2">
        <v>16575</v>
      </c>
      <c r="J32" s="2">
        <v>1366</v>
      </c>
      <c r="K32" s="2">
        <v>1093</v>
      </c>
      <c r="L32" s="6">
        <v>8</v>
      </c>
    </row>
    <row r="33" spans="1:12" ht="13.5">
      <c r="A33" s="34">
        <v>23</v>
      </c>
      <c r="B33" s="35" t="s">
        <v>22</v>
      </c>
      <c r="C33" s="36">
        <v>6861311</v>
      </c>
      <c r="D33" s="36">
        <v>1932141</v>
      </c>
      <c r="E33" s="36">
        <v>4929170</v>
      </c>
      <c r="F33" s="36">
        <v>5821</v>
      </c>
      <c r="G33" s="36">
        <v>1248</v>
      </c>
      <c r="H33" s="36">
        <v>4573</v>
      </c>
      <c r="I33" s="36">
        <v>4573</v>
      </c>
      <c r="J33" s="36">
        <v>3017</v>
      </c>
      <c r="K33" s="36">
        <v>2371</v>
      </c>
      <c r="L33" s="37">
        <v>1</v>
      </c>
    </row>
    <row r="34" spans="1:12" ht="13.5">
      <c r="A34" s="11">
        <v>24</v>
      </c>
      <c r="B34" s="15" t="s">
        <v>23</v>
      </c>
      <c r="C34" s="3">
        <v>8041677</v>
      </c>
      <c r="D34" s="3">
        <v>1569846</v>
      </c>
      <c r="E34" s="3">
        <v>6471831</v>
      </c>
      <c r="F34" s="3">
        <v>41322</v>
      </c>
      <c r="G34" s="3">
        <v>7696</v>
      </c>
      <c r="H34" s="3">
        <v>33626</v>
      </c>
      <c r="I34" s="3">
        <v>33626</v>
      </c>
      <c r="J34" s="3">
        <v>4077</v>
      </c>
      <c r="K34" s="3">
        <v>2981</v>
      </c>
      <c r="L34" s="5">
        <v>5</v>
      </c>
    </row>
    <row r="35" spans="1:12" ht="13.5">
      <c r="A35" s="34">
        <v>25</v>
      </c>
      <c r="B35" s="35" t="s">
        <v>24</v>
      </c>
      <c r="C35" s="36">
        <v>3520728</v>
      </c>
      <c r="D35" s="36">
        <v>384145</v>
      </c>
      <c r="E35" s="36">
        <v>3136583</v>
      </c>
      <c r="F35" s="36">
        <v>10777</v>
      </c>
      <c r="G35" s="36">
        <v>1207</v>
      </c>
      <c r="H35" s="36">
        <v>9570</v>
      </c>
      <c r="I35" s="36">
        <v>9570</v>
      </c>
      <c r="J35" s="36">
        <v>1746</v>
      </c>
      <c r="K35" s="36">
        <v>1443</v>
      </c>
      <c r="L35" s="37">
        <v>3</v>
      </c>
    </row>
    <row r="36" spans="1:12" ht="13.5">
      <c r="A36" s="11">
        <v>26</v>
      </c>
      <c r="B36" s="15" t="s">
        <v>25</v>
      </c>
      <c r="C36" s="3">
        <v>2631669</v>
      </c>
      <c r="D36" s="3">
        <v>1280784</v>
      </c>
      <c r="E36" s="3">
        <v>1350885</v>
      </c>
      <c r="F36" s="3">
        <v>23210</v>
      </c>
      <c r="G36" s="3">
        <v>10278</v>
      </c>
      <c r="H36" s="3">
        <v>12932</v>
      </c>
      <c r="I36" s="3">
        <v>12932</v>
      </c>
      <c r="J36" s="3">
        <v>626</v>
      </c>
      <c r="K36" s="3">
        <v>220</v>
      </c>
      <c r="L36" s="5">
        <v>9</v>
      </c>
    </row>
    <row r="37" spans="1:12" ht="14.25" thickBot="1">
      <c r="A37" s="45">
        <v>27</v>
      </c>
      <c r="B37" s="46" t="s">
        <v>26</v>
      </c>
      <c r="C37" s="53" t="s">
        <v>109</v>
      </c>
      <c r="D37" s="53" t="s">
        <v>109</v>
      </c>
      <c r="E37" s="53" t="s">
        <v>109</v>
      </c>
      <c r="F37" s="53" t="s">
        <v>109</v>
      </c>
      <c r="G37" s="53" t="s">
        <v>109</v>
      </c>
      <c r="H37" s="53" t="s">
        <v>109</v>
      </c>
      <c r="I37" s="53" t="s">
        <v>109</v>
      </c>
      <c r="J37" s="53" t="s">
        <v>109</v>
      </c>
      <c r="K37" s="53" t="s">
        <v>109</v>
      </c>
      <c r="L37" s="54" t="s">
        <v>109</v>
      </c>
    </row>
    <row r="38" spans="1:12" ht="13.5">
      <c r="A38" s="10">
        <v>28</v>
      </c>
      <c r="B38" s="14" t="s">
        <v>27</v>
      </c>
      <c r="C38" s="2">
        <v>449549</v>
      </c>
      <c r="D38" s="2">
        <v>24347</v>
      </c>
      <c r="E38" s="2">
        <v>425202</v>
      </c>
      <c r="F38" s="2">
        <v>10110</v>
      </c>
      <c r="G38" s="2">
        <v>599</v>
      </c>
      <c r="H38" s="2">
        <v>9511</v>
      </c>
      <c r="I38" s="2">
        <v>9511</v>
      </c>
      <c r="J38" s="2">
        <v>221</v>
      </c>
      <c r="K38" s="2">
        <v>193</v>
      </c>
      <c r="L38" s="6">
        <v>22</v>
      </c>
    </row>
    <row r="39" spans="1:12" ht="13.5">
      <c r="A39" s="34">
        <v>29</v>
      </c>
      <c r="B39" s="35" t="s">
        <v>28</v>
      </c>
      <c r="C39" s="36">
        <v>6712420</v>
      </c>
      <c r="D39" s="36">
        <v>458497</v>
      </c>
      <c r="E39" s="36">
        <v>6253923</v>
      </c>
      <c r="F39" s="36">
        <v>98076</v>
      </c>
      <c r="G39" s="36">
        <v>6760</v>
      </c>
      <c r="H39" s="36">
        <v>91316</v>
      </c>
      <c r="I39" s="36">
        <v>91316</v>
      </c>
      <c r="J39" s="36">
        <v>3798</v>
      </c>
      <c r="K39" s="36">
        <v>3178</v>
      </c>
      <c r="L39" s="37">
        <v>15</v>
      </c>
    </row>
    <row r="40" spans="1:12" ht="13.5">
      <c r="A40" s="11">
        <v>30</v>
      </c>
      <c r="B40" s="15" t="s">
        <v>29</v>
      </c>
      <c r="C40" s="3">
        <v>2222027</v>
      </c>
      <c r="D40" s="3">
        <v>498316</v>
      </c>
      <c r="E40" s="3">
        <v>1723711</v>
      </c>
      <c r="F40" s="3">
        <v>24943</v>
      </c>
      <c r="G40" s="3">
        <v>5552</v>
      </c>
      <c r="H40" s="3">
        <v>19391</v>
      </c>
      <c r="I40" s="3">
        <v>19391</v>
      </c>
      <c r="J40" s="3">
        <v>873</v>
      </c>
      <c r="K40" s="3">
        <v>531</v>
      </c>
      <c r="L40" s="5">
        <v>11</v>
      </c>
    </row>
    <row r="41" spans="1:12" ht="13.5">
      <c r="A41" s="34">
        <v>31</v>
      </c>
      <c r="B41" s="35" t="s">
        <v>30</v>
      </c>
      <c r="C41" s="36">
        <v>1086799</v>
      </c>
      <c r="D41" s="36">
        <v>108777</v>
      </c>
      <c r="E41" s="36">
        <v>978022</v>
      </c>
      <c r="F41" s="36">
        <v>27168</v>
      </c>
      <c r="G41" s="36">
        <v>2037</v>
      </c>
      <c r="H41" s="36">
        <v>25131</v>
      </c>
      <c r="I41" s="36">
        <v>19720</v>
      </c>
      <c r="J41" s="36">
        <v>1250</v>
      </c>
      <c r="K41" s="36">
        <v>1049</v>
      </c>
      <c r="L41" s="37">
        <v>25</v>
      </c>
    </row>
    <row r="42" spans="1:12" ht="13.5">
      <c r="A42" s="11">
        <v>32</v>
      </c>
      <c r="B42" s="15" t="s">
        <v>31</v>
      </c>
      <c r="C42" s="3">
        <v>7761300</v>
      </c>
      <c r="D42" s="3">
        <v>921128</v>
      </c>
      <c r="E42" s="3">
        <v>6840172</v>
      </c>
      <c r="F42" s="3">
        <v>133485</v>
      </c>
      <c r="G42" s="3">
        <v>18599</v>
      </c>
      <c r="H42" s="3">
        <v>114886</v>
      </c>
      <c r="I42" s="3">
        <v>114886</v>
      </c>
      <c r="J42" s="3">
        <v>4380</v>
      </c>
      <c r="K42" s="3">
        <v>3314</v>
      </c>
      <c r="L42" s="5">
        <v>17</v>
      </c>
    </row>
    <row r="43" spans="1:12" ht="13.5">
      <c r="A43" s="34">
        <v>33</v>
      </c>
      <c r="B43" s="35" t="s">
        <v>32</v>
      </c>
      <c r="C43" s="36">
        <v>8453523</v>
      </c>
      <c r="D43" s="36">
        <v>266113</v>
      </c>
      <c r="E43" s="36">
        <v>8187410</v>
      </c>
      <c r="F43" s="36">
        <v>208731</v>
      </c>
      <c r="G43" s="36">
        <v>6444</v>
      </c>
      <c r="H43" s="36">
        <v>202287</v>
      </c>
      <c r="I43" s="36">
        <v>202287</v>
      </c>
      <c r="J43" s="36">
        <v>2332</v>
      </c>
      <c r="K43" s="36">
        <v>1951</v>
      </c>
      <c r="L43" s="37">
        <v>25</v>
      </c>
    </row>
    <row r="44" spans="1:12" ht="13.5">
      <c r="A44" s="11">
        <v>34</v>
      </c>
      <c r="B44" s="15" t="s">
        <v>33</v>
      </c>
      <c r="C44" s="3">
        <v>5111660</v>
      </c>
      <c r="D44" s="3">
        <v>619527</v>
      </c>
      <c r="E44" s="3">
        <v>4492133</v>
      </c>
      <c r="F44" s="3">
        <v>390492</v>
      </c>
      <c r="G44" s="3">
        <v>16854</v>
      </c>
      <c r="H44" s="3">
        <v>373638</v>
      </c>
      <c r="I44" s="3">
        <v>206499</v>
      </c>
      <c r="J44" s="3">
        <v>2713</v>
      </c>
      <c r="K44" s="3">
        <v>2168</v>
      </c>
      <c r="L44" s="5">
        <v>76</v>
      </c>
    </row>
    <row r="45" spans="1:12" ht="13.5">
      <c r="A45" s="34">
        <v>35</v>
      </c>
      <c r="B45" s="35" t="s">
        <v>34</v>
      </c>
      <c r="C45" s="36">
        <v>8284308</v>
      </c>
      <c r="D45" s="36">
        <v>336013</v>
      </c>
      <c r="E45" s="36">
        <v>7948295</v>
      </c>
      <c r="F45" s="36">
        <v>92547</v>
      </c>
      <c r="G45" s="36">
        <v>4003</v>
      </c>
      <c r="H45" s="36">
        <v>88544</v>
      </c>
      <c r="I45" s="36">
        <v>88544</v>
      </c>
      <c r="J45" s="36">
        <v>2981</v>
      </c>
      <c r="K45" s="36">
        <v>2513</v>
      </c>
      <c r="L45" s="37">
        <v>11</v>
      </c>
    </row>
    <row r="46" spans="1:12" ht="14.25" thickBot="1">
      <c r="A46" s="12">
        <v>36</v>
      </c>
      <c r="B46" s="16" t="s">
        <v>35</v>
      </c>
      <c r="C46" s="4">
        <v>587345</v>
      </c>
      <c r="D46" s="4">
        <v>62391</v>
      </c>
      <c r="E46" s="4">
        <v>524954</v>
      </c>
      <c r="F46" s="4">
        <v>7044</v>
      </c>
      <c r="G46" s="4">
        <v>749</v>
      </c>
      <c r="H46" s="4">
        <v>6295</v>
      </c>
      <c r="I46" s="4">
        <v>6295</v>
      </c>
      <c r="J46" s="4">
        <v>1602</v>
      </c>
      <c r="K46" s="4">
        <v>1346</v>
      </c>
      <c r="L46" s="7">
        <v>12</v>
      </c>
    </row>
    <row r="47" spans="1:12" ht="13.5">
      <c r="A47" s="30">
        <v>37</v>
      </c>
      <c r="B47" s="31" t="s">
        <v>36</v>
      </c>
      <c r="C47" s="32">
        <v>303990</v>
      </c>
      <c r="D47" s="32">
        <v>58278</v>
      </c>
      <c r="E47" s="32">
        <v>245712</v>
      </c>
      <c r="F47" s="32">
        <v>7904</v>
      </c>
      <c r="G47" s="32">
        <v>1515</v>
      </c>
      <c r="H47" s="32">
        <v>6389</v>
      </c>
      <c r="I47" s="32">
        <v>6389</v>
      </c>
      <c r="J47" s="32">
        <v>390</v>
      </c>
      <c r="K47" s="32">
        <v>294</v>
      </c>
      <c r="L47" s="33">
        <v>26</v>
      </c>
    </row>
    <row r="48" spans="1:12" ht="13.5">
      <c r="A48" s="11">
        <v>38</v>
      </c>
      <c r="B48" s="15" t="s">
        <v>37</v>
      </c>
      <c r="C48" s="3">
        <v>970264</v>
      </c>
      <c r="D48" s="3">
        <v>104318</v>
      </c>
      <c r="E48" s="3">
        <v>865946</v>
      </c>
      <c r="F48" s="3">
        <v>9902</v>
      </c>
      <c r="G48" s="3">
        <v>1204</v>
      </c>
      <c r="H48" s="3">
        <v>8698</v>
      </c>
      <c r="I48" s="3">
        <v>8698</v>
      </c>
      <c r="J48" s="3">
        <v>1038</v>
      </c>
      <c r="K48" s="3">
        <v>863</v>
      </c>
      <c r="L48" s="5">
        <v>10</v>
      </c>
    </row>
    <row r="49" spans="1:12" ht="14.25" thickBot="1">
      <c r="A49" s="45">
        <v>39</v>
      </c>
      <c r="B49" s="46" t="s">
        <v>38</v>
      </c>
      <c r="C49" s="48">
        <v>6489375</v>
      </c>
      <c r="D49" s="48">
        <v>742472</v>
      </c>
      <c r="E49" s="48">
        <v>5746903</v>
      </c>
      <c r="F49" s="48">
        <v>62206</v>
      </c>
      <c r="G49" s="48">
        <v>7281</v>
      </c>
      <c r="H49" s="48">
        <v>54925</v>
      </c>
      <c r="I49" s="48">
        <v>54925</v>
      </c>
      <c r="J49" s="48">
        <v>6009</v>
      </c>
      <c r="K49" s="48">
        <v>5342</v>
      </c>
      <c r="L49" s="49">
        <v>10</v>
      </c>
    </row>
    <row r="50" spans="1:12" ht="14.25" thickBot="1">
      <c r="A50" s="13">
        <v>40</v>
      </c>
      <c r="B50" s="17" t="s">
        <v>39</v>
      </c>
      <c r="C50" s="8">
        <v>5038227</v>
      </c>
      <c r="D50" s="8">
        <v>1033583</v>
      </c>
      <c r="E50" s="8">
        <v>4004644</v>
      </c>
      <c r="F50" s="8">
        <v>50639</v>
      </c>
      <c r="G50" s="8">
        <v>9364</v>
      </c>
      <c r="H50" s="8">
        <v>41275</v>
      </c>
      <c r="I50" s="8">
        <v>41275</v>
      </c>
      <c r="J50" s="8">
        <v>3144</v>
      </c>
      <c r="K50" s="8">
        <v>2378</v>
      </c>
      <c r="L50" s="9">
        <v>10</v>
      </c>
    </row>
    <row r="51" spans="1:12" ht="13.5">
      <c r="A51" s="30">
        <v>41</v>
      </c>
      <c r="B51" s="31" t="s">
        <v>40</v>
      </c>
      <c r="C51" s="32">
        <v>105577</v>
      </c>
      <c r="D51" s="32">
        <v>21254</v>
      </c>
      <c r="E51" s="32">
        <v>84323</v>
      </c>
      <c r="F51" s="32">
        <v>1086</v>
      </c>
      <c r="G51" s="32">
        <v>219</v>
      </c>
      <c r="H51" s="32">
        <v>867</v>
      </c>
      <c r="I51" s="32">
        <v>861</v>
      </c>
      <c r="J51" s="32">
        <v>357</v>
      </c>
      <c r="K51" s="32">
        <v>284</v>
      </c>
      <c r="L51" s="33">
        <v>10</v>
      </c>
    </row>
    <row r="52" spans="1:12" ht="13.5">
      <c r="A52" s="11">
        <v>42</v>
      </c>
      <c r="B52" s="15" t="s">
        <v>41</v>
      </c>
      <c r="C52" s="3">
        <v>97273</v>
      </c>
      <c r="D52" s="3">
        <v>140</v>
      </c>
      <c r="E52" s="3">
        <v>97133</v>
      </c>
      <c r="F52" s="3">
        <v>3830</v>
      </c>
      <c r="G52" s="3">
        <v>13</v>
      </c>
      <c r="H52" s="3">
        <v>3817</v>
      </c>
      <c r="I52" s="3">
        <v>3817</v>
      </c>
      <c r="J52" s="3">
        <v>229</v>
      </c>
      <c r="K52" s="3">
        <v>227</v>
      </c>
      <c r="L52" s="5">
        <v>39</v>
      </c>
    </row>
    <row r="53" spans="1:12" ht="14.25" thickBot="1">
      <c r="A53" s="45">
        <v>43</v>
      </c>
      <c r="B53" s="46" t="s">
        <v>42</v>
      </c>
      <c r="C53" s="48">
        <v>1298200</v>
      </c>
      <c r="D53" s="48">
        <v>178541</v>
      </c>
      <c r="E53" s="48">
        <v>1119659</v>
      </c>
      <c r="F53" s="48">
        <v>7788</v>
      </c>
      <c r="G53" s="48">
        <v>1071</v>
      </c>
      <c r="H53" s="48">
        <v>6717</v>
      </c>
      <c r="I53" s="48">
        <v>6717</v>
      </c>
      <c r="J53" s="48">
        <v>1914</v>
      </c>
      <c r="K53" s="48">
        <v>1484</v>
      </c>
      <c r="L53" s="49">
        <v>6</v>
      </c>
    </row>
    <row r="54" spans="1:12" ht="13.5">
      <c r="A54" s="10">
        <v>44</v>
      </c>
      <c r="B54" s="14" t="s">
        <v>43</v>
      </c>
      <c r="C54" s="2">
        <v>630833</v>
      </c>
      <c r="D54" s="2">
        <v>79723</v>
      </c>
      <c r="E54" s="2">
        <v>551110</v>
      </c>
      <c r="F54" s="2">
        <v>7478</v>
      </c>
      <c r="G54" s="2">
        <v>992</v>
      </c>
      <c r="H54" s="2">
        <v>6486</v>
      </c>
      <c r="I54" s="2">
        <v>5749</v>
      </c>
      <c r="J54" s="2">
        <v>2132</v>
      </c>
      <c r="K54" s="2">
        <v>1853</v>
      </c>
      <c r="L54" s="6">
        <v>12</v>
      </c>
    </row>
    <row r="55" spans="1:12" ht="14.25" thickBot="1">
      <c r="A55" s="45">
        <v>45</v>
      </c>
      <c r="B55" s="46" t="s">
        <v>44</v>
      </c>
      <c r="C55" s="48">
        <v>10939</v>
      </c>
      <c r="D55" s="48">
        <v>1126</v>
      </c>
      <c r="E55" s="48">
        <v>9813</v>
      </c>
      <c r="F55" s="48">
        <v>372</v>
      </c>
      <c r="G55" s="48">
        <v>38</v>
      </c>
      <c r="H55" s="48">
        <v>334</v>
      </c>
      <c r="I55" s="48">
        <v>334</v>
      </c>
      <c r="J55" s="48">
        <v>25</v>
      </c>
      <c r="K55" s="48">
        <v>18</v>
      </c>
      <c r="L55" s="49">
        <v>34</v>
      </c>
    </row>
    <row r="56" spans="1:12" ht="13.5">
      <c r="A56" s="10">
        <v>46</v>
      </c>
      <c r="B56" s="14" t="s">
        <v>45</v>
      </c>
      <c r="C56" s="2">
        <v>87116</v>
      </c>
      <c r="D56" s="2">
        <v>28244</v>
      </c>
      <c r="E56" s="2">
        <v>58872</v>
      </c>
      <c r="F56" s="2">
        <v>2091</v>
      </c>
      <c r="G56" s="2">
        <v>678</v>
      </c>
      <c r="H56" s="2">
        <v>1413</v>
      </c>
      <c r="I56" s="2">
        <v>1413</v>
      </c>
      <c r="J56" s="2">
        <v>380</v>
      </c>
      <c r="K56" s="2">
        <v>263</v>
      </c>
      <c r="L56" s="6">
        <v>24</v>
      </c>
    </row>
    <row r="57" spans="1:12" ht="13.5">
      <c r="A57" s="34">
        <v>47</v>
      </c>
      <c r="B57" s="35" t="s">
        <v>46</v>
      </c>
      <c r="C57" s="36">
        <v>639334</v>
      </c>
      <c r="D57" s="36">
        <v>65245</v>
      </c>
      <c r="E57" s="36">
        <v>574089</v>
      </c>
      <c r="F57" s="36">
        <v>14065</v>
      </c>
      <c r="G57" s="36">
        <v>1435</v>
      </c>
      <c r="H57" s="36">
        <v>12630</v>
      </c>
      <c r="I57" s="36">
        <v>12630</v>
      </c>
      <c r="J57" s="36">
        <v>1175</v>
      </c>
      <c r="K57" s="36">
        <v>1061</v>
      </c>
      <c r="L57" s="37">
        <v>22</v>
      </c>
    </row>
    <row r="58" spans="1:12" ht="13.5">
      <c r="A58" s="11">
        <v>48</v>
      </c>
      <c r="B58" s="15" t="s">
        <v>47</v>
      </c>
      <c r="C58" s="3">
        <v>256527</v>
      </c>
      <c r="D58" s="3">
        <v>48369</v>
      </c>
      <c r="E58" s="3">
        <v>208158</v>
      </c>
      <c r="F58" s="3">
        <v>6601</v>
      </c>
      <c r="G58" s="3">
        <v>1225</v>
      </c>
      <c r="H58" s="3">
        <v>5376</v>
      </c>
      <c r="I58" s="3">
        <v>5318</v>
      </c>
      <c r="J58" s="3">
        <v>679</v>
      </c>
      <c r="K58" s="3">
        <v>587</v>
      </c>
      <c r="L58" s="5">
        <v>26</v>
      </c>
    </row>
    <row r="59" spans="1:12" ht="13.5">
      <c r="A59" s="34">
        <v>49</v>
      </c>
      <c r="B59" s="35" t="s">
        <v>48</v>
      </c>
      <c r="C59" s="36">
        <v>11528</v>
      </c>
      <c r="D59" s="36">
        <v>1436</v>
      </c>
      <c r="E59" s="36">
        <v>10092</v>
      </c>
      <c r="F59" s="36">
        <v>288</v>
      </c>
      <c r="G59" s="36">
        <v>36</v>
      </c>
      <c r="H59" s="36">
        <v>252</v>
      </c>
      <c r="I59" s="36">
        <v>252</v>
      </c>
      <c r="J59" s="36">
        <v>74</v>
      </c>
      <c r="K59" s="36">
        <v>66</v>
      </c>
      <c r="L59" s="37">
        <v>25</v>
      </c>
    </row>
    <row r="60" spans="1:12" ht="13.5">
      <c r="A60" s="11">
        <v>50</v>
      </c>
      <c r="B60" s="15" t="s">
        <v>49</v>
      </c>
      <c r="C60" s="3">
        <v>916335</v>
      </c>
      <c r="D60" s="3">
        <v>106740</v>
      </c>
      <c r="E60" s="3">
        <v>809595</v>
      </c>
      <c r="F60" s="3">
        <v>23572</v>
      </c>
      <c r="G60" s="3">
        <v>2644</v>
      </c>
      <c r="H60" s="3">
        <v>20928</v>
      </c>
      <c r="I60" s="3">
        <v>20001</v>
      </c>
      <c r="J60" s="3">
        <v>1684</v>
      </c>
      <c r="K60" s="3">
        <v>1459</v>
      </c>
      <c r="L60" s="5">
        <v>26</v>
      </c>
    </row>
    <row r="61" spans="1:12" ht="13.5">
      <c r="A61" s="34">
        <v>51</v>
      </c>
      <c r="B61" s="35" t="s">
        <v>50</v>
      </c>
      <c r="C61" s="36">
        <v>456492</v>
      </c>
      <c r="D61" s="36">
        <v>57080</v>
      </c>
      <c r="E61" s="36">
        <v>399412</v>
      </c>
      <c r="F61" s="36">
        <v>8698</v>
      </c>
      <c r="G61" s="36">
        <v>1105</v>
      </c>
      <c r="H61" s="36">
        <v>7593</v>
      </c>
      <c r="I61" s="36">
        <v>7589</v>
      </c>
      <c r="J61" s="36">
        <v>1718</v>
      </c>
      <c r="K61" s="36">
        <v>1502</v>
      </c>
      <c r="L61" s="37">
        <v>19</v>
      </c>
    </row>
    <row r="62" spans="1:12" ht="13.5">
      <c r="A62" s="11">
        <v>52</v>
      </c>
      <c r="B62" s="15" t="s">
        <v>51</v>
      </c>
      <c r="C62" s="3">
        <v>252231</v>
      </c>
      <c r="D62" s="3">
        <v>43675</v>
      </c>
      <c r="E62" s="3">
        <v>208556</v>
      </c>
      <c r="F62" s="3">
        <v>5923</v>
      </c>
      <c r="G62" s="3">
        <v>856</v>
      </c>
      <c r="H62" s="3">
        <v>5067</v>
      </c>
      <c r="I62" s="3">
        <v>5067</v>
      </c>
      <c r="J62" s="3">
        <v>1091</v>
      </c>
      <c r="K62" s="3">
        <v>915</v>
      </c>
      <c r="L62" s="5">
        <v>23</v>
      </c>
    </row>
    <row r="63" spans="1:12" ht="14.25" thickBot="1">
      <c r="A63" s="45">
        <v>53</v>
      </c>
      <c r="B63" s="46" t="s">
        <v>52</v>
      </c>
      <c r="C63" s="48">
        <v>155272</v>
      </c>
      <c r="D63" s="48">
        <v>33754</v>
      </c>
      <c r="E63" s="48">
        <v>121518</v>
      </c>
      <c r="F63" s="48">
        <v>250</v>
      </c>
      <c r="G63" s="48">
        <v>47</v>
      </c>
      <c r="H63" s="48">
        <v>203</v>
      </c>
      <c r="I63" s="48">
        <v>203</v>
      </c>
      <c r="J63" s="48">
        <v>499</v>
      </c>
      <c r="K63" s="48">
        <v>399</v>
      </c>
      <c r="L63" s="49">
        <v>2</v>
      </c>
    </row>
    <row r="64" spans="1:12" ht="13.5">
      <c r="A64" s="10">
        <v>54</v>
      </c>
      <c r="B64" s="14" t="s">
        <v>53</v>
      </c>
      <c r="C64" s="2">
        <v>620330</v>
      </c>
      <c r="D64" s="2">
        <v>119512</v>
      </c>
      <c r="E64" s="2">
        <v>500818</v>
      </c>
      <c r="F64" s="2">
        <v>12406</v>
      </c>
      <c r="G64" s="2">
        <v>2390</v>
      </c>
      <c r="H64" s="2">
        <v>10016</v>
      </c>
      <c r="I64" s="2">
        <v>10016</v>
      </c>
      <c r="J64" s="2">
        <v>1314</v>
      </c>
      <c r="K64" s="2">
        <v>1130</v>
      </c>
      <c r="L64" s="6">
        <v>20</v>
      </c>
    </row>
    <row r="65" spans="1:12" ht="13.5">
      <c r="A65" s="34">
        <v>55</v>
      </c>
      <c r="B65" s="35" t="s">
        <v>54</v>
      </c>
      <c r="C65" s="36">
        <v>2113593</v>
      </c>
      <c r="D65" s="36">
        <v>294066</v>
      </c>
      <c r="E65" s="36">
        <v>1819527</v>
      </c>
      <c r="F65" s="36">
        <v>52800</v>
      </c>
      <c r="G65" s="36">
        <v>7345</v>
      </c>
      <c r="H65" s="36">
        <v>45455</v>
      </c>
      <c r="I65" s="36">
        <v>45433</v>
      </c>
      <c r="J65" s="36">
        <v>4674</v>
      </c>
      <c r="K65" s="36">
        <v>3976</v>
      </c>
      <c r="L65" s="37">
        <v>25</v>
      </c>
    </row>
    <row r="66" spans="1:12" ht="13.5">
      <c r="A66" s="11">
        <v>56</v>
      </c>
      <c r="B66" s="15" t="s">
        <v>55</v>
      </c>
      <c r="C66" s="3">
        <v>243522</v>
      </c>
      <c r="D66" s="3">
        <v>44144</v>
      </c>
      <c r="E66" s="3">
        <v>199378</v>
      </c>
      <c r="F66" s="3">
        <v>4525</v>
      </c>
      <c r="G66" s="3">
        <v>819</v>
      </c>
      <c r="H66" s="3">
        <v>3706</v>
      </c>
      <c r="I66" s="3">
        <v>3706</v>
      </c>
      <c r="J66" s="3">
        <v>554</v>
      </c>
      <c r="K66" s="3">
        <v>460</v>
      </c>
      <c r="L66" s="5">
        <v>19</v>
      </c>
    </row>
    <row r="67" spans="1:12" ht="13.5">
      <c r="A67" s="34">
        <v>57</v>
      </c>
      <c r="B67" s="35" t="s">
        <v>56</v>
      </c>
      <c r="C67" s="36">
        <v>3030648</v>
      </c>
      <c r="D67" s="36">
        <v>303208</v>
      </c>
      <c r="E67" s="36">
        <v>2727440</v>
      </c>
      <c r="F67" s="36">
        <v>68188</v>
      </c>
      <c r="G67" s="36">
        <v>6822</v>
      </c>
      <c r="H67" s="36">
        <v>61366</v>
      </c>
      <c r="I67" s="36">
        <v>61366</v>
      </c>
      <c r="J67" s="36">
        <v>4302</v>
      </c>
      <c r="K67" s="36">
        <v>3863</v>
      </c>
      <c r="L67" s="37">
        <v>22</v>
      </c>
    </row>
    <row r="68" spans="1:12" ht="14.25" thickBot="1">
      <c r="A68" s="12">
        <v>58</v>
      </c>
      <c r="B68" s="16" t="s">
        <v>57</v>
      </c>
      <c r="C68" s="4">
        <v>550384</v>
      </c>
      <c r="D68" s="4">
        <v>77304</v>
      </c>
      <c r="E68" s="4">
        <v>473080</v>
      </c>
      <c r="F68" s="4">
        <v>4421</v>
      </c>
      <c r="G68" s="4">
        <v>515</v>
      </c>
      <c r="H68" s="4">
        <v>3906</v>
      </c>
      <c r="I68" s="4">
        <v>3905</v>
      </c>
      <c r="J68" s="4">
        <v>983</v>
      </c>
      <c r="K68" s="4">
        <v>855</v>
      </c>
      <c r="L68" s="7">
        <v>8</v>
      </c>
    </row>
    <row r="69" spans="1:12" ht="13.5">
      <c r="A69" s="30">
        <v>59</v>
      </c>
      <c r="B69" s="31" t="s">
        <v>58</v>
      </c>
      <c r="C69" s="32">
        <v>1002746</v>
      </c>
      <c r="D69" s="32">
        <v>158561</v>
      </c>
      <c r="E69" s="32">
        <v>844185</v>
      </c>
      <c r="F69" s="32">
        <v>22944</v>
      </c>
      <c r="G69" s="32">
        <v>3689</v>
      </c>
      <c r="H69" s="32">
        <v>19255</v>
      </c>
      <c r="I69" s="32">
        <v>19255</v>
      </c>
      <c r="J69" s="32">
        <v>1669</v>
      </c>
      <c r="K69" s="32">
        <v>1363</v>
      </c>
      <c r="L69" s="33">
        <v>23</v>
      </c>
    </row>
    <row r="70" spans="1:12" ht="14.25" thickBot="1">
      <c r="A70" s="12">
        <v>60</v>
      </c>
      <c r="B70" s="16" t="s">
        <v>59</v>
      </c>
      <c r="C70" s="4">
        <v>2187044</v>
      </c>
      <c r="D70" s="4">
        <v>653116</v>
      </c>
      <c r="E70" s="4">
        <v>1533928</v>
      </c>
      <c r="F70" s="4">
        <v>8911</v>
      </c>
      <c r="G70" s="4">
        <v>2630</v>
      </c>
      <c r="H70" s="4">
        <v>6281</v>
      </c>
      <c r="I70" s="4">
        <v>6281</v>
      </c>
      <c r="J70" s="4">
        <v>3944</v>
      </c>
      <c r="K70" s="4">
        <v>2847</v>
      </c>
      <c r="L70" s="7">
        <v>4</v>
      </c>
    </row>
    <row r="71" spans="1:12" ht="13.5">
      <c r="A71" s="30">
        <v>61</v>
      </c>
      <c r="B71" s="31" t="s">
        <v>60</v>
      </c>
      <c r="C71" s="32">
        <v>95528</v>
      </c>
      <c r="D71" s="32">
        <v>14055</v>
      </c>
      <c r="E71" s="32">
        <v>81473</v>
      </c>
      <c r="F71" s="32">
        <v>1910</v>
      </c>
      <c r="G71" s="32">
        <v>281</v>
      </c>
      <c r="H71" s="32">
        <v>1629</v>
      </c>
      <c r="I71" s="32">
        <v>1629</v>
      </c>
      <c r="J71" s="32">
        <v>162</v>
      </c>
      <c r="K71" s="32">
        <v>141</v>
      </c>
      <c r="L71" s="33">
        <v>20</v>
      </c>
    </row>
    <row r="72" spans="1:12" ht="13.5">
      <c r="A72" s="11">
        <v>62</v>
      </c>
      <c r="B72" s="15" t="s">
        <v>61</v>
      </c>
      <c r="C72" s="3">
        <v>69688</v>
      </c>
      <c r="D72" s="3">
        <v>20002</v>
      </c>
      <c r="E72" s="3">
        <v>49686</v>
      </c>
      <c r="F72" s="3">
        <v>2787</v>
      </c>
      <c r="G72" s="3">
        <v>800</v>
      </c>
      <c r="H72" s="3">
        <v>1987</v>
      </c>
      <c r="I72" s="3">
        <v>1987</v>
      </c>
      <c r="J72" s="3">
        <v>125</v>
      </c>
      <c r="K72" s="3">
        <v>91</v>
      </c>
      <c r="L72" s="5">
        <v>40</v>
      </c>
    </row>
    <row r="73" spans="1:12" ht="13.5">
      <c r="A73" s="34">
        <v>63</v>
      </c>
      <c r="B73" s="35" t="s">
        <v>62</v>
      </c>
      <c r="C73" s="36">
        <v>150716</v>
      </c>
      <c r="D73" s="36">
        <v>23380</v>
      </c>
      <c r="E73" s="36">
        <v>127336</v>
      </c>
      <c r="F73" s="36">
        <v>1848</v>
      </c>
      <c r="G73" s="36">
        <v>276</v>
      </c>
      <c r="H73" s="36">
        <v>1572</v>
      </c>
      <c r="I73" s="36">
        <v>1572</v>
      </c>
      <c r="J73" s="36">
        <v>496</v>
      </c>
      <c r="K73" s="36">
        <v>426</v>
      </c>
      <c r="L73" s="37">
        <v>12</v>
      </c>
    </row>
    <row r="74" spans="1:12" ht="13.5">
      <c r="A74" s="11">
        <v>64</v>
      </c>
      <c r="B74" s="15" t="s">
        <v>63</v>
      </c>
      <c r="C74" s="3">
        <v>49066</v>
      </c>
      <c r="D74" s="3">
        <v>3394</v>
      </c>
      <c r="E74" s="3">
        <v>45672</v>
      </c>
      <c r="F74" s="3">
        <v>863</v>
      </c>
      <c r="G74" s="3">
        <v>60</v>
      </c>
      <c r="H74" s="3">
        <v>803</v>
      </c>
      <c r="I74" s="3">
        <v>803</v>
      </c>
      <c r="J74" s="3">
        <v>139</v>
      </c>
      <c r="K74" s="3">
        <v>127</v>
      </c>
      <c r="L74" s="5">
        <v>18</v>
      </c>
    </row>
    <row r="75" spans="1:12" ht="13.5">
      <c r="A75" s="34">
        <v>65</v>
      </c>
      <c r="B75" s="35" t="s">
        <v>64</v>
      </c>
      <c r="C75" s="36">
        <v>110903</v>
      </c>
      <c r="D75" s="36">
        <v>17928</v>
      </c>
      <c r="E75" s="36">
        <v>92975</v>
      </c>
      <c r="F75" s="36">
        <v>887</v>
      </c>
      <c r="G75" s="36">
        <v>143</v>
      </c>
      <c r="H75" s="36">
        <v>744</v>
      </c>
      <c r="I75" s="36">
        <v>737</v>
      </c>
      <c r="J75" s="36">
        <v>359</v>
      </c>
      <c r="K75" s="36">
        <v>312</v>
      </c>
      <c r="L75" s="37">
        <v>8</v>
      </c>
    </row>
    <row r="76" spans="1:12" ht="13.5">
      <c r="A76" s="11">
        <v>66</v>
      </c>
      <c r="B76" s="15" t="s">
        <v>65</v>
      </c>
      <c r="C76" s="55">
        <v>342781</v>
      </c>
      <c r="D76" s="56">
        <v>121012</v>
      </c>
      <c r="E76" s="56">
        <v>221769</v>
      </c>
      <c r="F76" s="56">
        <v>3252</v>
      </c>
      <c r="G76" s="56">
        <v>1068</v>
      </c>
      <c r="H76" s="56">
        <v>2184</v>
      </c>
      <c r="I76" s="56">
        <v>2184</v>
      </c>
      <c r="J76" s="56">
        <v>188</v>
      </c>
      <c r="K76" s="56">
        <v>133</v>
      </c>
      <c r="L76" s="57">
        <v>9</v>
      </c>
    </row>
    <row r="77" spans="1:12" ht="13.5">
      <c r="A77" s="34">
        <v>67</v>
      </c>
      <c r="B77" s="35" t="s">
        <v>66</v>
      </c>
      <c r="C77" s="36">
        <v>246965</v>
      </c>
      <c r="D77" s="36">
        <v>54918</v>
      </c>
      <c r="E77" s="36">
        <v>192047</v>
      </c>
      <c r="F77" s="36">
        <v>2771</v>
      </c>
      <c r="G77" s="36">
        <v>632</v>
      </c>
      <c r="H77" s="36">
        <v>2139</v>
      </c>
      <c r="I77" s="36">
        <v>2139</v>
      </c>
      <c r="J77" s="36">
        <v>502</v>
      </c>
      <c r="K77" s="36">
        <v>385</v>
      </c>
      <c r="L77" s="37">
        <v>11</v>
      </c>
    </row>
    <row r="78" spans="1:12" ht="14.25" thickBot="1">
      <c r="A78" s="12">
        <v>68</v>
      </c>
      <c r="B78" s="16" t="s">
        <v>67</v>
      </c>
      <c r="C78" s="4">
        <v>134794</v>
      </c>
      <c r="D78" s="4">
        <v>30453</v>
      </c>
      <c r="E78" s="4">
        <v>104341</v>
      </c>
      <c r="F78" s="4">
        <v>1742</v>
      </c>
      <c r="G78" s="4">
        <v>381</v>
      </c>
      <c r="H78" s="4">
        <v>1361</v>
      </c>
      <c r="I78" s="4">
        <v>1352</v>
      </c>
      <c r="J78" s="4">
        <v>282</v>
      </c>
      <c r="K78" s="4">
        <v>226</v>
      </c>
      <c r="L78" s="7">
        <v>13</v>
      </c>
    </row>
    <row r="79" spans="1:12" ht="13.5">
      <c r="A79" s="30">
        <v>69</v>
      </c>
      <c r="B79" s="31" t="s">
        <v>68</v>
      </c>
      <c r="C79" s="50">
        <v>9731</v>
      </c>
      <c r="D79" s="89" t="s">
        <v>109</v>
      </c>
      <c r="E79" s="51">
        <v>9731</v>
      </c>
      <c r="F79" s="51">
        <v>15299</v>
      </c>
      <c r="G79" s="89" t="s">
        <v>109</v>
      </c>
      <c r="H79" s="51">
        <v>15299</v>
      </c>
      <c r="I79" s="51">
        <v>10710</v>
      </c>
      <c r="J79" s="51">
        <v>10</v>
      </c>
      <c r="K79" s="51">
        <v>10</v>
      </c>
      <c r="L79" s="52">
        <v>1572</v>
      </c>
    </row>
    <row r="80" spans="1:12" ht="13.5">
      <c r="A80" s="11">
        <v>70</v>
      </c>
      <c r="B80" s="15" t="s">
        <v>69</v>
      </c>
      <c r="C80" s="3">
        <v>186345</v>
      </c>
      <c r="D80" s="3">
        <v>14055</v>
      </c>
      <c r="E80" s="3">
        <v>172290</v>
      </c>
      <c r="F80" s="3">
        <v>723490</v>
      </c>
      <c r="G80" s="3">
        <v>62355</v>
      </c>
      <c r="H80" s="3">
        <v>661135</v>
      </c>
      <c r="I80" s="3">
        <v>35500</v>
      </c>
      <c r="J80" s="3">
        <v>506</v>
      </c>
      <c r="K80" s="3">
        <v>450</v>
      </c>
      <c r="L80" s="5">
        <v>3883</v>
      </c>
    </row>
    <row r="81" spans="1:12" ht="14.25" thickBot="1">
      <c r="A81" s="45">
        <v>71</v>
      </c>
      <c r="B81" s="46" t="s">
        <v>70</v>
      </c>
      <c r="C81" s="48">
        <v>19540</v>
      </c>
      <c r="D81" s="48">
        <v>8084</v>
      </c>
      <c r="E81" s="48">
        <v>11456</v>
      </c>
      <c r="F81" s="48">
        <v>106</v>
      </c>
      <c r="G81" s="48">
        <v>44</v>
      </c>
      <c r="H81" s="48">
        <v>62</v>
      </c>
      <c r="I81" s="48">
        <v>62</v>
      </c>
      <c r="J81" s="48">
        <v>349</v>
      </c>
      <c r="K81" s="48">
        <v>232</v>
      </c>
      <c r="L81" s="49">
        <v>5</v>
      </c>
    </row>
    <row r="82" spans="1:12" ht="13.5">
      <c r="A82" s="10">
        <v>72</v>
      </c>
      <c r="B82" s="14" t="s">
        <v>71</v>
      </c>
      <c r="C82" s="2">
        <v>138106</v>
      </c>
      <c r="D82" s="2">
        <v>27473</v>
      </c>
      <c r="E82" s="2">
        <v>110633</v>
      </c>
      <c r="F82" s="2">
        <v>1926</v>
      </c>
      <c r="G82" s="2">
        <v>404</v>
      </c>
      <c r="H82" s="2">
        <v>1522</v>
      </c>
      <c r="I82" s="2">
        <v>1522</v>
      </c>
      <c r="J82" s="2">
        <v>392</v>
      </c>
      <c r="K82" s="2">
        <v>336</v>
      </c>
      <c r="L82" s="6">
        <v>14</v>
      </c>
    </row>
    <row r="83" spans="1:12" ht="13.5">
      <c r="A83" s="34">
        <v>73</v>
      </c>
      <c r="B83" s="35" t="s">
        <v>72</v>
      </c>
      <c r="C83" s="36">
        <v>1478108</v>
      </c>
      <c r="D83" s="36">
        <v>196749</v>
      </c>
      <c r="E83" s="36">
        <v>1281359</v>
      </c>
      <c r="F83" s="36">
        <v>3729</v>
      </c>
      <c r="G83" s="36">
        <v>457</v>
      </c>
      <c r="H83" s="36">
        <v>3272</v>
      </c>
      <c r="I83" s="36">
        <v>3271</v>
      </c>
      <c r="J83" s="36">
        <v>3916</v>
      </c>
      <c r="K83" s="36">
        <v>3390</v>
      </c>
      <c r="L83" s="37">
        <v>3</v>
      </c>
    </row>
    <row r="84" spans="1:12" ht="14.25" thickBot="1">
      <c r="A84" s="12">
        <v>74</v>
      </c>
      <c r="B84" s="16" t="s">
        <v>73</v>
      </c>
      <c r="C84" s="4">
        <v>1395490</v>
      </c>
      <c r="D84" s="4">
        <v>186664</v>
      </c>
      <c r="E84" s="4">
        <v>1208826</v>
      </c>
      <c r="F84" s="4">
        <v>9634</v>
      </c>
      <c r="G84" s="4">
        <v>1084</v>
      </c>
      <c r="H84" s="4">
        <v>8550</v>
      </c>
      <c r="I84" s="4">
        <v>8550</v>
      </c>
      <c r="J84" s="4">
        <v>2808</v>
      </c>
      <c r="K84" s="4">
        <v>2465</v>
      </c>
      <c r="L84" s="7">
        <v>7</v>
      </c>
    </row>
  </sheetData>
  <mergeCells count="20">
    <mergeCell ref="K3:K5"/>
    <mergeCell ref="L2:L5"/>
    <mergeCell ref="G3:G5"/>
    <mergeCell ref="H3:H5"/>
    <mergeCell ref="J2:K2"/>
    <mergeCell ref="F2:I2"/>
    <mergeCell ref="I3:I5"/>
    <mergeCell ref="J3:J5"/>
    <mergeCell ref="F3:F5"/>
    <mergeCell ref="A2:B2"/>
    <mergeCell ref="C2:E2"/>
    <mergeCell ref="A3:B3"/>
    <mergeCell ref="C3:C5"/>
    <mergeCell ref="D3:D5"/>
    <mergeCell ref="E3:E5"/>
    <mergeCell ref="A7:B7"/>
    <mergeCell ref="A8:B8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94" customWidth="1"/>
    <col min="2" max="2" width="10.625" style="94" customWidth="1"/>
    <col min="3" max="4" width="11.625" style="94" customWidth="1"/>
    <col min="5" max="5" width="16.375" style="94" customWidth="1"/>
    <col min="6" max="6" width="12.625" style="94" customWidth="1"/>
    <col min="7" max="7" width="11.625" style="94" customWidth="1"/>
    <col min="8" max="8" width="16.375" style="94" customWidth="1"/>
    <col min="9" max="9" width="12.625" style="94" customWidth="1"/>
    <col min="10" max="12" width="11.625" style="94" customWidth="1"/>
    <col min="13" max="16384" width="9.00390625" style="94" customWidth="1"/>
  </cols>
  <sheetData>
    <row r="1" spans="1:2" ht="12.75" customHeight="1" thickBot="1">
      <c r="A1" s="178"/>
      <c r="B1" s="95" t="s">
        <v>112</v>
      </c>
    </row>
    <row r="2" spans="1:12" ht="13.5">
      <c r="A2" s="217" t="s">
        <v>113</v>
      </c>
      <c r="B2" s="218"/>
      <c r="C2" s="219" t="s">
        <v>114</v>
      </c>
      <c r="D2" s="220"/>
      <c r="E2" s="220"/>
      <c r="F2" s="220" t="s">
        <v>115</v>
      </c>
      <c r="G2" s="220"/>
      <c r="H2" s="220"/>
      <c r="I2" s="220"/>
      <c r="J2" s="220" t="s">
        <v>116</v>
      </c>
      <c r="K2" s="220"/>
      <c r="L2" s="214" t="s">
        <v>117</v>
      </c>
    </row>
    <row r="3" spans="1:12" ht="13.5" customHeight="1">
      <c r="A3" s="210"/>
      <c r="B3" s="211"/>
      <c r="C3" s="216" t="s">
        <v>118</v>
      </c>
      <c r="D3" s="209" t="s">
        <v>119</v>
      </c>
      <c r="E3" s="209" t="s">
        <v>120</v>
      </c>
      <c r="F3" s="191" t="s">
        <v>91</v>
      </c>
      <c r="G3" s="193" t="s">
        <v>132</v>
      </c>
      <c r="H3" s="193" t="s">
        <v>131</v>
      </c>
      <c r="I3" s="209" t="s">
        <v>121</v>
      </c>
      <c r="J3" s="209" t="s">
        <v>122</v>
      </c>
      <c r="K3" s="209" t="s">
        <v>123</v>
      </c>
      <c r="L3" s="215"/>
    </row>
    <row r="4" spans="1:12" ht="13.5">
      <c r="A4" s="210"/>
      <c r="B4" s="211"/>
      <c r="C4" s="216"/>
      <c r="D4" s="209"/>
      <c r="E4" s="209"/>
      <c r="F4" s="191"/>
      <c r="G4" s="191"/>
      <c r="H4" s="191"/>
      <c r="I4" s="209"/>
      <c r="J4" s="209"/>
      <c r="K4" s="209"/>
      <c r="L4" s="215"/>
    </row>
    <row r="5" spans="1:12" ht="14.25" thickBot="1">
      <c r="A5" s="212" t="s">
        <v>124</v>
      </c>
      <c r="B5" s="213"/>
      <c r="C5" s="216"/>
      <c r="D5" s="209"/>
      <c r="E5" s="209"/>
      <c r="F5" s="192"/>
      <c r="G5" s="192"/>
      <c r="H5" s="192"/>
      <c r="I5" s="209"/>
      <c r="J5" s="209"/>
      <c r="K5" s="209"/>
      <c r="L5" s="215"/>
    </row>
    <row r="6" spans="1:12" ht="13.5">
      <c r="A6" s="205" t="s">
        <v>125</v>
      </c>
      <c r="B6" s="206"/>
      <c r="C6" s="96">
        <f aca="true" t="shared" si="0" ref="C6:K6">SUM(C7:C8)</f>
        <v>167544346</v>
      </c>
      <c r="D6" s="96">
        <f t="shared" si="0"/>
        <v>3602277</v>
      </c>
      <c r="E6" s="96">
        <f t="shared" si="0"/>
        <v>163942069</v>
      </c>
      <c r="F6" s="96">
        <f t="shared" si="0"/>
        <v>1814184357</v>
      </c>
      <c r="G6" s="96">
        <f t="shared" si="0"/>
        <v>2537601</v>
      </c>
      <c r="H6" s="96">
        <f t="shared" si="0"/>
        <v>1811646756</v>
      </c>
      <c r="I6" s="96">
        <f t="shared" si="0"/>
        <v>956743828</v>
      </c>
      <c r="J6" s="96">
        <f t="shared" si="0"/>
        <v>324492</v>
      </c>
      <c r="K6" s="96">
        <f t="shared" si="0"/>
        <v>296401</v>
      </c>
      <c r="L6" s="97">
        <f>F6/C6*1000</f>
        <v>10828.084625428064</v>
      </c>
    </row>
    <row r="7" spans="1:12" ht="13.5">
      <c r="A7" s="205" t="s">
        <v>126</v>
      </c>
      <c r="B7" s="206"/>
      <c r="C7" s="98">
        <f aca="true" t="shared" si="1" ref="C7:K7">SUM(C10:C30)</f>
        <v>99399681</v>
      </c>
      <c r="D7" s="98">
        <f t="shared" si="1"/>
        <v>2437700</v>
      </c>
      <c r="E7" s="98">
        <f t="shared" si="1"/>
        <v>96961981</v>
      </c>
      <c r="F7" s="98">
        <f t="shared" si="1"/>
        <v>1421216167</v>
      </c>
      <c r="G7" s="98">
        <f t="shared" si="1"/>
        <v>1466391</v>
      </c>
      <c r="H7" s="98">
        <f t="shared" si="1"/>
        <v>1419749776</v>
      </c>
      <c r="I7" s="98">
        <f t="shared" si="1"/>
        <v>771330370</v>
      </c>
      <c r="J7" s="98">
        <f t="shared" si="1"/>
        <v>233587</v>
      </c>
      <c r="K7" s="98">
        <f t="shared" si="1"/>
        <v>212711</v>
      </c>
      <c r="L7" s="97">
        <f>F7/C7*1000</f>
        <v>14297.995252117558</v>
      </c>
    </row>
    <row r="8" spans="1:12" ht="14.25" thickBot="1">
      <c r="A8" s="207" t="s">
        <v>127</v>
      </c>
      <c r="B8" s="208"/>
      <c r="C8" s="99">
        <f aca="true" t="shared" si="2" ref="C8:K8">SUM(C32:C84)</f>
        <v>68144665</v>
      </c>
      <c r="D8" s="99">
        <f t="shared" si="2"/>
        <v>1164577</v>
      </c>
      <c r="E8" s="99">
        <f t="shared" si="2"/>
        <v>66980088</v>
      </c>
      <c r="F8" s="99">
        <f t="shared" si="2"/>
        <v>392968190</v>
      </c>
      <c r="G8" s="99">
        <f t="shared" si="2"/>
        <v>1071210</v>
      </c>
      <c r="H8" s="99">
        <f t="shared" si="2"/>
        <v>391896980</v>
      </c>
      <c r="I8" s="99">
        <f t="shared" si="2"/>
        <v>185413458</v>
      </c>
      <c r="J8" s="99">
        <f t="shared" si="2"/>
        <v>90905</v>
      </c>
      <c r="K8" s="99">
        <f t="shared" si="2"/>
        <v>83690</v>
      </c>
      <c r="L8" s="100">
        <f>F8/C8*1000</f>
        <v>5766.675791861328</v>
      </c>
    </row>
    <row r="9" ht="14.25" thickBot="1"/>
    <row r="10" spans="1:12" ht="13.5">
      <c r="A10" s="101">
        <v>1</v>
      </c>
      <c r="B10" s="102" t="s">
        <v>128</v>
      </c>
      <c r="C10" s="103">
        <v>4854536</v>
      </c>
      <c r="D10" s="103">
        <v>117621</v>
      </c>
      <c r="E10" s="103">
        <v>4736915</v>
      </c>
      <c r="F10" s="103">
        <v>177637234</v>
      </c>
      <c r="G10" s="103">
        <v>171195</v>
      </c>
      <c r="H10" s="103">
        <v>177466039</v>
      </c>
      <c r="I10" s="103">
        <v>95238667</v>
      </c>
      <c r="J10" s="103">
        <v>14641</v>
      </c>
      <c r="K10" s="103">
        <v>13831</v>
      </c>
      <c r="L10" s="104">
        <v>36592</v>
      </c>
    </row>
    <row r="11" spans="1:12" ht="13.5">
      <c r="A11" s="105">
        <v>2</v>
      </c>
      <c r="B11" s="106" t="s">
        <v>1</v>
      </c>
      <c r="C11" s="98">
        <v>14406681</v>
      </c>
      <c r="D11" s="98">
        <v>322866</v>
      </c>
      <c r="E11" s="98">
        <v>14083815</v>
      </c>
      <c r="F11" s="98">
        <v>349348839</v>
      </c>
      <c r="G11" s="98">
        <v>190878</v>
      </c>
      <c r="H11" s="98">
        <v>349157961</v>
      </c>
      <c r="I11" s="98">
        <v>229452435</v>
      </c>
      <c r="J11" s="98">
        <v>46439</v>
      </c>
      <c r="K11" s="98">
        <v>44155</v>
      </c>
      <c r="L11" s="107">
        <v>24249</v>
      </c>
    </row>
    <row r="12" spans="1:12" ht="13.5">
      <c r="A12" s="108">
        <v>3</v>
      </c>
      <c r="B12" s="109" t="s">
        <v>2</v>
      </c>
      <c r="C12" s="110">
        <v>5918979</v>
      </c>
      <c r="D12" s="110">
        <v>110228</v>
      </c>
      <c r="E12" s="110">
        <v>5808751</v>
      </c>
      <c r="F12" s="110">
        <v>94320777</v>
      </c>
      <c r="G12" s="110">
        <v>148825</v>
      </c>
      <c r="H12" s="110">
        <v>94171952</v>
      </c>
      <c r="I12" s="110">
        <v>41781024</v>
      </c>
      <c r="J12" s="110">
        <v>14034</v>
      </c>
      <c r="K12" s="110">
        <v>12984</v>
      </c>
      <c r="L12" s="111">
        <v>15935</v>
      </c>
    </row>
    <row r="13" spans="1:12" ht="13.5">
      <c r="A13" s="105">
        <v>4</v>
      </c>
      <c r="B13" s="106" t="s">
        <v>3</v>
      </c>
      <c r="C13" s="98">
        <v>3080021</v>
      </c>
      <c r="D13" s="98">
        <v>69028</v>
      </c>
      <c r="E13" s="98">
        <v>3010993</v>
      </c>
      <c r="F13" s="98">
        <v>43811399</v>
      </c>
      <c r="G13" s="98">
        <v>53145</v>
      </c>
      <c r="H13" s="98">
        <v>43758254</v>
      </c>
      <c r="I13" s="98">
        <v>25381457</v>
      </c>
      <c r="J13" s="98">
        <v>7911</v>
      </c>
      <c r="K13" s="98">
        <v>7345</v>
      </c>
      <c r="L13" s="107">
        <v>14224</v>
      </c>
    </row>
    <row r="14" spans="1:12" ht="13.5">
      <c r="A14" s="108">
        <v>5</v>
      </c>
      <c r="B14" s="109" t="s">
        <v>4</v>
      </c>
      <c r="C14" s="112">
        <v>2747027</v>
      </c>
      <c r="D14" s="113">
        <v>118474</v>
      </c>
      <c r="E14" s="113">
        <v>2628553</v>
      </c>
      <c r="F14" s="113">
        <v>26858440</v>
      </c>
      <c r="G14" s="113">
        <v>53651</v>
      </c>
      <c r="H14" s="113">
        <v>26804789</v>
      </c>
      <c r="I14" s="113">
        <v>18681613</v>
      </c>
      <c r="J14" s="113">
        <v>6543</v>
      </c>
      <c r="K14" s="113">
        <v>5802</v>
      </c>
      <c r="L14" s="114">
        <v>9777</v>
      </c>
    </row>
    <row r="15" spans="1:12" ht="13.5">
      <c r="A15" s="105">
        <v>6</v>
      </c>
      <c r="B15" s="106" t="s">
        <v>5</v>
      </c>
      <c r="C15" s="98">
        <v>3374978</v>
      </c>
      <c r="D15" s="98">
        <v>114337</v>
      </c>
      <c r="E15" s="98">
        <v>3260641</v>
      </c>
      <c r="F15" s="98">
        <v>32859401</v>
      </c>
      <c r="G15" s="98">
        <v>10426</v>
      </c>
      <c r="H15" s="98">
        <v>32848975</v>
      </c>
      <c r="I15" s="98">
        <v>14617356</v>
      </c>
      <c r="J15" s="98">
        <v>5028</v>
      </c>
      <c r="K15" s="98">
        <v>4461</v>
      </c>
      <c r="L15" s="107">
        <v>9736</v>
      </c>
    </row>
    <row r="16" spans="1:12" ht="13.5">
      <c r="A16" s="108">
        <v>7</v>
      </c>
      <c r="B16" s="109" t="s">
        <v>6</v>
      </c>
      <c r="C16" s="110">
        <v>10740855</v>
      </c>
      <c r="D16" s="110">
        <v>537875</v>
      </c>
      <c r="E16" s="110">
        <v>10202980</v>
      </c>
      <c r="F16" s="110">
        <v>82770364</v>
      </c>
      <c r="G16" s="110">
        <v>152530</v>
      </c>
      <c r="H16" s="110">
        <v>82617834</v>
      </c>
      <c r="I16" s="110">
        <v>37450153</v>
      </c>
      <c r="J16" s="110">
        <v>18659</v>
      </c>
      <c r="K16" s="110">
        <v>16302</v>
      </c>
      <c r="L16" s="111">
        <v>7706</v>
      </c>
    </row>
    <row r="17" spans="1:12" ht="13.5">
      <c r="A17" s="105">
        <v>8</v>
      </c>
      <c r="B17" s="106" t="s">
        <v>7</v>
      </c>
      <c r="C17" s="98">
        <v>6480787</v>
      </c>
      <c r="D17" s="98">
        <v>270527</v>
      </c>
      <c r="E17" s="98">
        <v>6210260</v>
      </c>
      <c r="F17" s="98">
        <v>46666817</v>
      </c>
      <c r="G17" s="98">
        <v>75603</v>
      </c>
      <c r="H17" s="98">
        <v>46591214</v>
      </c>
      <c r="I17" s="98">
        <v>27560555</v>
      </c>
      <c r="J17" s="98">
        <v>9601</v>
      </c>
      <c r="K17" s="98">
        <v>8229</v>
      </c>
      <c r="L17" s="107">
        <v>7201</v>
      </c>
    </row>
    <row r="18" spans="1:12" ht="13.5">
      <c r="A18" s="108">
        <v>9</v>
      </c>
      <c r="B18" s="109" t="s">
        <v>8</v>
      </c>
      <c r="C18" s="110">
        <v>1488851</v>
      </c>
      <c r="D18" s="110">
        <v>8360</v>
      </c>
      <c r="E18" s="110">
        <v>1480491</v>
      </c>
      <c r="F18" s="110">
        <v>20648561</v>
      </c>
      <c r="G18" s="110">
        <v>37648</v>
      </c>
      <c r="H18" s="110">
        <v>20610913</v>
      </c>
      <c r="I18" s="110">
        <v>8427377</v>
      </c>
      <c r="J18" s="110">
        <v>4017</v>
      </c>
      <c r="K18" s="110">
        <v>3729</v>
      </c>
      <c r="L18" s="111">
        <v>13869</v>
      </c>
    </row>
    <row r="19" spans="1:12" ht="14.25" thickBot="1">
      <c r="A19" s="115">
        <v>10</v>
      </c>
      <c r="B19" s="116" t="s">
        <v>9</v>
      </c>
      <c r="C19" s="99">
        <v>5115162</v>
      </c>
      <c r="D19" s="99">
        <v>7370</v>
      </c>
      <c r="E19" s="99">
        <v>5107792</v>
      </c>
      <c r="F19" s="99">
        <v>149682173</v>
      </c>
      <c r="G19" s="99">
        <v>18793</v>
      </c>
      <c r="H19" s="99">
        <v>149663380</v>
      </c>
      <c r="I19" s="99">
        <v>74578906</v>
      </c>
      <c r="J19" s="99">
        <v>36851</v>
      </c>
      <c r="K19" s="99">
        <v>29755</v>
      </c>
      <c r="L19" s="117">
        <v>29262</v>
      </c>
    </row>
    <row r="20" spans="1:12" ht="13.5">
      <c r="A20" s="118">
        <v>11</v>
      </c>
      <c r="B20" s="119" t="s">
        <v>10</v>
      </c>
      <c r="C20" s="120">
        <v>1844757</v>
      </c>
      <c r="D20" s="103">
        <v>31140</v>
      </c>
      <c r="E20" s="103">
        <v>1813617</v>
      </c>
      <c r="F20" s="103">
        <v>13813224</v>
      </c>
      <c r="G20" s="103">
        <v>75403</v>
      </c>
      <c r="H20" s="103">
        <v>13737821</v>
      </c>
      <c r="I20" s="103">
        <v>6147572</v>
      </c>
      <c r="J20" s="103">
        <v>3575</v>
      </c>
      <c r="K20" s="103">
        <v>3361</v>
      </c>
      <c r="L20" s="104">
        <v>7488</v>
      </c>
    </row>
    <row r="21" spans="1:12" ht="13.5">
      <c r="A21" s="105">
        <v>12</v>
      </c>
      <c r="B21" s="106" t="s">
        <v>11</v>
      </c>
      <c r="C21" s="121">
        <v>1720076</v>
      </c>
      <c r="D21" s="98">
        <v>6127</v>
      </c>
      <c r="E21" s="98">
        <v>1713949</v>
      </c>
      <c r="F21" s="98">
        <v>47334932</v>
      </c>
      <c r="G21" s="98">
        <v>18385</v>
      </c>
      <c r="H21" s="98">
        <v>47316547</v>
      </c>
      <c r="I21" s="98">
        <v>22258115</v>
      </c>
      <c r="J21" s="98">
        <v>6074</v>
      </c>
      <c r="K21" s="98">
        <v>5938</v>
      </c>
      <c r="L21" s="107">
        <v>27519</v>
      </c>
    </row>
    <row r="22" spans="1:12" ht="13.5">
      <c r="A22" s="108">
        <v>13</v>
      </c>
      <c r="B22" s="109" t="s">
        <v>12</v>
      </c>
      <c r="C22" s="122">
        <v>4038038</v>
      </c>
      <c r="D22" s="110">
        <v>50523</v>
      </c>
      <c r="E22" s="110">
        <v>3987515</v>
      </c>
      <c r="F22" s="110">
        <v>45867735</v>
      </c>
      <c r="G22" s="110">
        <v>5857</v>
      </c>
      <c r="H22" s="110">
        <v>45861878</v>
      </c>
      <c r="I22" s="110">
        <v>25745919</v>
      </c>
      <c r="J22" s="110">
        <v>9008</v>
      </c>
      <c r="K22" s="110">
        <v>8775</v>
      </c>
      <c r="L22" s="111">
        <v>11359</v>
      </c>
    </row>
    <row r="23" spans="1:12" ht="13.5">
      <c r="A23" s="105">
        <v>14</v>
      </c>
      <c r="B23" s="106" t="s">
        <v>13</v>
      </c>
      <c r="C23" s="121">
        <v>3585726</v>
      </c>
      <c r="D23" s="98">
        <v>59059</v>
      </c>
      <c r="E23" s="98">
        <v>3526667</v>
      </c>
      <c r="F23" s="98">
        <v>68708346</v>
      </c>
      <c r="G23" s="98">
        <v>41633</v>
      </c>
      <c r="H23" s="98">
        <v>68666713</v>
      </c>
      <c r="I23" s="98">
        <v>31551964</v>
      </c>
      <c r="J23" s="98">
        <v>8267</v>
      </c>
      <c r="K23" s="98">
        <v>7947</v>
      </c>
      <c r="L23" s="107">
        <v>19162</v>
      </c>
    </row>
    <row r="24" spans="1:12" ht="13.5">
      <c r="A24" s="108">
        <v>15</v>
      </c>
      <c r="B24" s="109" t="s">
        <v>14</v>
      </c>
      <c r="C24" s="122">
        <v>10137322</v>
      </c>
      <c r="D24" s="110">
        <v>215006</v>
      </c>
      <c r="E24" s="110">
        <v>9922316</v>
      </c>
      <c r="F24" s="110">
        <v>48798142</v>
      </c>
      <c r="G24" s="110">
        <v>13954</v>
      </c>
      <c r="H24" s="110">
        <v>48784188</v>
      </c>
      <c r="I24" s="110">
        <v>27389976</v>
      </c>
      <c r="J24" s="110">
        <v>8525</v>
      </c>
      <c r="K24" s="110">
        <v>8076</v>
      </c>
      <c r="L24" s="111">
        <v>4814</v>
      </c>
    </row>
    <row r="25" spans="1:12" ht="13.5">
      <c r="A25" s="105">
        <v>16</v>
      </c>
      <c r="B25" s="106" t="s">
        <v>15</v>
      </c>
      <c r="C25" s="121">
        <v>3025458</v>
      </c>
      <c r="D25" s="98">
        <v>66161</v>
      </c>
      <c r="E25" s="98">
        <v>2959297</v>
      </c>
      <c r="F25" s="98">
        <v>28301014</v>
      </c>
      <c r="G25" s="98">
        <v>31240</v>
      </c>
      <c r="H25" s="98">
        <v>28269774</v>
      </c>
      <c r="I25" s="98">
        <v>15427600</v>
      </c>
      <c r="J25" s="98">
        <v>5790</v>
      </c>
      <c r="K25" s="98">
        <v>5506</v>
      </c>
      <c r="L25" s="107">
        <v>9354</v>
      </c>
    </row>
    <row r="26" spans="1:12" ht="13.5">
      <c r="A26" s="108">
        <v>17</v>
      </c>
      <c r="B26" s="109" t="s">
        <v>16</v>
      </c>
      <c r="C26" s="122">
        <v>1638385</v>
      </c>
      <c r="D26" s="110">
        <v>30887</v>
      </c>
      <c r="E26" s="110">
        <v>1607498</v>
      </c>
      <c r="F26" s="110">
        <v>5892964</v>
      </c>
      <c r="G26" s="110">
        <v>50280</v>
      </c>
      <c r="H26" s="110">
        <v>5842684</v>
      </c>
      <c r="I26" s="110">
        <v>2288747</v>
      </c>
      <c r="J26" s="110">
        <v>2219</v>
      </c>
      <c r="K26" s="110">
        <v>2013</v>
      </c>
      <c r="L26" s="111">
        <v>3597</v>
      </c>
    </row>
    <row r="27" spans="1:12" ht="13.5">
      <c r="A27" s="105">
        <v>18</v>
      </c>
      <c r="B27" s="106" t="s">
        <v>17</v>
      </c>
      <c r="C27" s="121">
        <v>2365364</v>
      </c>
      <c r="D27" s="98">
        <v>127535</v>
      </c>
      <c r="E27" s="98">
        <v>2237829</v>
      </c>
      <c r="F27" s="98">
        <v>33954547</v>
      </c>
      <c r="G27" s="98">
        <v>10976</v>
      </c>
      <c r="H27" s="98">
        <v>33943571</v>
      </c>
      <c r="I27" s="98">
        <v>17213494</v>
      </c>
      <c r="J27" s="98">
        <v>7097</v>
      </c>
      <c r="K27" s="98">
        <v>6513</v>
      </c>
      <c r="L27" s="107">
        <v>14355</v>
      </c>
    </row>
    <row r="28" spans="1:12" ht="13.5">
      <c r="A28" s="108">
        <v>19</v>
      </c>
      <c r="B28" s="109" t="s">
        <v>18</v>
      </c>
      <c r="C28" s="122">
        <v>2511131</v>
      </c>
      <c r="D28" s="110">
        <v>143498</v>
      </c>
      <c r="E28" s="110">
        <v>2367633</v>
      </c>
      <c r="F28" s="110">
        <v>24039637</v>
      </c>
      <c r="G28" s="110">
        <v>261730</v>
      </c>
      <c r="H28" s="110">
        <v>23777907</v>
      </c>
      <c r="I28" s="110">
        <v>11580831</v>
      </c>
      <c r="J28" s="110">
        <v>7495</v>
      </c>
      <c r="K28" s="110">
        <v>6454</v>
      </c>
      <c r="L28" s="111">
        <v>9573</v>
      </c>
    </row>
    <row r="29" spans="1:12" ht="13.5">
      <c r="A29" s="105">
        <v>20</v>
      </c>
      <c r="B29" s="106" t="s">
        <v>19</v>
      </c>
      <c r="C29" s="121">
        <v>7592832</v>
      </c>
      <c r="D29" s="98">
        <v>3057</v>
      </c>
      <c r="E29" s="98">
        <v>7589775</v>
      </c>
      <c r="F29" s="98">
        <v>39649954</v>
      </c>
      <c r="G29" s="98">
        <v>17732</v>
      </c>
      <c r="H29" s="98">
        <v>39632222</v>
      </c>
      <c r="I29" s="98">
        <v>21083945</v>
      </c>
      <c r="J29" s="98">
        <v>4208</v>
      </c>
      <c r="K29" s="98">
        <v>4144</v>
      </c>
      <c r="L29" s="107">
        <v>5222</v>
      </c>
    </row>
    <row r="30" spans="1:12" ht="14.25" thickBot="1">
      <c r="A30" s="123">
        <v>21</v>
      </c>
      <c r="B30" s="124" t="s">
        <v>20</v>
      </c>
      <c r="C30" s="125">
        <v>2732715</v>
      </c>
      <c r="D30" s="126">
        <v>28021</v>
      </c>
      <c r="E30" s="126">
        <v>2704694</v>
      </c>
      <c r="F30" s="126">
        <v>40251667</v>
      </c>
      <c r="G30" s="126">
        <v>26507</v>
      </c>
      <c r="H30" s="126">
        <v>40225160</v>
      </c>
      <c r="I30" s="126">
        <v>17472664</v>
      </c>
      <c r="J30" s="126">
        <v>7605</v>
      </c>
      <c r="K30" s="126">
        <v>7391</v>
      </c>
      <c r="L30" s="127">
        <v>14730</v>
      </c>
    </row>
    <row r="31" ht="14.25" thickBot="1"/>
    <row r="32" spans="1:12" ht="13.5">
      <c r="A32" s="128">
        <v>22</v>
      </c>
      <c r="B32" s="129" t="s">
        <v>21</v>
      </c>
      <c r="C32" s="130">
        <v>2218855</v>
      </c>
      <c r="D32" s="130">
        <v>257668</v>
      </c>
      <c r="E32" s="130">
        <v>1961187</v>
      </c>
      <c r="F32" s="130">
        <v>17463809</v>
      </c>
      <c r="G32" s="130">
        <v>721643</v>
      </c>
      <c r="H32" s="130">
        <v>16742166</v>
      </c>
      <c r="I32" s="130">
        <v>6617660</v>
      </c>
      <c r="J32" s="130">
        <v>7432</v>
      </c>
      <c r="K32" s="130">
        <v>5029</v>
      </c>
      <c r="L32" s="131">
        <v>7871</v>
      </c>
    </row>
    <row r="33" spans="1:12" ht="13.5">
      <c r="A33" s="108">
        <v>23</v>
      </c>
      <c r="B33" s="109" t="s">
        <v>22</v>
      </c>
      <c r="C33" s="110">
        <v>377879</v>
      </c>
      <c r="D33" s="110">
        <v>6971</v>
      </c>
      <c r="E33" s="110">
        <v>370908</v>
      </c>
      <c r="F33" s="110">
        <v>3820120</v>
      </c>
      <c r="G33" s="110">
        <v>9550</v>
      </c>
      <c r="H33" s="110">
        <v>3810570</v>
      </c>
      <c r="I33" s="110">
        <v>1882237</v>
      </c>
      <c r="J33" s="110">
        <v>1190</v>
      </c>
      <c r="K33" s="110">
        <v>1130</v>
      </c>
      <c r="L33" s="111">
        <v>10109</v>
      </c>
    </row>
    <row r="34" spans="1:12" ht="13.5">
      <c r="A34" s="105">
        <v>24</v>
      </c>
      <c r="B34" s="106" t="s">
        <v>23</v>
      </c>
      <c r="C34" s="98">
        <v>1167089</v>
      </c>
      <c r="D34" s="98">
        <v>30725</v>
      </c>
      <c r="E34" s="98">
        <v>1136364</v>
      </c>
      <c r="F34" s="98">
        <v>3877389</v>
      </c>
      <c r="G34" s="98">
        <v>38399</v>
      </c>
      <c r="H34" s="98">
        <v>3838990</v>
      </c>
      <c r="I34" s="98">
        <v>1946585</v>
      </c>
      <c r="J34" s="98">
        <v>1787</v>
      </c>
      <c r="K34" s="98">
        <v>1595</v>
      </c>
      <c r="L34" s="107">
        <v>3322</v>
      </c>
    </row>
    <row r="35" spans="1:12" ht="13.5">
      <c r="A35" s="108">
        <v>25</v>
      </c>
      <c r="B35" s="109" t="s">
        <v>24</v>
      </c>
      <c r="C35" s="110">
        <v>191036</v>
      </c>
      <c r="D35" s="110">
        <v>1713</v>
      </c>
      <c r="E35" s="110">
        <v>189323</v>
      </c>
      <c r="F35" s="110">
        <v>3946834</v>
      </c>
      <c r="G35" s="110">
        <v>7894</v>
      </c>
      <c r="H35" s="110">
        <v>3938940</v>
      </c>
      <c r="I35" s="110">
        <v>2393756</v>
      </c>
      <c r="J35" s="110">
        <v>859</v>
      </c>
      <c r="K35" s="110">
        <v>811</v>
      </c>
      <c r="L35" s="111">
        <v>20660</v>
      </c>
    </row>
    <row r="36" spans="1:12" ht="13.5">
      <c r="A36" s="105">
        <v>26</v>
      </c>
      <c r="B36" s="106" t="s">
        <v>25</v>
      </c>
      <c r="C36" s="98">
        <v>373357</v>
      </c>
      <c r="D36" s="98">
        <v>3546</v>
      </c>
      <c r="E36" s="98">
        <v>369811</v>
      </c>
      <c r="F36" s="98">
        <v>6072180</v>
      </c>
      <c r="G36" s="98">
        <v>8832</v>
      </c>
      <c r="H36" s="98">
        <v>6063348</v>
      </c>
      <c r="I36" s="98">
        <v>2766149</v>
      </c>
      <c r="J36" s="98">
        <v>846</v>
      </c>
      <c r="K36" s="98">
        <v>780</v>
      </c>
      <c r="L36" s="107">
        <v>16264</v>
      </c>
    </row>
    <row r="37" spans="1:12" ht="14.25" thickBot="1">
      <c r="A37" s="123">
        <v>27</v>
      </c>
      <c r="B37" s="124" t="s">
        <v>26</v>
      </c>
      <c r="C37" s="126">
        <v>207542</v>
      </c>
      <c r="D37" s="126">
        <v>1662</v>
      </c>
      <c r="E37" s="126">
        <v>205880</v>
      </c>
      <c r="F37" s="126">
        <v>2561399</v>
      </c>
      <c r="G37" s="126">
        <v>4764</v>
      </c>
      <c r="H37" s="126">
        <v>2556635</v>
      </c>
      <c r="I37" s="126">
        <v>1238228</v>
      </c>
      <c r="J37" s="126">
        <v>566</v>
      </c>
      <c r="K37" s="126">
        <v>526</v>
      </c>
      <c r="L37" s="127">
        <v>12342</v>
      </c>
    </row>
    <row r="38" spans="1:12" ht="13.5">
      <c r="A38" s="128">
        <v>28</v>
      </c>
      <c r="B38" s="129" t="s">
        <v>27</v>
      </c>
      <c r="C38" s="130">
        <v>463892</v>
      </c>
      <c r="D38" s="130">
        <v>109</v>
      </c>
      <c r="E38" s="130">
        <v>463783</v>
      </c>
      <c r="F38" s="130">
        <v>13578659</v>
      </c>
      <c r="G38" s="130">
        <v>1273</v>
      </c>
      <c r="H38" s="130">
        <v>13577386</v>
      </c>
      <c r="I38" s="130">
        <v>5002595</v>
      </c>
      <c r="J38" s="130">
        <v>1103</v>
      </c>
      <c r="K38" s="130">
        <v>1100</v>
      </c>
      <c r="L38" s="131">
        <v>29271</v>
      </c>
    </row>
    <row r="39" spans="1:12" ht="13.5">
      <c r="A39" s="108">
        <v>29</v>
      </c>
      <c r="B39" s="109" t="s">
        <v>28</v>
      </c>
      <c r="C39" s="110">
        <v>2891123</v>
      </c>
      <c r="D39" s="110">
        <v>209</v>
      </c>
      <c r="E39" s="110">
        <v>2890914</v>
      </c>
      <c r="F39" s="110">
        <v>16188672</v>
      </c>
      <c r="G39" s="110">
        <v>2865</v>
      </c>
      <c r="H39" s="110">
        <v>16185807</v>
      </c>
      <c r="I39" s="110">
        <v>7593755</v>
      </c>
      <c r="J39" s="110">
        <v>1434</v>
      </c>
      <c r="K39" s="110">
        <v>1425</v>
      </c>
      <c r="L39" s="111">
        <v>5599</v>
      </c>
    </row>
    <row r="40" spans="1:12" ht="13.5">
      <c r="A40" s="105">
        <v>30</v>
      </c>
      <c r="B40" s="106" t="s">
        <v>29</v>
      </c>
      <c r="C40" s="98">
        <v>89867</v>
      </c>
      <c r="D40" s="98">
        <v>2411</v>
      </c>
      <c r="E40" s="98">
        <v>87456</v>
      </c>
      <c r="F40" s="98">
        <v>1566978</v>
      </c>
      <c r="G40" s="98">
        <v>7465</v>
      </c>
      <c r="H40" s="98">
        <v>1559513</v>
      </c>
      <c r="I40" s="98">
        <v>816341</v>
      </c>
      <c r="J40" s="98">
        <v>345</v>
      </c>
      <c r="K40" s="98">
        <v>306</v>
      </c>
      <c r="L40" s="107">
        <v>17437</v>
      </c>
    </row>
    <row r="41" spans="1:12" ht="13.5">
      <c r="A41" s="108">
        <v>31</v>
      </c>
      <c r="B41" s="109" t="s">
        <v>30</v>
      </c>
      <c r="C41" s="110">
        <v>137753</v>
      </c>
      <c r="D41" s="110">
        <v>39</v>
      </c>
      <c r="E41" s="110">
        <v>137714</v>
      </c>
      <c r="F41" s="110">
        <v>2737876</v>
      </c>
      <c r="G41" s="110">
        <v>488</v>
      </c>
      <c r="H41" s="110">
        <v>2737388</v>
      </c>
      <c r="I41" s="110">
        <v>1139040</v>
      </c>
      <c r="J41" s="110">
        <v>448</v>
      </c>
      <c r="K41" s="110">
        <v>445</v>
      </c>
      <c r="L41" s="111">
        <v>19875</v>
      </c>
    </row>
    <row r="42" spans="1:12" ht="13.5">
      <c r="A42" s="105">
        <v>32</v>
      </c>
      <c r="B42" s="106" t="s">
        <v>31</v>
      </c>
      <c r="C42" s="98">
        <v>1497535</v>
      </c>
      <c r="D42" s="98">
        <v>25771</v>
      </c>
      <c r="E42" s="98">
        <v>1471764</v>
      </c>
      <c r="F42" s="98">
        <v>14276682</v>
      </c>
      <c r="G42" s="98">
        <v>13266</v>
      </c>
      <c r="H42" s="98">
        <v>14263416</v>
      </c>
      <c r="I42" s="98">
        <v>6525554</v>
      </c>
      <c r="J42" s="98">
        <v>1844</v>
      </c>
      <c r="K42" s="98">
        <v>1725</v>
      </c>
      <c r="L42" s="107">
        <v>9533</v>
      </c>
    </row>
    <row r="43" spans="1:12" ht="13.5">
      <c r="A43" s="108">
        <v>33</v>
      </c>
      <c r="B43" s="109" t="s">
        <v>32</v>
      </c>
      <c r="C43" s="110">
        <v>2335421</v>
      </c>
      <c r="D43" s="110">
        <v>26531</v>
      </c>
      <c r="E43" s="110">
        <v>2308890</v>
      </c>
      <c r="F43" s="110">
        <v>13408779</v>
      </c>
      <c r="G43" s="110">
        <v>11609</v>
      </c>
      <c r="H43" s="110">
        <v>13397170</v>
      </c>
      <c r="I43" s="110">
        <v>5506858</v>
      </c>
      <c r="J43" s="110">
        <v>1461</v>
      </c>
      <c r="K43" s="110">
        <v>1292</v>
      </c>
      <c r="L43" s="111">
        <v>5741</v>
      </c>
    </row>
    <row r="44" spans="1:12" ht="13.5">
      <c r="A44" s="105">
        <v>34</v>
      </c>
      <c r="B44" s="106" t="s">
        <v>33</v>
      </c>
      <c r="C44" s="98">
        <v>3956007</v>
      </c>
      <c r="D44" s="98">
        <v>1014</v>
      </c>
      <c r="E44" s="98">
        <v>3954993</v>
      </c>
      <c r="F44" s="98">
        <v>20643081</v>
      </c>
      <c r="G44" s="98">
        <v>11256</v>
      </c>
      <c r="H44" s="98">
        <v>20631825</v>
      </c>
      <c r="I44" s="98">
        <v>9663899</v>
      </c>
      <c r="J44" s="98">
        <v>2601</v>
      </c>
      <c r="K44" s="98">
        <v>2567</v>
      </c>
      <c r="L44" s="107">
        <v>5218</v>
      </c>
    </row>
    <row r="45" spans="1:12" ht="13.5">
      <c r="A45" s="108">
        <v>35</v>
      </c>
      <c r="B45" s="109" t="s">
        <v>34</v>
      </c>
      <c r="C45" s="110">
        <v>1650676</v>
      </c>
      <c r="D45" s="110">
        <v>735</v>
      </c>
      <c r="E45" s="110">
        <v>1649941</v>
      </c>
      <c r="F45" s="110">
        <v>4824716</v>
      </c>
      <c r="G45" s="110">
        <v>5586</v>
      </c>
      <c r="H45" s="110">
        <v>4819130</v>
      </c>
      <c r="I45" s="110">
        <v>2130669</v>
      </c>
      <c r="J45" s="110">
        <v>794</v>
      </c>
      <c r="K45" s="110">
        <v>782</v>
      </c>
      <c r="L45" s="111">
        <v>2923</v>
      </c>
    </row>
    <row r="46" spans="1:12" ht="14.25" thickBot="1">
      <c r="A46" s="115">
        <v>36</v>
      </c>
      <c r="B46" s="116" t="s">
        <v>35</v>
      </c>
      <c r="C46" s="99">
        <v>4342894</v>
      </c>
      <c r="D46" s="99">
        <v>16007</v>
      </c>
      <c r="E46" s="99">
        <v>4326887</v>
      </c>
      <c r="F46" s="99">
        <v>9964158</v>
      </c>
      <c r="G46" s="99">
        <v>12802</v>
      </c>
      <c r="H46" s="99">
        <v>9951356</v>
      </c>
      <c r="I46" s="99">
        <v>4710438</v>
      </c>
      <c r="J46" s="99">
        <v>1482</v>
      </c>
      <c r="K46" s="99">
        <v>1414</v>
      </c>
      <c r="L46" s="117">
        <v>2294</v>
      </c>
    </row>
    <row r="47" spans="1:12" ht="13.5">
      <c r="A47" s="101">
        <v>37</v>
      </c>
      <c r="B47" s="102" t="s">
        <v>36</v>
      </c>
      <c r="C47" s="103">
        <v>456127</v>
      </c>
      <c r="D47" s="103">
        <v>6161</v>
      </c>
      <c r="E47" s="103">
        <v>449966</v>
      </c>
      <c r="F47" s="103">
        <v>24790341</v>
      </c>
      <c r="G47" s="103">
        <v>8069</v>
      </c>
      <c r="H47" s="103">
        <v>24782272</v>
      </c>
      <c r="I47" s="103">
        <v>10957522</v>
      </c>
      <c r="J47" s="103">
        <v>1697</v>
      </c>
      <c r="K47" s="103">
        <v>1604</v>
      </c>
      <c r="L47" s="104">
        <v>54350</v>
      </c>
    </row>
    <row r="48" spans="1:12" ht="13.5">
      <c r="A48" s="105">
        <v>38</v>
      </c>
      <c r="B48" s="106" t="s">
        <v>37</v>
      </c>
      <c r="C48" s="98">
        <v>2745658</v>
      </c>
      <c r="D48" s="98">
        <v>9952</v>
      </c>
      <c r="E48" s="98">
        <v>2735706</v>
      </c>
      <c r="F48" s="98">
        <v>39108505</v>
      </c>
      <c r="G48" s="98">
        <v>2508</v>
      </c>
      <c r="H48" s="98">
        <v>39105997</v>
      </c>
      <c r="I48" s="98">
        <v>14419583</v>
      </c>
      <c r="J48" s="98">
        <v>2439</v>
      </c>
      <c r="K48" s="98">
        <v>2377</v>
      </c>
      <c r="L48" s="107">
        <v>14244</v>
      </c>
    </row>
    <row r="49" spans="1:12" ht="14.25" thickBot="1">
      <c r="A49" s="123">
        <v>39</v>
      </c>
      <c r="B49" s="124" t="s">
        <v>38</v>
      </c>
      <c r="C49" s="126">
        <v>11848369</v>
      </c>
      <c r="D49" s="126">
        <v>32656</v>
      </c>
      <c r="E49" s="126">
        <v>11815713</v>
      </c>
      <c r="F49" s="126">
        <v>21659019</v>
      </c>
      <c r="G49" s="126">
        <v>7595</v>
      </c>
      <c r="H49" s="126">
        <v>21651424</v>
      </c>
      <c r="I49" s="126">
        <v>12189407</v>
      </c>
      <c r="J49" s="126">
        <v>4375</v>
      </c>
      <c r="K49" s="126">
        <v>4241</v>
      </c>
      <c r="L49" s="127">
        <v>1828</v>
      </c>
    </row>
    <row r="50" spans="1:12" ht="14.25" thickBot="1">
      <c r="A50" s="132">
        <v>40</v>
      </c>
      <c r="B50" s="133" t="s">
        <v>39</v>
      </c>
      <c r="C50" s="134">
        <v>2097879</v>
      </c>
      <c r="D50" s="134">
        <v>93832</v>
      </c>
      <c r="E50" s="134">
        <v>2004047</v>
      </c>
      <c r="F50" s="134">
        <v>5589605</v>
      </c>
      <c r="G50" s="134">
        <v>5664</v>
      </c>
      <c r="H50" s="134">
        <v>5583941</v>
      </c>
      <c r="I50" s="134">
        <v>2453058</v>
      </c>
      <c r="J50" s="134">
        <v>2404</v>
      </c>
      <c r="K50" s="134">
        <v>2129</v>
      </c>
      <c r="L50" s="135">
        <v>2664</v>
      </c>
    </row>
    <row r="51" spans="1:12" ht="13.5">
      <c r="A51" s="101">
        <v>41</v>
      </c>
      <c r="B51" s="102" t="s">
        <v>40</v>
      </c>
      <c r="C51" s="103">
        <v>1256944</v>
      </c>
      <c r="D51" s="103">
        <v>10897</v>
      </c>
      <c r="E51" s="103">
        <v>1246047</v>
      </c>
      <c r="F51" s="103">
        <v>6401477</v>
      </c>
      <c r="G51" s="103">
        <v>3441</v>
      </c>
      <c r="H51" s="103">
        <v>6398036</v>
      </c>
      <c r="I51" s="103">
        <v>3709964</v>
      </c>
      <c r="J51" s="103">
        <v>973</v>
      </c>
      <c r="K51" s="103">
        <v>921</v>
      </c>
      <c r="L51" s="104">
        <v>5093</v>
      </c>
    </row>
    <row r="52" spans="1:12" ht="13.5">
      <c r="A52" s="105">
        <v>42</v>
      </c>
      <c r="B52" s="106" t="s">
        <v>41</v>
      </c>
      <c r="C52" s="98">
        <v>280532</v>
      </c>
      <c r="D52" s="98">
        <v>1283</v>
      </c>
      <c r="E52" s="98">
        <v>279249</v>
      </c>
      <c r="F52" s="98">
        <v>1254547</v>
      </c>
      <c r="G52" s="98">
        <v>83</v>
      </c>
      <c r="H52" s="98">
        <v>1254464</v>
      </c>
      <c r="I52" s="98">
        <v>821936</v>
      </c>
      <c r="J52" s="98">
        <v>870</v>
      </c>
      <c r="K52" s="98">
        <v>855</v>
      </c>
      <c r="L52" s="107">
        <v>4472</v>
      </c>
    </row>
    <row r="53" spans="1:12" ht="14.25" thickBot="1">
      <c r="A53" s="123">
        <v>43</v>
      </c>
      <c r="B53" s="124" t="s">
        <v>42</v>
      </c>
      <c r="C53" s="126">
        <v>244885</v>
      </c>
      <c r="D53" s="126">
        <v>11169</v>
      </c>
      <c r="E53" s="126">
        <v>233716</v>
      </c>
      <c r="F53" s="126">
        <v>5111475</v>
      </c>
      <c r="G53" s="126">
        <v>2008</v>
      </c>
      <c r="H53" s="126">
        <v>5109467</v>
      </c>
      <c r="I53" s="126">
        <v>2593221</v>
      </c>
      <c r="J53" s="126">
        <v>1413</v>
      </c>
      <c r="K53" s="126">
        <v>1296</v>
      </c>
      <c r="L53" s="127">
        <v>20873</v>
      </c>
    </row>
    <row r="54" spans="1:12" ht="13.5">
      <c r="A54" s="128">
        <v>44</v>
      </c>
      <c r="B54" s="129" t="s">
        <v>43</v>
      </c>
      <c r="C54" s="130">
        <v>142596</v>
      </c>
      <c r="D54" s="130">
        <v>315</v>
      </c>
      <c r="E54" s="130">
        <v>142281</v>
      </c>
      <c r="F54" s="130">
        <v>3455156</v>
      </c>
      <c r="G54" s="130">
        <v>2594</v>
      </c>
      <c r="H54" s="130">
        <v>3452562</v>
      </c>
      <c r="I54" s="130">
        <v>1500918</v>
      </c>
      <c r="J54" s="130">
        <v>542</v>
      </c>
      <c r="K54" s="130">
        <v>532</v>
      </c>
      <c r="L54" s="131">
        <v>24230</v>
      </c>
    </row>
    <row r="55" spans="1:12" ht="14.25" thickBot="1">
      <c r="A55" s="123">
        <v>45</v>
      </c>
      <c r="B55" s="124" t="s">
        <v>44</v>
      </c>
      <c r="C55" s="126">
        <v>1045570</v>
      </c>
      <c r="D55" s="126">
        <v>6274</v>
      </c>
      <c r="E55" s="126">
        <v>1039296</v>
      </c>
      <c r="F55" s="126">
        <v>12615576</v>
      </c>
      <c r="G55" s="126">
        <v>11632</v>
      </c>
      <c r="H55" s="126">
        <v>12603944</v>
      </c>
      <c r="I55" s="126">
        <v>7319942</v>
      </c>
      <c r="J55" s="126">
        <v>2995</v>
      </c>
      <c r="K55" s="126">
        <v>2926</v>
      </c>
      <c r="L55" s="127">
        <v>12066</v>
      </c>
    </row>
    <row r="56" spans="1:12" ht="13.5">
      <c r="A56" s="128">
        <v>46</v>
      </c>
      <c r="B56" s="129" t="s">
        <v>45</v>
      </c>
      <c r="C56" s="130">
        <v>451169</v>
      </c>
      <c r="D56" s="130">
        <v>19713</v>
      </c>
      <c r="E56" s="130">
        <v>431456</v>
      </c>
      <c r="F56" s="130">
        <v>4496147</v>
      </c>
      <c r="G56" s="130">
        <v>3011</v>
      </c>
      <c r="H56" s="130">
        <v>4493136</v>
      </c>
      <c r="I56" s="130">
        <v>2353737</v>
      </c>
      <c r="J56" s="130">
        <v>1441</v>
      </c>
      <c r="K56" s="130">
        <v>1353</v>
      </c>
      <c r="L56" s="131">
        <v>9966</v>
      </c>
    </row>
    <row r="57" spans="1:12" ht="13.5">
      <c r="A57" s="108">
        <v>47</v>
      </c>
      <c r="B57" s="109" t="s">
        <v>46</v>
      </c>
      <c r="C57" s="110">
        <v>1291066</v>
      </c>
      <c r="D57" s="110">
        <v>45759</v>
      </c>
      <c r="E57" s="110">
        <v>1245307</v>
      </c>
      <c r="F57" s="110">
        <v>5380863</v>
      </c>
      <c r="G57" s="110">
        <v>9566</v>
      </c>
      <c r="H57" s="110">
        <v>5371297</v>
      </c>
      <c r="I57" s="110">
        <v>2558073</v>
      </c>
      <c r="J57" s="110">
        <v>3981</v>
      </c>
      <c r="K57" s="110">
        <v>3664</v>
      </c>
      <c r="L57" s="111">
        <v>4168</v>
      </c>
    </row>
    <row r="58" spans="1:12" ht="13.5">
      <c r="A58" s="105">
        <v>48</v>
      </c>
      <c r="B58" s="106" t="s">
        <v>47</v>
      </c>
      <c r="C58" s="98">
        <v>985893</v>
      </c>
      <c r="D58" s="98">
        <v>37813</v>
      </c>
      <c r="E58" s="98">
        <v>948080</v>
      </c>
      <c r="F58" s="98">
        <v>8116597</v>
      </c>
      <c r="G58" s="98">
        <v>7180</v>
      </c>
      <c r="H58" s="98">
        <v>8109417</v>
      </c>
      <c r="I58" s="98">
        <v>4270072</v>
      </c>
      <c r="J58" s="98">
        <v>3583</v>
      </c>
      <c r="K58" s="98">
        <v>3258</v>
      </c>
      <c r="L58" s="107">
        <v>8233</v>
      </c>
    </row>
    <row r="59" spans="1:12" ht="13.5">
      <c r="A59" s="108">
        <v>49</v>
      </c>
      <c r="B59" s="109" t="s">
        <v>48</v>
      </c>
      <c r="C59" s="110">
        <v>530966</v>
      </c>
      <c r="D59" s="110">
        <v>13311</v>
      </c>
      <c r="E59" s="110">
        <v>517655</v>
      </c>
      <c r="F59" s="110">
        <v>8189464</v>
      </c>
      <c r="G59" s="110">
        <v>2471</v>
      </c>
      <c r="H59" s="110">
        <v>8186993</v>
      </c>
      <c r="I59" s="110">
        <v>3645371</v>
      </c>
      <c r="J59" s="110">
        <v>1699</v>
      </c>
      <c r="K59" s="110">
        <v>1606</v>
      </c>
      <c r="L59" s="111">
        <v>15424</v>
      </c>
    </row>
    <row r="60" spans="1:12" ht="13.5">
      <c r="A60" s="105">
        <v>50</v>
      </c>
      <c r="B60" s="106" t="s">
        <v>49</v>
      </c>
      <c r="C60" s="98">
        <v>930090</v>
      </c>
      <c r="D60" s="98">
        <v>18844</v>
      </c>
      <c r="E60" s="98">
        <v>911246</v>
      </c>
      <c r="F60" s="98">
        <v>6200684</v>
      </c>
      <c r="G60" s="98">
        <v>3704</v>
      </c>
      <c r="H60" s="98">
        <v>6196980</v>
      </c>
      <c r="I60" s="98">
        <v>2647844</v>
      </c>
      <c r="J60" s="98">
        <v>2093</v>
      </c>
      <c r="K60" s="98">
        <v>1995</v>
      </c>
      <c r="L60" s="107">
        <v>6667</v>
      </c>
    </row>
    <row r="61" spans="1:12" ht="13.5">
      <c r="A61" s="108">
        <v>51</v>
      </c>
      <c r="B61" s="109" t="s">
        <v>50</v>
      </c>
      <c r="C61" s="110">
        <v>238372</v>
      </c>
      <c r="D61" s="110">
        <v>21935</v>
      </c>
      <c r="E61" s="110">
        <v>216437</v>
      </c>
      <c r="F61" s="110">
        <v>588436</v>
      </c>
      <c r="G61" s="110">
        <v>16345</v>
      </c>
      <c r="H61" s="110">
        <v>572091</v>
      </c>
      <c r="I61" s="110">
        <v>282883</v>
      </c>
      <c r="J61" s="110">
        <v>1104</v>
      </c>
      <c r="K61" s="110">
        <v>997</v>
      </c>
      <c r="L61" s="111">
        <v>2469</v>
      </c>
    </row>
    <row r="62" spans="1:12" ht="13.5">
      <c r="A62" s="105">
        <v>52</v>
      </c>
      <c r="B62" s="106" t="s">
        <v>51</v>
      </c>
      <c r="C62" s="98">
        <v>354606</v>
      </c>
      <c r="D62" s="98">
        <v>8044</v>
      </c>
      <c r="E62" s="98">
        <v>346562</v>
      </c>
      <c r="F62" s="98">
        <v>568688</v>
      </c>
      <c r="G62" s="98">
        <v>6074</v>
      </c>
      <c r="H62" s="98">
        <v>562614</v>
      </c>
      <c r="I62" s="98">
        <v>259384</v>
      </c>
      <c r="J62" s="98">
        <v>1507</v>
      </c>
      <c r="K62" s="98">
        <v>1465</v>
      </c>
      <c r="L62" s="107">
        <v>1604</v>
      </c>
    </row>
    <row r="63" spans="1:12" ht="14.25" thickBot="1">
      <c r="A63" s="123">
        <v>53</v>
      </c>
      <c r="B63" s="124" t="s">
        <v>52</v>
      </c>
      <c r="C63" s="126">
        <v>920156</v>
      </c>
      <c r="D63" s="126">
        <v>17820</v>
      </c>
      <c r="E63" s="126">
        <v>902336</v>
      </c>
      <c r="F63" s="126">
        <v>353540</v>
      </c>
      <c r="G63" s="126">
        <v>4083</v>
      </c>
      <c r="H63" s="126">
        <v>349457</v>
      </c>
      <c r="I63" s="126">
        <v>230428</v>
      </c>
      <c r="J63" s="126">
        <v>1060</v>
      </c>
      <c r="K63" s="126">
        <v>963</v>
      </c>
      <c r="L63" s="127">
        <v>384</v>
      </c>
    </row>
    <row r="64" spans="1:12" ht="13.5">
      <c r="A64" s="128">
        <v>54</v>
      </c>
      <c r="B64" s="129" t="s">
        <v>53</v>
      </c>
      <c r="C64" s="130">
        <v>219157</v>
      </c>
      <c r="D64" s="130">
        <v>21951</v>
      </c>
      <c r="E64" s="130">
        <v>197206</v>
      </c>
      <c r="F64" s="130">
        <v>67526</v>
      </c>
      <c r="G64" s="130">
        <v>439</v>
      </c>
      <c r="H64" s="130">
        <v>67087</v>
      </c>
      <c r="I64" s="130">
        <v>38253</v>
      </c>
      <c r="J64" s="130">
        <v>634</v>
      </c>
      <c r="K64" s="130">
        <v>552</v>
      </c>
      <c r="L64" s="131">
        <v>308</v>
      </c>
    </row>
    <row r="65" spans="1:12" ht="13.5">
      <c r="A65" s="108">
        <v>55</v>
      </c>
      <c r="B65" s="109" t="s">
        <v>54</v>
      </c>
      <c r="C65" s="110">
        <v>2171057</v>
      </c>
      <c r="D65" s="110">
        <v>633</v>
      </c>
      <c r="E65" s="110">
        <v>2170424</v>
      </c>
      <c r="F65" s="110">
        <v>13385810</v>
      </c>
      <c r="G65" s="110">
        <v>4062</v>
      </c>
      <c r="H65" s="110">
        <v>13381748</v>
      </c>
      <c r="I65" s="110">
        <v>5607493</v>
      </c>
      <c r="J65" s="110">
        <v>1965</v>
      </c>
      <c r="K65" s="110">
        <v>1947</v>
      </c>
      <c r="L65" s="111">
        <v>6166</v>
      </c>
    </row>
    <row r="66" spans="1:12" ht="13.5">
      <c r="A66" s="105">
        <v>56</v>
      </c>
      <c r="B66" s="106" t="s">
        <v>55</v>
      </c>
      <c r="C66" s="98">
        <v>876534</v>
      </c>
      <c r="D66" s="98">
        <v>31425</v>
      </c>
      <c r="E66" s="98">
        <v>845109</v>
      </c>
      <c r="F66" s="98">
        <v>2946121</v>
      </c>
      <c r="G66" s="98">
        <v>3155</v>
      </c>
      <c r="H66" s="98">
        <v>2942966</v>
      </c>
      <c r="I66" s="98">
        <v>1598305</v>
      </c>
      <c r="J66" s="98">
        <v>1575</v>
      </c>
      <c r="K66" s="98">
        <v>1484</v>
      </c>
      <c r="L66" s="107">
        <v>3361</v>
      </c>
    </row>
    <row r="67" spans="1:12" ht="13.5">
      <c r="A67" s="108">
        <v>57</v>
      </c>
      <c r="B67" s="109" t="s">
        <v>56</v>
      </c>
      <c r="C67" s="110">
        <v>3975628</v>
      </c>
      <c r="D67" s="110">
        <v>47068</v>
      </c>
      <c r="E67" s="110">
        <v>3928560</v>
      </c>
      <c r="F67" s="110">
        <v>17250033</v>
      </c>
      <c r="G67" s="110">
        <v>5652</v>
      </c>
      <c r="H67" s="110">
        <v>17244381</v>
      </c>
      <c r="I67" s="110">
        <v>8809954</v>
      </c>
      <c r="J67" s="110">
        <v>5305</v>
      </c>
      <c r="K67" s="110">
        <v>5061</v>
      </c>
      <c r="L67" s="111">
        <v>4339</v>
      </c>
    </row>
    <row r="68" spans="1:12" ht="14.25" thickBot="1">
      <c r="A68" s="115">
        <v>58</v>
      </c>
      <c r="B68" s="116" t="s">
        <v>57</v>
      </c>
      <c r="C68" s="99">
        <v>768402</v>
      </c>
      <c r="D68" s="99">
        <v>38356</v>
      </c>
      <c r="E68" s="99">
        <v>730046</v>
      </c>
      <c r="F68" s="99">
        <v>760821</v>
      </c>
      <c r="G68" s="99">
        <v>2472</v>
      </c>
      <c r="H68" s="99">
        <v>758349</v>
      </c>
      <c r="I68" s="99">
        <v>416145</v>
      </c>
      <c r="J68" s="99">
        <v>2251</v>
      </c>
      <c r="K68" s="99">
        <v>2077</v>
      </c>
      <c r="L68" s="117">
        <v>990</v>
      </c>
    </row>
    <row r="69" spans="1:12" ht="13.5">
      <c r="A69" s="101">
        <v>59</v>
      </c>
      <c r="B69" s="102" t="s">
        <v>58</v>
      </c>
      <c r="C69" s="103">
        <v>3205865</v>
      </c>
      <c r="D69" s="103">
        <v>39776</v>
      </c>
      <c r="E69" s="103">
        <v>3166089</v>
      </c>
      <c r="F69" s="103">
        <v>5906256</v>
      </c>
      <c r="G69" s="103">
        <v>1867</v>
      </c>
      <c r="H69" s="103">
        <v>5904389</v>
      </c>
      <c r="I69" s="103">
        <v>2677066</v>
      </c>
      <c r="J69" s="103">
        <v>1842</v>
      </c>
      <c r="K69" s="103">
        <v>1666</v>
      </c>
      <c r="L69" s="104">
        <v>1842</v>
      </c>
    </row>
    <row r="70" spans="1:12" ht="14.25" thickBot="1">
      <c r="A70" s="115">
        <v>60</v>
      </c>
      <c r="B70" s="116" t="s">
        <v>59</v>
      </c>
      <c r="C70" s="99">
        <v>324740</v>
      </c>
      <c r="D70" s="99">
        <v>26267</v>
      </c>
      <c r="E70" s="99">
        <v>298473</v>
      </c>
      <c r="F70" s="99">
        <v>852557</v>
      </c>
      <c r="G70" s="99">
        <v>33161</v>
      </c>
      <c r="H70" s="99">
        <v>819396</v>
      </c>
      <c r="I70" s="99">
        <v>277966</v>
      </c>
      <c r="J70" s="99">
        <v>1285</v>
      </c>
      <c r="K70" s="99">
        <v>1097</v>
      </c>
      <c r="L70" s="117">
        <v>2625</v>
      </c>
    </row>
    <row r="71" spans="1:12" ht="13.5">
      <c r="A71" s="101">
        <v>61</v>
      </c>
      <c r="B71" s="102" t="s">
        <v>60</v>
      </c>
      <c r="C71" s="103">
        <v>310415</v>
      </c>
      <c r="D71" s="103">
        <v>17347</v>
      </c>
      <c r="E71" s="103">
        <v>293068</v>
      </c>
      <c r="F71" s="103">
        <v>185494</v>
      </c>
      <c r="G71" s="103">
        <v>416</v>
      </c>
      <c r="H71" s="103">
        <v>185078</v>
      </c>
      <c r="I71" s="103">
        <v>98246</v>
      </c>
      <c r="J71" s="103">
        <v>406</v>
      </c>
      <c r="K71" s="103">
        <v>328</v>
      </c>
      <c r="L71" s="104">
        <v>598</v>
      </c>
    </row>
    <row r="72" spans="1:12" ht="13.5">
      <c r="A72" s="105">
        <v>62</v>
      </c>
      <c r="B72" s="106" t="s">
        <v>61</v>
      </c>
      <c r="C72" s="98">
        <v>143997</v>
      </c>
      <c r="D72" s="98">
        <v>11130</v>
      </c>
      <c r="E72" s="98">
        <v>132867</v>
      </c>
      <c r="F72" s="98">
        <v>12365</v>
      </c>
      <c r="G72" s="98">
        <v>1002</v>
      </c>
      <c r="H72" s="98">
        <v>11363</v>
      </c>
      <c r="I72" s="98">
        <v>11345</v>
      </c>
      <c r="J72" s="98">
        <v>486</v>
      </c>
      <c r="K72" s="98">
        <v>443</v>
      </c>
      <c r="L72" s="107">
        <v>86</v>
      </c>
    </row>
    <row r="73" spans="1:12" ht="13.5">
      <c r="A73" s="108">
        <v>63</v>
      </c>
      <c r="B73" s="109" t="s">
        <v>62</v>
      </c>
      <c r="C73" s="110">
        <v>1630010</v>
      </c>
      <c r="D73" s="110">
        <v>52767</v>
      </c>
      <c r="E73" s="110">
        <v>1577243</v>
      </c>
      <c r="F73" s="110">
        <v>8020892</v>
      </c>
      <c r="G73" s="110">
        <v>1632</v>
      </c>
      <c r="H73" s="110">
        <v>8019260</v>
      </c>
      <c r="I73" s="110">
        <v>4580775</v>
      </c>
      <c r="J73" s="110">
        <v>2451</v>
      </c>
      <c r="K73" s="110">
        <v>2370</v>
      </c>
      <c r="L73" s="111">
        <v>4921</v>
      </c>
    </row>
    <row r="74" spans="1:12" ht="13.5">
      <c r="A74" s="105">
        <v>64</v>
      </c>
      <c r="B74" s="106" t="s">
        <v>63</v>
      </c>
      <c r="C74" s="98">
        <v>685509</v>
      </c>
      <c r="D74" s="98">
        <v>16557</v>
      </c>
      <c r="E74" s="98">
        <v>668952</v>
      </c>
      <c r="F74" s="98">
        <v>10117204</v>
      </c>
      <c r="G74" s="98">
        <v>11422</v>
      </c>
      <c r="H74" s="98">
        <v>10105782</v>
      </c>
      <c r="I74" s="98">
        <v>4953927</v>
      </c>
      <c r="J74" s="98">
        <v>1902</v>
      </c>
      <c r="K74" s="98">
        <v>1816</v>
      </c>
      <c r="L74" s="107">
        <v>14759</v>
      </c>
    </row>
    <row r="75" spans="1:12" ht="13.5">
      <c r="A75" s="108">
        <v>65</v>
      </c>
      <c r="B75" s="109" t="s">
        <v>64</v>
      </c>
      <c r="C75" s="110">
        <v>527210</v>
      </c>
      <c r="D75" s="110">
        <v>11313</v>
      </c>
      <c r="E75" s="110">
        <v>515897</v>
      </c>
      <c r="F75" s="110">
        <v>2739512</v>
      </c>
      <c r="G75" s="110">
        <v>10184</v>
      </c>
      <c r="H75" s="110">
        <v>2729328</v>
      </c>
      <c r="I75" s="110">
        <v>1246958</v>
      </c>
      <c r="J75" s="110">
        <v>1108</v>
      </c>
      <c r="K75" s="110">
        <v>1017</v>
      </c>
      <c r="L75" s="111">
        <v>5196</v>
      </c>
    </row>
    <row r="76" spans="1:12" ht="13.5">
      <c r="A76" s="105">
        <v>66</v>
      </c>
      <c r="B76" s="106" t="s">
        <v>65</v>
      </c>
      <c r="C76" s="136">
        <v>69246</v>
      </c>
      <c r="D76" s="137">
        <v>2403</v>
      </c>
      <c r="E76" s="137">
        <v>66843</v>
      </c>
      <c r="F76" s="137">
        <v>11388</v>
      </c>
      <c r="G76" s="137">
        <v>43</v>
      </c>
      <c r="H76" s="137">
        <v>11345</v>
      </c>
      <c r="I76" s="137">
        <v>6889</v>
      </c>
      <c r="J76" s="137">
        <v>162</v>
      </c>
      <c r="K76" s="137">
        <v>151</v>
      </c>
      <c r="L76" s="138">
        <v>164</v>
      </c>
    </row>
    <row r="77" spans="1:12" ht="13.5">
      <c r="A77" s="108">
        <v>67</v>
      </c>
      <c r="B77" s="109" t="s">
        <v>66</v>
      </c>
      <c r="C77" s="110">
        <v>636908</v>
      </c>
      <c r="D77" s="110">
        <v>23241</v>
      </c>
      <c r="E77" s="110">
        <v>613667</v>
      </c>
      <c r="F77" s="110">
        <v>736923</v>
      </c>
      <c r="G77" s="110">
        <v>1685</v>
      </c>
      <c r="H77" s="110">
        <v>735238</v>
      </c>
      <c r="I77" s="110">
        <v>494103</v>
      </c>
      <c r="J77" s="110">
        <v>1304</v>
      </c>
      <c r="K77" s="110">
        <v>1216</v>
      </c>
      <c r="L77" s="111">
        <v>1157</v>
      </c>
    </row>
    <row r="78" spans="1:12" ht="14.25" thickBot="1">
      <c r="A78" s="115">
        <v>68</v>
      </c>
      <c r="B78" s="116" t="s">
        <v>67</v>
      </c>
      <c r="C78" s="99">
        <v>398432</v>
      </c>
      <c r="D78" s="99">
        <v>774</v>
      </c>
      <c r="E78" s="99">
        <v>397658</v>
      </c>
      <c r="F78" s="99">
        <v>440981</v>
      </c>
      <c r="G78" s="99">
        <v>1032</v>
      </c>
      <c r="H78" s="99">
        <v>439949</v>
      </c>
      <c r="I78" s="99">
        <v>247905</v>
      </c>
      <c r="J78" s="99">
        <v>685</v>
      </c>
      <c r="K78" s="99">
        <v>674</v>
      </c>
      <c r="L78" s="117">
        <v>1107</v>
      </c>
    </row>
    <row r="79" spans="1:12" ht="13.5">
      <c r="A79" s="101">
        <v>69</v>
      </c>
      <c r="B79" s="102" t="s">
        <v>68</v>
      </c>
      <c r="C79" s="112">
        <v>342274</v>
      </c>
      <c r="D79" s="113">
        <v>30221</v>
      </c>
      <c r="E79" s="113">
        <v>312053</v>
      </c>
      <c r="F79" s="113">
        <v>6630968</v>
      </c>
      <c r="G79" s="113">
        <v>3784</v>
      </c>
      <c r="H79" s="113">
        <v>6627184</v>
      </c>
      <c r="I79" s="113">
        <v>3453670</v>
      </c>
      <c r="J79" s="113">
        <v>794</v>
      </c>
      <c r="K79" s="113">
        <v>704</v>
      </c>
      <c r="L79" s="114">
        <v>19373</v>
      </c>
    </row>
    <row r="80" spans="1:12" ht="13.5">
      <c r="A80" s="105">
        <v>70</v>
      </c>
      <c r="B80" s="106" t="s">
        <v>69</v>
      </c>
      <c r="C80" s="98">
        <v>676062</v>
      </c>
      <c r="D80" s="98">
        <v>3560</v>
      </c>
      <c r="E80" s="98">
        <v>672502</v>
      </c>
      <c r="F80" s="98">
        <v>10436173</v>
      </c>
      <c r="G80" s="98">
        <v>6025</v>
      </c>
      <c r="H80" s="98">
        <v>10430148</v>
      </c>
      <c r="I80" s="98">
        <v>5885581</v>
      </c>
      <c r="J80" s="98">
        <v>1686</v>
      </c>
      <c r="K80" s="98">
        <v>1657</v>
      </c>
      <c r="L80" s="107">
        <v>15437</v>
      </c>
    </row>
    <row r="81" spans="1:12" ht="14.25" thickBot="1">
      <c r="A81" s="123">
        <v>71</v>
      </c>
      <c r="B81" s="124" t="s">
        <v>70</v>
      </c>
      <c r="C81" s="126">
        <v>210277</v>
      </c>
      <c r="D81" s="126">
        <v>5921</v>
      </c>
      <c r="E81" s="126">
        <v>204356</v>
      </c>
      <c r="F81" s="126">
        <v>4913742</v>
      </c>
      <c r="G81" s="126">
        <v>3797</v>
      </c>
      <c r="H81" s="126">
        <v>4909945</v>
      </c>
      <c r="I81" s="126">
        <v>2378218</v>
      </c>
      <c r="J81" s="126">
        <v>697</v>
      </c>
      <c r="K81" s="126">
        <v>661</v>
      </c>
      <c r="L81" s="127">
        <v>23368</v>
      </c>
    </row>
    <row r="82" spans="1:12" ht="13.5">
      <c r="A82" s="128">
        <v>72</v>
      </c>
      <c r="B82" s="129" t="s">
        <v>71</v>
      </c>
      <c r="C82" s="130">
        <v>742043</v>
      </c>
      <c r="D82" s="130">
        <v>30395</v>
      </c>
      <c r="E82" s="130">
        <v>711648</v>
      </c>
      <c r="F82" s="130">
        <v>7242085</v>
      </c>
      <c r="G82" s="130">
        <v>6179</v>
      </c>
      <c r="H82" s="130">
        <v>7235906</v>
      </c>
      <c r="I82" s="130">
        <v>4248073</v>
      </c>
      <c r="J82" s="130">
        <v>2494</v>
      </c>
      <c r="K82" s="130">
        <v>2304</v>
      </c>
      <c r="L82" s="131">
        <v>9760</v>
      </c>
    </row>
    <row r="83" spans="1:12" ht="13.5">
      <c r="A83" s="108">
        <v>73</v>
      </c>
      <c r="B83" s="109" t="s">
        <v>72</v>
      </c>
      <c r="C83" s="110">
        <v>1974648</v>
      </c>
      <c r="D83" s="110">
        <v>14980</v>
      </c>
      <c r="E83" s="110">
        <v>1959668</v>
      </c>
      <c r="F83" s="110">
        <v>5571774</v>
      </c>
      <c r="G83" s="110">
        <v>15194</v>
      </c>
      <c r="H83" s="110">
        <v>5556580</v>
      </c>
      <c r="I83" s="110">
        <v>3151508</v>
      </c>
      <c r="J83" s="110">
        <v>1988</v>
      </c>
      <c r="K83" s="110">
        <v>1891</v>
      </c>
      <c r="L83" s="111">
        <v>2822</v>
      </c>
    </row>
    <row r="84" spans="1:12" ht="14.25" thickBot="1">
      <c r="A84" s="115">
        <v>74</v>
      </c>
      <c r="B84" s="116" t="s">
        <v>73</v>
      </c>
      <c r="C84" s="99">
        <v>534447</v>
      </c>
      <c r="D84" s="99">
        <v>7603</v>
      </c>
      <c r="E84" s="99">
        <v>526844</v>
      </c>
      <c r="F84" s="99">
        <v>5928113</v>
      </c>
      <c r="G84" s="99">
        <v>4287</v>
      </c>
      <c r="H84" s="99">
        <v>5923826</v>
      </c>
      <c r="I84" s="99">
        <v>3083971</v>
      </c>
      <c r="J84" s="99">
        <v>1517</v>
      </c>
      <c r="K84" s="99">
        <v>1465</v>
      </c>
      <c r="L84" s="117">
        <v>11092</v>
      </c>
    </row>
  </sheetData>
  <mergeCells count="20">
    <mergeCell ref="A2:B2"/>
    <mergeCell ref="C2:E2"/>
    <mergeCell ref="F2:I2"/>
    <mergeCell ref="J2:K2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7:B7"/>
    <mergeCell ref="A8:B8"/>
    <mergeCell ref="K3:K5"/>
    <mergeCell ref="A4:B4"/>
    <mergeCell ref="A5:B5"/>
    <mergeCell ref="A6:B6"/>
  </mergeCells>
  <printOptions/>
  <pageMargins left="0.75" right="0.75" top="1" bottom="1" header="0.512" footer="0.512"/>
  <pageSetup horizontalDpi="400" verticalDpi="400" orientation="landscape" paperSize="9" scale="77" r:id="rId2"/>
  <rowBreaks count="1" manualBreakCount="1">
    <brk id="46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39" customWidth="1"/>
    <col min="2" max="2" width="10.625" style="146" customWidth="1"/>
    <col min="3" max="3" width="12.625" style="139" customWidth="1"/>
    <col min="4" max="4" width="11.625" style="139" customWidth="1"/>
    <col min="5" max="5" width="16.375" style="139" customWidth="1"/>
    <col min="6" max="6" width="14.125" style="139" customWidth="1"/>
    <col min="7" max="7" width="11.625" style="139" customWidth="1"/>
    <col min="8" max="8" width="16.375" style="139" customWidth="1"/>
    <col min="9" max="9" width="12.625" style="139" customWidth="1"/>
    <col min="10" max="12" width="11.625" style="139" customWidth="1"/>
    <col min="13" max="16384" width="9.00390625" style="139" customWidth="1"/>
  </cols>
  <sheetData>
    <row r="1" spans="1:2" ht="12.75" customHeight="1" thickBot="1">
      <c r="A1" s="179"/>
      <c r="B1" s="140" t="s">
        <v>129</v>
      </c>
    </row>
    <row r="2" spans="1:12" ht="13.5">
      <c r="A2" s="217" t="s">
        <v>113</v>
      </c>
      <c r="B2" s="218"/>
      <c r="C2" s="227" t="s">
        <v>114</v>
      </c>
      <c r="D2" s="228"/>
      <c r="E2" s="219"/>
      <c r="F2" s="227" t="s">
        <v>115</v>
      </c>
      <c r="G2" s="228"/>
      <c r="H2" s="228"/>
      <c r="I2" s="219"/>
      <c r="J2" s="227" t="s">
        <v>116</v>
      </c>
      <c r="K2" s="219"/>
      <c r="L2" s="221" t="s">
        <v>117</v>
      </c>
    </row>
    <row r="3" spans="1:12" ht="13.5" customHeight="1">
      <c r="A3" s="212"/>
      <c r="B3" s="213"/>
      <c r="C3" s="224" t="s">
        <v>118</v>
      </c>
      <c r="D3" s="209" t="s">
        <v>119</v>
      </c>
      <c r="E3" s="209" t="s">
        <v>120</v>
      </c>
      <c r="F3" s="191" t="s">
        <v>91</v>
      </c>
      <c r="G3" s="193" t="s">
        <v>132</v>
      </c>
      <c r="H3" s="193" t="s">
        <v>131</v>
      </c>
      <c r="I3" s="209" t="s">
        <v>121</v>
      </c>
      <c r="J3" s="209" t="s">
        <v>122</v>
      </c>
      <c r="K3" s="209" t="s">
        <v>123</v>
      </c>
      <c r="L3" s="222"/>
    </row>
    <row r="4" spans="1:12" ht="13.5">
      <c r="A4" s="212"/>
      <c r="B4" s="213"/>
      <c r="C4" s="225"/>
      <c r="D4" s="209"/>
      <c r="E4" s="209"/>
      <c r="F4" s="191"/>
      <c r="G4" s="191"/>
      <c r="H4" s="191"/>
      <c r="I4" s="209"/>
      <c r="J4" s="209"/>
      <c r="K4" s="209"/>
      <c r="L4" s="222"/>
    </row>
    <row r="5" spans="1:12" ht="14.25" thickBot="1">
      <c r="A5" s="212" t="s">
        <v>124</v>
      </c>
      <c r="B5" s="213"/>
      <c r="C5" s="226"/>
      <c r="D5" s="209"/>
      <c r="E5" s="209"/>
      <c r="F5" s="192"/>
      <c r="G5" s="192"/>
      <c r="H5" s="192"/>
      <c r="I5" s="209"/>
      <c r="J5" s="209"/>
      <c r="K5" s="209"/>
      <c r="L5" s="223"/>
    </row>
    <row r="6" spans="1:12" ht="13.5">
      <c r="A6" s="205" t="s">
        <v>125</v>
      </c>
      <c r="B6" s="206"/>
      <c r="C6" s="141">
        <f aca="true" t="shared" si="0" ref="C6:K6">SUM(C7:C8)</f>
        <v>4181906821</v>
      </c>
      <c r="D6" s="141">
        <f t="shared" si="0"/>
        <v>303030693</v>
      </c>
      <c r="E6" s="141">
        <f t="shared" si="0"/>
        <v>3878876128</v>
      </c>
      <c r="F6" s="141">
        <f t="shared" si="0"/>
        <v>28368688743</v>
      </c>
      <c r="G6" s="141">
        <f t="shared" si="0"/>
        <v>65957574</v>
      </c>
      <c r="H6" s="141">
        <f t="shared" si="0"/>
        <v>28302731169</v>
      </c>
      <c r="I6" s="141">
        <f t="shared" si="0"/>
        <v>8329010547</v>
      </c>
      <c r="J6" s="141">
        <f t="shared" si="0"/>
        <v>5800480</v>
      </c>
      <c r="K6" s="141">
        <f t="shared" si="0"/>
        <v>5394549</v>
      </c>
      <c r="L6" s="142">
        <f>F6/C6*1000</f>
        <v>6783.673084379323</v>
      </c>
    </row>
    <row r="7" spans="1:12" ht="13.5">
      <c r="A7" s="205" t="s">
        <v>126</v>
      </c>
      <c r="B7" s="206"/>
      <c r="C7" s="143">
        <f aca="true" t="shared" si="1" ref="C7:K7">SUM(C10:C30)</f>
        <v>2340847098</v>
      </c>
      <c r="D7" s="143">
        <f t="shared" si="1"/>
        <v>157432079</v>
      </c>
      <c r="E7" s="143">
        <f t="shared" si="1"/>
        <v>2183415019</v>
      </c>
      <c r="F7" s="143">
        <f t="shared" si="1"/>
        <v>22886120294</v>
      </c>
      <c r="G7" s="143">
        <f t="shared" si="1"/>
        <v>42284066</v>
      </c>
      <c r="H7" s="143">
        <f t="shared" si="1"/>
        <v>22843836228</v>
      </c>
      <c r="I7" s="143">
        <f t="shared" si="1"/>
        <v>6712459775</v>
      </c>
      <c r="J7" s="143">
        <f t="shared" si="1"/>
        <v>3892479</v>
      </c>
      <c r="K7" s="143">
        <f t="shared" si="1"/>
        <v>3663421</v>
      </c>
      <c r="L7" s="142">
        <f>F7/C7*1000</f>
        <v>9776.85399168263</v>
      </c>
    </row>
    <row r="8" spans="1:12" ht="14.25" thickBot="1">
      <c r="A8" s="207" t="s">
        <v>127</v>
      </c>
      <c r="B8" s="208"/>
      <c r="C8" s="144">
        <f aca="true" t="shared" si="2" ref="C8:K8">SUM(C32:C84)</f>
        <v>1841059723</v>
      </c>
      <c r="D8" s="144">
        <f t="shared" si="2"/>
        <v>145598614</v>
      </c>
      <c r="E8" s="144">
        <f t="shared" si="2"/>
        <v>1695461109</v>
      </c>
      <c r="F8" s="144">
        <f t="shared" si="2"/>
        <v>5482568449</v>
      </c>
      <c r="G8" s="144">
        <f t="shared" si="2"/>
        <v>23673508</v>
      </c>
      <c r="H8" s="144">
        <f t="shared" si="2"/>
        <v>5458894941</v>
      </c>
      <c r="I8" s="144">
        <f t="shared" si="2"/>
        <v>1616550772</v>
      </c>
      <c r="J8" s="144">
        <f t="shared" si="2"/>
        <v>1908001</v>
      </c>
      <c r="K8" s="144">
        <f t="shared" si="2"/>
        <v>1731128</v>
      </c>
      <c r="L8" s="145">
        <f>F8/C8*1000</f>
        <v>2977.9416607225403</v>
      </c>
    </row>
    <row r="9" ht="14.25" thickBot="1"/>
    <row r="10" spans="1:12" ht="13.5">
      <c r="A10" s="147">
        <v>1</v>
      </c>
      <c r="B10" s="148" t="s">
        <v>128</v>
      </c>
      <c r="C10" s="149">
        <v>627877659</v>
      </c>
      <c r="D10" s="149">
        <v>30244255</v>
      </c>
      <c r="E10" s="149">
        <v>597633404</v>
      </c>
      <c r="F10" s="149">
        <v>4215845945</v>
      </c>
      <c r="G10" s="149">
        <v>7536390</v>
      </c>
      <c r="H10" s="149">
        <v>4208309555</v>
      </c>
      <c r="I10" s="149">
        <v>1243744235</v>
      </c>
      <c r="J10" s="149">
        <v>504972</v>
      </c>
      <c r="K10" s="149">
        <v>474223</v>
      </c>
      <c r="L10" s="150">
        <v>6714</v>
      </c>
    </row>
    <row r="11" spans="1:12" ht="13.5">
      <c r="A11" s="151">
        <v>2</v>
      </c>
      <c r="B11" s="152" t="s">
        <v>1</v>
      </c>
      <c r="C11" s="143">
        <v>174346576</v>
      </c>
      <c r="D11" s="143">
        <v>8610283</v>
      </c>
      <c r="E11" s="143">
        <v>165736293</v>
      </c>
      <c r="F11" s="143">
        <v>3715290492</v>
      </c>
      <c r="G11" s="143">
        <v>3001183</v>
      </c>
      <c r="H11" s="143">
        <v>3712289309</v>
      </c>
      <c r="I11" s="143">
        <v>1351014034</v>
      </c>
      <c r="J11" s="143">
        <v>582875</v>
      </c>
      <c r="K11" s="143">
        <v>562656</v>
      </c>
      <c r="L11" s="138">
        <v>21310</v>
      </c>
    </row>
    <row r="12" spans="1:12" ht="13.5">
      <c r="A12" s="153">
        <v>3</v>
      </c>
      <c r="B12" s="154" t="s">
        <v>2</v>
      </c>
      <c r="C12" s="155">
        <v>106619013</v>
      </c>
      <c r="D12" s="155">
        <v>7315921</v>
      </c>
      <c r="E12" s="155">
        <v>99303092</v>
      </c>
      <c r="F12" s="155">
        <v>1868004630</v>
      </c>
      <c r="G12" s="155">
        <v>2304538</v>
      </c>
      <c r="H12" s="155">
        <v>1865700092</v>
      </c>
      <c r="I12" s="155">
        <v>457065435</v>
      </c>
      <c r="J12" s="155">
        <v>208754</v>
      </c>
      <c r="K12" s="155">
        <v>198703</v>
      </c>
      <c r="L12" s="114">
        <v>17520</v>
      </c>
    </row>
    <row r="13" spans="1:12" ht="13.5">
      <c r="A13" s="151">
        <v>4</v>
      </c>
      <c r="B13" s="152" t="s">
        <v>3</v>
      </c>
      <c r="C13" s="143">
        <v>162201866</v>
      </c>
      <c r="D13" s="143">
        <v>10411489</v>
      </c>
      <c r="E13" s="143">
        <v>151790377</v>
      </c>
      <c r="F13" s="143">
        <v>2152923630</v>
      </c>
      <c r="G13" s="143">
        <v>2070166</v>
      </c>
      <c r="H13" s="143">
        <v>2150853464</v>
      </c>
      <c r="I13" s="143">
        <v>684188586</v>
      </c>
      <c r="J13" s="143">
        <v>291116</v>
      </c>
      <c r="K13" s="143">
        <v>279036</v>
      </c>
      <c r="L13" s="138">
        <v>13273</v>
      </c>
    </row>
    <row r="14" spans="1:12" ht="13.5">
      <c r="A14" s="153">
        <v>5</v>
      </c>
      <c r="B14" s="154" t="s">
        <v>4</v>
      </c>
      <c r="C14" s="112">
        <v>34264213</v>
      </c>
      <c r="D14" s="113">
        <v>3475050</v>
      </c>
      <c r="E14" s="113">
        <v>30789163</v>
      </c>
      <c r="F14" s="113">
        <v>331224210</v>
      </c>
      <c r="G14" s="113">
        <v>717007</v>
      </c>
      <c r="H14" s="113">
        <v>330507203</v>
      </c>
      <c r="I14" s="113">
        <v>150379557</v>
      </c>
      <c r="J14" s="113">
        <v>53980</v>
      </c>
      <c r="K14" s="113">
        <v>48811</v>
      </c>
      <c r="L14" s="114">
        <v>9667</v>
      </c>
    </row>
    <row r="15" spans="1:12" ht="13.5">
      <c r="A15" s="151">
        <v>6</v>
      </c>
      <c r="B15" s="152" t="s">
        <v>5</v>
      </c>
      <c r="C15" s="143">
        <v>38415646</v>
      </c>
      <c r="D15" s="143">
        <v>2623495</v>
      </c>
      <c r="E15" s="143">
        <v>35792151</v>
      </c>
      <c r="F15" s="143">
        <v>918621876</v>
      </c>
      <c r="G15" s="143">
        <v>751308</v>
      </c>
      <c r="H15" s="143">
        <v>917870568</v>
      </c>
      <c r="I15" s="143">
        <v>188114614</v>
      </c>
      <c r="J15" s="143">
        <v>97412</v>
      </c>
      <c r="K15" s="143">
        <v>93181</v>
      </c>
      <c r="L15" s="138">
        <v>23913</v>
      </c>
    </row>
    <row r="16" spans="1:12" ht="13.5">
      <c r="A16" s="153">
        <v>7</v>
      </c>
      <c r="B16" s="154" t="s">
        <v>6</v>
      </c>
      <c r="C16" s="155">
        <v>155846989</v>
      </c>
      <c r="D16" s="155">
        <v>17814542</v>
      </c>
      <c r="E16" s="155">
        <v>138032447</v>
      </c>
      <c r="F16" s="155">
        <v>886737547</v>
      </c>
      <c r="G16" s="155">
        <v>3597788</v>
      </c>
      <c r="H16" s="155">
        <v>883139759</v>
      </c>
      <c r="I16" s="155">
        <v>198318457</v>
      </c>
      <c r="J16" s="155">
        <v>228230</v>
      </c>
      <c r="K16" s="155">
        <v>204619</v>
      </c>
      <c r="L16" s="114">
        <v>5690</v>
      </c>
    </row>
    <row r="17" spans="1:12" ht="13.5">
      <c r="A17" s="151">
        <v>8</v>
      </c>
      <c r="B17" s="152" t="s">
        <v>7</v>
      </c>
      <c r="C17" s="143">
        <v>99531741</v>
      </c>
      <c r="D17" s="143">
        <v>7782010</v>
      </c>
      <c r="E17" s="143">
        <v>91749731</v>
      </c>
      <c r="F17" s="143">
        <v>532270203</v>
      </c>
      <c r="G17" s="143">
        <v>2432670</v>
      </c>
      <c r="H17" s="143">
        <v>529837533</v>
      </c>
      <c r="I17" s="143">
        <v>212431708</v>
      </c>
      <c r="J17" s="143">
        <v>130813</v>
      </c>
      <c r="K17" s="143">
        <v>116463</v>
      </c>
      <c r="L17" s="138">
        <v>5348</v>
      </c>
    </row>
    <row r="18" spans="1:12" ht="13.5">
      <c r="A18" s="153">
        <v>9</v>
      </c>
      <c r="B18" s="154" t="s">
        <v>8</v>
      </c>
      <c r="C18" s="155">
        <v>88181881</v>
      </c>
      <c r="D18" s="155">
        <v>5129097</v>
      </c>
      <c r="E18" s="155">
        <v>83052784</v>
      </c>
      <c r="F18" s="155">
        <v>505530547</v>
      </c>
      <c r="G18" s="155">
        <v>1442672</v>
      </c>
      <c r="H18" s="155">
        <v>504087875</v>
      </c>
      <c r="I18" s="155">
        <v>130849995</v>
      </c>
      <c r="J18" s="155">
        <v>133384</v>
      </c>
      <c r="K18" s="155">
        <v>126040</v>
      </c>
      <c r="L18" s="114">
        <v>5733</v>
      </c>
    </row>
    <row r="19" spans="1:12" ht="14.25" thickBot="1">
      <c r="A19" s="156">
        <v>10</v>
      </c>
      <c r="B19" s="157" t="s">
        <v>9</v>
      </c>
      <c r="C19" s="144">
        <v>108015210</v>
      </c>
      <c r="D19" s="144">
        <v>7320354</v>
      </c>
      <c r="E19" s="144">
        <v>100694856</v>
      </c>
      <c r="F19" s="144">
        <v>1998433749</v>
      </c>
      <c r="G19" s="144">
        <v>2031579</v>
      </c>
      <c r="H19" s="144">
        <v>1996402170</v>
      </c>
      <c r="I19" s="144">
        <v>603053667</v>
      </c>
      <c r="J19" s="144">
        <v>336330</v>
      </c>
      <c r="K19" s="144">
        <v>316543</v>
      </c>
      <c r="L19" s="158">
        <v>18501</v>
      </c>
    </row>
    <row r="20" spans="1:12" ht="13.5">
      <c r="A20" s="159">
        <v>11</v>
      </c>
      <c r="B20" s="160" t="s">
        <v>10</v>
      </c>
      <c r="C20" s="161">
        <v>46478307</v>
      </c>
      <c r="D20" s="149">
        <v>2391822</v>
      </c>
      <c r="E20" s="149">
        <v>44086485</v>
      </c>
      <c r="F20" s="149">
        <v>593802914</v>
      </c>
      <c r="G20" s="149">
        <v>2212987</v>
      </c>
      <c r="H20" s="149">
        <v>591589927</v>
      </c>
      <c r="I20" s="149">
        <v>146018856</v>
      </c>
      <c r="J20" s="149">
        <v>110025</v>
      </c>
      <c r="K20" s="149">
        <v>105708</v>
      </c>
      <c r="L20" s="150">
        <v>12776</v>
      </c>
    </row>
    <row r="21" spans="1:12" ht="13.5">
      <c r="A21" s="151">
        <v>12</v>
      </c>
      <c r="B21" s="152" t="s">
        <v>11</v>
      </c>
      <c r="C21" s="162">
        <v>31439230</v>
      </c>
      <c r="D21" s="143">
        <v>1179860</v>
      </c>
      <c r="E21" s="143">
        <v>30259370</v>
      </c>
      <c r="F21" s="143">
        <v>946480572</v>
      </c>
      <c r="G21" s="143">
        <v>2017346</v>
      </c>
      <c r="H21" s="143">
        <v>944463226</v>
      </c>
      <c r="I21" s="143">
        <v>210719360</v>
      </c>
      <c r="J21" s="143">
        <v>131521</v>
      </c>
      <c r="K21" s="143">
        <v>127697</v>
      </c>
      <c r="L21" s="138">
        <v>30105</v>
      </c>
    </row>
    <row r="22" spans="1:12" ht="13.5">
      <c r="A22" s="153">
        <v>13</v>
      </c>
      <c r="B22" s="154" t="s">
        <v>12</v>
      </c>
      <c r="C22" s="163">
        <v>95832131</v>
      </c>
      <c r="D22" s="155">
        <v>6546718</v>
      </c>
      <c r="E22" s="155">
        <v>89285413</v>
      </c>
      <c r="F22" s="155">
        <v>466782438</v>
      </c>
      <c r="G22" s="155">
        <v>1133469</v>
      </c>
      <c r="H22" s="155">
        <v>465648969</v>
      </c>
      <c r="I22" s="155">
        <v>158477180</v>
      </c>
      <c r="J22" s="155">
        <v>192765</v>
      </c>
      <c r="K22" s="155">
        <v>180728</v>
      </c>
      <c r="L22" s="114">
        <v>4871</v>
      </c>
    </row>
    <row r="23" spans="1:12" ht="13.5">
      <c r="A23" s="151">
        <v>14</v>
      </c>
      <c r="B23" s="152" t="s">
        <v>13</v>
      </c>
      <c r="C23" s="162">
        <v>109794021</v>
      </c>
      <c r="D23" s="143">
        <v>5704767</v>
      </c>
      <c r="E23" s="143">
        <v>104089254</v>
      </c>
      <c r="F23" s="143">
        <v>1084105982</v>
      </c>
      <c r="G23" s="143">
        <v>2493334</v>
      </c>
      <c r="H23" s="143">
        <v>1081612648</v>
      </c>
      <c r="I23" s="143">
        <v>246378006</v>
      </c>
      <c r="J23" s="143">
        <v>205602</v>
      </c>
      <c r="K23" s="143">
        <v>196187</v>
      </c>
      <c r="L23" s="138">
        <v>9874</v>
      </c>
    </row>
    <row r="24" spans="1:12" ht="13.5">
      <c r="A24" s="153">
        <v>15</v>
      </c>
      <c r="B24" s="154" t="s">
        <v>14</v>
      </c>
      <c r="C24" s="163">
        <v>93172446</v>
      </c>
      <c r="D24" s="155">
        <v>6627802</v>
      </c>
      <c r="E24" s="155">
        <v>86544644</v>
      </c>
      <c r="F24" s="155">
        <v>766273445</v>
      </c>
      <c r="G24" s="155">
        <v>682772</v>
      </c>
      <c r="H24" s="155">
        <v>765590673</v>
      </c>
      <c r="I24" s="155">
        <v>198307352</v>
      </c>
      <c r="J24" s="155">
        <v>138367</v>
      </c>
      <c r="K24" s="155">
        <v>130429</v>
      </c>
      <c r="L24" s="114">
        <v>8224</v>
      </c>
    </row>
    <row r="25" spans="1:12" ht="13.5">
      <c r="A25" s="151">
        <v>16</v>
      </c>
      <c r="B25" s="152" t="s">
        <v>15</v>
      </c>
      <c r="C25" s="162">
        <v>51008748</v>
      </c>
      <c r="D25" s="143">
        <v>2945693</v>
      </c>
      <c r="E25" s="143">
        <v>48063055</v>
      </c>
      <c r="F25" s="143">
        <v>386449373</v>
      </c>
      <c r="G25" s="143">
        <v>857658</v>
      </c>
      <c r="H25" s="143">
        <v>385591715</v>
      </c>
      <c r="I25" s="143">
        <v>136607781</v>
      </c>
      <c r="J25" s="143">
        <v>102060</v>
      </c>
      <c r="K25" s="143">
        <v>97418</v>
      </c>
      <c r="L25" s="138">
        <v>7576</v>
      </c>
    </row>
    <row r="26" spans="1:12" ht="13.5">
      <c r="A26" s="153">
        <v>17</v>
      </c>
      <c r="B26" s="154" t="s">
        <v>16</v>
      </c>
      <c r="C26" s="163">
        <v>78510411</v>
      </c>
      <c r="D26" s="155">
        <v>9359931</v>
      </c>
      <c r="E26" s="155">
        <v>69150480</v>
      </c>
      <c r="F26" s="155">
        <v>86626555</v>
      </c>
      <c r="G26" s="155">
        <v>1573593</v>
      </c>
      <c r="H26" s="155">
        <v>85052962</v>
      </c>
      <c r="I26" s="155">
        <v>23400714</v>
      </c>
      <c r="J26" s="155">
        <v>79830</v>
      </c>
      <c r="K26" s="155">
        <v>67854</v>
      </c>
      <c r="L26" s="114">
        <v>1103</v>
      </c>
    </row>
    <row r="27" spans="1:12" ht="13.5">
      <c r="A27" s="151">
        <v>18</v>
      </c>
      <c r="B27" s="152" t="s">
        <v>17</v>
      </c>
      <c r="C27" s="162">
        <v>40538703</v>
      </c>
      <c r="D27" s="143">
        <v>2842535</v>
      </c>
      <c r="E27" s="143">
        <v>37696168</v>
      </c>
      <c r="F27" s="143">
        <v>530610285</v>
      </c>
      <c r="G27" s="143">
        <v>1733176</v>
      </c>
      <c r="H27" s="143">
        <v>528877109</v>
      </c>
      <c r="I27" s="143">
        <v>131771604</v>
      </c>
      <c r="J27" s="143">
        <v>128018</v>
      </c>
      <c r="K27" s="143">
        <v>121927</v>
      </c>
      <c r="L27" s="138">
        <v>13089</v>
      </c>
    </row>
    <row r="28" spans="1:12" ht="13.5">
      <c r="A28" s="153">
        <v>19</v>
      </c>
      <c r="B28" s="154" t="s">
        <v>18</v>
      </c>
      <c r="C28" s="163">
        <v>85774225</v>
      </c>
      <c r="D28" s="155">
        <v>9659947</v>
      </c>
      <c r="E28" s="155">
        <v>76114278</v>
      </c>
      <c r="F28" s="155">
        <v>141925395</v>
      </c>
      <c r="G28" s="155">
        <v>2237288</v>
      </c>
      <c r="H28" s="155">
        <v>139688107</v>
      </c>
      <c r="I28" s="155">
        <v>42403686</v>
      </c>
      <c r="J28" s="155">
        <v>70491</v>
      </c>
      <c r="K28" s="155">
        <v>60302</v>
      </c>
      <c r="L28" s="114">
        <v>1655</v>
      </c>
    </row>
    <row r="29" spans="1:12" ht="13.5">
      <c r="A29" s="151">
        <v>20</v>
      </c>
      <c r="B29" s="152" t="s">
        <v>19</v>
      </c>
      <c r="C29" s="162">
        <v>77214996</v>
      </c>
      <c r="D29" s="143">
        <v>6842456</v>
      </c>
      <c r="E29" s="143">
        <v>70372540</v>
      </c>
      <c r="F29" s="143">
        <v>458617401</v>
      </c>
      <c r="G29" s="143">
        <v>635369</v>
      </c>
      <c r="H29" s="143">
        <v>457982032</v>
      </c>
      <c r="I29" s="143">
        <v>118440549</v>
      </c>
      <c r="J29" s="143">
        <v>86814</v>
      </c>
      <c r="K29" s="143">
        <v>80342</v>
      </c>
      <c r="L29" s="138">
        <v>5939</v>
      </c>
    </row>
    <row r="30" spans="1:12" ht="14.25" thickBot="1">
      <c r="A30" s="164">
        <v>21</v>
      </c>
      <c r="B30" s="165" t="s">
        <v>20</v>
      </c>
      <c r="C30" s="166">
        <v>35783086</v>
      </c>
      <c r="D30" s="167">
        <v>2604052</v>
      </c>
      <c r="E30" s="167">
        <v>33179034</v>
      </c>
      <c r="F30" s="167">
        <v>299563105</v>
      </c>
      <c r="G30" s="167">
        <v>821773</v>
      </c>
      <c r="H30" s="167">
        <v>298741332</v>
      </c>
      <c r="I30" s="167">
        <v>80774399</v>
      </c>
      <c r="J30" s="167">
        <v>79120</v>
      </c>
      <c r="K30" s="167">
        <v>74554</v>
      </c>
      <c r="L30" s="168">
        <v>8372</v>
      </c>
    </row>
    <row r="31" s="169" customFormat="1" ht="14.25" thickBot="1">
      <c r="B31" s="81"/>
    </row>
    <row r="32" spans="1:12" ht="13.5">
      <c r="A32" s="170">
        <v>22</v>
      </c>
      <c r="B32" s="171" t="s">
        <v>21</v>
      </c>
      <c r="C32" s="172">
        <v>38603864</v>
      </c>
      <c r="D32" s="172">
        <v>2571256</v>
      </c>
      <c r="E32" s="172">
        <v>36032608</v>
      </c>
      <c r="F32" s="172">
        <v>102788366</v>
      </c>
      <c r="G32" s="172">
        <v>2258151</v>
      </c>
      <c r="H32" s="172">
        <v>100530215</v>
      </c>
      <c r="I32" s="172">
        <v>30970523</v>
      </c>
      <c r="J32" s="172">
        <v>36498</v>
      </c>
      <c r="K32" s="172">
        <v>30719</v>
      </c>
      <c r="L32" s="173">
        <v>2663</v>
      </c>
    </row>
    <row r="33" spans="1:12" ht="13.5">
      <c r="A33" s="153">
        <v>23</v>
      </c>
      <c r="B33" s="154" t="s">
        <v>22</v>
      </c>
      <c r="C33" s="155">
        <v>47271427</v>
      </c>
      <c r="D33" s="155">
        <v>4239880</v>
      </c>
      <c r="E33" s="155">
        <v>43031547</v>
      </c>
      <c r="F33" s="155">
        <v>50578022</v>
      </c>
      <c r="G33" s="155">
        <v>423504</v>
      </c>
      <c r="H33" s="155">
        <v>50154518</v>
      </c>
      <c r="I33" s="155">
        <v>17250438</v>
      </c>
      <c r="J33" s="155">
        <v>32186</v>
      </c>
      <c r="K33" s="155">
        <v>28721</v>
      </c>
      <c r="L33" s="114">
        <v>1070</v>
      </c>
    </row>
    <row r="34" spans="1:12" ht="13.5">
      <c r="A34" s="151">
        <v>24</v>
      </c>
      <c r="B34" s="152" t="s">
        <v>23</v>
      </c>
      <c r="C34" s="143">
        <v>92109349</v>
      </c>
      <c r="D34" s="143">
        <v>13403638</v>
      </c>
      <c r="E34" s="143">
        <v>78705711</v>
      </c>
      <c r="F34" s="143">
        <v>40378937</v>
      </c>
      <c r="G34" s="143">
        <v>1125471</v>
      </c>
      <c r="H34" s="143">
        <v>39253466</v>
      </c>
      <c r="I34" s="143">
        <v>12433697</v>
      </c>
      <c r="J34" s="143">
        <v>61742</v>
      </c>
      <c r="K34" s="143">
        <v>48324</v>
      </c>
      <c r="L34" s="138">
        <v>438</v>
      </c>
    </row>
    <row r="35" spans="1:12" ht="13.5">
      <c r="A35" s="153">
        <v>25</v>
      </c>
      <c r="B35" s="154" t="s">
        <v>24</v>
      </c>
      <c r="C35" s="155">
        <v>64026396</v>
      </c>
      <c r="D35" s="155">
        <v>6818579</v>
      </c>
      <c r="E35" s="155">
        <v>57207817</v>
      </c>
      <c r="F35" s="155">
        <v>42704930</v>
      </c>
      <c r="G35" s="155">
        <v>338019</v>
      </c>
      <c r="H35" s="155">
        <v>42366911</v>
      </c>
      <c r="I35" s="155">
        <v>15198018</v>
      </c>
      <c r="J35" s="155">
        <v>39848</v>
      </c>
      <c r="K35" s="155">
        <v>34351</v>
      </c>
      <c r="L35" s="114">
        <v>667</v>
      </c>
    </row>
    <row r="36" spans="1:12" ht="13.5">
      <c r="A36" s="151">
        <v>26</v>
      </c>
      <c r="B36" s="152" t="s">
        <v>25</v>
      </c>
      <c r="C36" s="143">
        <v>35797501</v>
      </c>
      <c r="D36" s="143">
        <v>5202280</v>
      </c>
      <c r="E36" s="143">
        <v>30595221</v>
      </c>
      <c r="F36" s="143">
        <v>48229112</v>
      </c>
      <c r="G36" s="143">
        <v>1135172</v>
      </c>
      <c r="H36" s="143">
        <v>47093940</v>
      </c>
      <c r="I36" s="143">
        <v>14506419</v>
      </c>
      <c r="J36" s="143">
        <v>23749</v>
      </c>
      <c r="K36" s="143">
        <v>19218</v>
      </c>
      <c r="L36" s="138">
        <v>1347</v>
      </c>
    </row>
    <row r="37" spans="1:12" ht="14.25" thickBot="1">
      <c r="A37" s="164">
        <v>27</v>
      </c>
      <c r="B37" s="165" t="s">
        <v>26</v>
      </c>
      <c r="C37" s="167">
        <v>19042947</v>
      </c>
      <c r="D37" s="167">
        <v>1645662</v>
      </c>
      <c r="E37" s="167">
        <v>17397285</v>
      </c>
      <c r="F37" s="167">
        <v>17119868</v>
      </c>
      <c r="G37" s="167">
        <v>187380</v>
      </c>
      <c r="H37" s="167">
        <v>16932488</v>
      </c>
      <c r="I37" s="167">
        <v>6008068</v>
      </c>
      <c r="J37" s="167">
        <v>11515</v>
      </c>
      <c r="K37" s="167">
        <v>10206</v>
      </c>
      <c r="L37" s="168">
        <v>899</v>
      </c>
    </row>
    <row r="38" spans="1:12" ht="13.5">
      <c r="A38" s="170">
        <v>28</v>
      </c>
      <c r="B38" s="171" t="s">
        <v>27</v>
      </c>
      <c r="C38" s="172">
        <v>9700126</v>
      </c>
      <c r="D38" s="172">
        <v>707304</v>
      </c>
      <c r="E38" s="172">
        <v>8992822</v>
      </c>
      <c r="F38" s="172">
        <v>141554813</v>
      </c>
      <c r="G38" s="172">
        <v>148556</v>
      </c>
      <c r="H38" s="172">
        <v>141406257</v>
      </c>
      <c r="I38" s="172">
        <v>34205560</v>
      </c>
      <c r="J38" s="172">
        <v>19007</v>
      </c>
      <c r="K38" s="172">
        <v>18184</v>
      </c>
      <c r="L38" s="173">
        <v>14593</v>
      </c>
    </row>
    <row r="39" spans="1:12" ht="13.5">
      <c r="A39" s="153">
        <v>29</v>
      </c>
      <c r="B39" s="154" t="s">
        <v>28</v>
      </c>
      <c r="C39" s="155">
        <v>45235665</v>
      </c>
      <c r="D39" s="155">
        <v>2855856</v>
      </c>
      <c r="E39" s="155">
        <v>42379809</v>
      </c>
      <c r="F39" s="155">
        <v>138959372</v>
      </c>
      <c r="G39" s="155">
        <v>287680</v>
      </c>
      <c r="H39" s="155">
        <v>138671692</v>
      </c>
      <c r="I39" s="155">
        <v>41934284</v>
      </c>
      <c r="J39" s="155">
        <v>42220</v>
      </c>
      <c r="K39" s="155">
        <v>39062</v>
      </c>
      <c r="L39" s="114">
        <v>3072</v>
      </c>
    </row>
    <row r="40" spans="1:12" ht="13.5">
      <c r="A40" s="151">
        <v>30</v>
      </c>
      <c r="B40" s="152" t="s">
        <v>29</v>
      </c>
      <c r="C40" s="143">
        <v>19864200</v>
      </c>
      <c r="D40" s="143">
        <v>1835766</v>
      </c>
      <c r="E40" s="143">
        <v>18028434</v>
      </c>
      <c r="F40" s="143">
        <v>26385302</v>
      </c>
      <c r="G40" s="143">
        <v>161270</v>
      </c>
      <c r="H40" s="143">
        <v>26224032</v>
      </c>
      <c r="I40" s="143">
        <v>6753225</v>
      </c>
      <c r="J40" s="143">
        <v>11248</v>
      </c>
      <c r="K40" s="143">
        <v>9449</v>
      </c>
      <c r="L40" s="138">
        <v>1328</v>
      </c>
    </row>
    <row r="41" spans="1:12" ht="13.5">
      <c r="A41" s="153">
        <v>31</v>
      </c>
      <c r="B41" s="154" t="s">
        <v>30</v>
      </c>
      <c r="C41" s="155">
        <v>27386273</v>
      </c>
      <c r="D41" s="155">
        <v>1709180</v>
      </c>
      <c r="E41" s="155">
        <v>25677093</v>
      </c>
      <c r="F41" s="155">
        <v>37381709</v>
      </c>
      <c r="G41" s="155">
        <v>449804</v>
      </c>
      <c r="H41" s="155">
        <v>36931905</v>
      </c>
      <c r="I41" s="155">
        <v>8956445</v>
      </c>
      <c r="J41" s="155">
        <v>21235</v>
      </c>
      <c r="K41" s="155">
        <v>19263</v>
      </c>
      <c r="L41" s="114">
        <v>1365</v>
      </c>
    </row>
    <row r="42" spans="1:12" ht="13.5">
      <c r="A42" s="151">
        <v>32</v>
      </c>
      <c r="B42" s="152" t="s">
        <v>31</v>
      </c>
      <c r="C42" s="143">
        <v>37479250</v>
      </c>
      <c r="D42" s="143">
        <v>3404769</v>
      </c>
      <c r="E42" s="143">
        <v>34074481</v>
      </c>
      <c r="F42" s="143">
        <v>285792084</v>
      </c>
      <c r="G42" s="143">
        <v>480692</v>
      </c>
      <c r="H42" s="143">
        <v>285311392</v>
      </c>
      <c r="I42" s="143">
        <v>66535247</v>
      </c>
      <c r="J42" s="143">
        <v>49839</v>
      </c>
      <c r="K42" s="143">
        <v>45492</v>
      </c>
      <c r="L42" s="138">
        <v>7625</v>
      </c>
    </row>
    <row r="43" spans="1:12" ht="13.5">
      <c r="A43" s="153">
        <v>33</v>
      </c>
      <c r="B43" s="154" t="s">
        <v>32</v>
      </c>
      <c r="C43" s="155">
        <v>29078712</v>
      </c>
      <c r="D43" s="155">
        <v>1779444</v>
      </c>
      <c r="E43" s="155">
        <v>27299268</v>
      </c>
      <c r="F43" s="155">
        <v>179125712</v>
      </c>
      <c r="G43" s="155">
        <v>424547</v>
      </c>
      <c r="H43" s="155">
        <v>178701165</v>
      </c>
      <c r="I43" s="155">
        <v>41708929</v>
      </c>
      <c r="J43" s="155">
        <v>37996</v>
      </c>
      <c r="K43" s="155">
        <v>34305</v>
      </c>
      <c r="L43" s="114">
        <v>6160</v>
      </c>
    </row>
    <row r="44" spans="1:12" ht="13.5">
      <c r="A44" s="151">
        <v>34</v>
      </c>
      <c r="B44" s="152" t="s">
        <v>33</v>
      </c>
      <c r="C44" s="143">
        <v>30882525</v>
      </c>
      <c r="D44" s="143">
        <v>2169446</v>
      </c>
      <c r="E44" s="143">
        <v>28713079</v>
      </c>
      <c r="F44" s="143">
        <v>151614540</v>
      </c>
      <c r="G44" s="143">
        <v>209668</v>
      </c>
      <c r="H44" s="143">
        <v>151404872</v>
      </c>
      <c r="I44" s="143">
        <v>39709954</v>
      </c>
      <c r="J44" s="143">
        <v>28156</v>
      </c>
      <c r="K44" s="143">
        <v>26002</v>
      </c>
      <c r="L44" s="138">
        <v>4909</v>
      </c>
    </row>
    <row r="45" spans="1:12" ht="13.5">
      <c r="A45" s="153">
        <v>35</v>
      </c>
      <c r="B45" s="154" t="s">
        <v>34</v>
      </c>
      <c r="C45" s="155">
        <v>59438812</v>
      </c>
      <c r="D45" s="155">
        <v>2734316</v>
      </c>
      <c r="E45" s="155">
        <v>56704496</v>
      </c>
      <c r="F45" s="155">
        <v>46031555</v>
      </c>
      <c r="G45" s="155">
        <v>437007</v>
      </c>
      <c r="H45" s="155">
        <v>45594548</v>
      </c>
      <c r="I45" s="155">
        <v>14799008</v>
      </c>
      <c r="J45" s="155">
        <v>31408</v>
      </c>
      <c r="K45" s="155">
        <v>28753</v>
      </c>
      <c r="L45" s="114">
        <v>774</v>
      </c>
    </row>
    <row r="46" spans="1:12" ht="14.25" thickBot="1">
      <c r="A46" s="156">
        <v>36</v>
      </c>
      <c r="B46" s="157" t="s">
        <v>35</v>
      </c>
      <c r="C46" s="144">
        <v>56451097</v>
      </c>
      <c r="D46" s="144">
        <v>2563524</v>
      </c>
      <c r="E46" s="144">
        <v>53887573</v>
      </c>
      <c r="F46" s="144">
        <v>48721019</v>
      </c>
      <c r="G46" s="144">
        <v>630620</v>
      </c>
      <c r="H46" s="144">
        <v>48090399</v>
      </c>
      <c r="I46" s="144">
        <v>17750214</v>
      </c>
      <c r="J46" s="144">
        <v>36543</v>
      </c>
      <c r="K46" s="144">
        <v>33455</v>
      </c>
      <c r="L46" s="158">
        <v>863</v>
      </c>
    </row>
    <row r="47" spans="1:12" ht="13.5">
      <c r="A47" s="147">
        <v>37</v>
      </c>
      <c r="B47" s="148" t="s">
        <v>36</v>
      </c>
      <c r="C47" s="149">
        <v>5695601</v>
      </c>
      <c r="D47" s="149">
        <v>194359</v>
      </c>
      <c r="E47" s="149">
        <v>5501242</v>
      </c>
      <c r="F47" s="149">
        <v>320571054</v>
      </c>
      <c r="G47" s="149">
        <v>289610</v>
      </c>
      <c r="H47" s="149">
        <v>320281444</v>
      </c>
      <c r="I47" s="149">
        <v>72186626</v>
      </c>
      <c r="J47" s="149">
        <v>23834</v>
      </c>
      <c r="K47" s="149">
        <v>23289</v>
      </c>
      <c r="L47" s="150">
        <v>56284</v>
      </c>
    </row>
    <row r="48" spans="1:12" ht="13.5">
      <c r="A48" s="151">
        <v>38</v>
      </c>
      <c r="B48" s="152" t="s">
        <v>37</v>
      </c>
      <c r="C48" s="143">
        <v>17587706</v>
      </c>
      <c r="D48" s="143">
        <v>1453279</v>
      </c>
      <c r="E48" s="143">
        <v>16134427</v>
      </c>
      <c r="F48" s="143">
        <v>467441996</v>
      </c>
      <c r="G48" s="143">
        <v>380799</v>
      </c>
      <c r="H48" s="143">
        <v>467061197</v>
      </c>
      <c r="I48" s="143">
        <v>96813872</v>
      </c>
      <c r="J48" s="143">
        <v>36682</v>
      </c>
      <c r="K48" s="143">
        <v>34552</v>
      </c>
      <c r="L48" s="138">
        <v>26578</v>
      </c>
    </row>
    <row r="49" spans="1:12" ht="14.25" thickBot="1">
      <c r="A49" s="164">
        <v>39</v>
      </c>
      <c r="B49" s="165" t="s">
        <v>38</v>
      </c>
      <c r="C49" s="167">
        <v>60372757</v>
      </c>
      <c r="D49" s="167">
        <v>4269215</v>
      </c>
      <c r="E49" s="167">
        <v>56103542</v>
      </c>
      <c r="F49" s="167">
        <v>197548974</v>
      </c>
      <c r="G49" s="167">
        <v>293867</v>
      </c>
      <c r="H49" s="167">
        <v>197255107</v>
      </c>
      <c r="I49" s="167">
        <v>65882723</v>
      </c>
      <c r="J49" s="167">
        <v>50235</v>
      </c>
      <c r="K49" s="167">
        <v>46261</v>
      </c>
      <c r="L49" s="168">
        <v>3272</v>
      </c>
    </row>
    <row r="50" spans="1:12" ht="14.25" thickBot="1">
      <c r="A50" s="174">
        <v>40</v>
      </c>
      <c r="B50" s="175" t="s">
        <v>39</v>
      </c>
      <c r="C50" s="176">
        <v>51298504</v>
      </c>
      <c r="D50" s="176">
        <v>6769803</v>
      </c>
      <c r="E50" s="176">
        <v>44528701</v>
      </c>
      <c r="F50" s="176">
        <v>51578484</v>
      </c>
      <c r="G50" s="176">
        <v>938906</v>
      </c>
      <c r="H50" s="176">
        <v>50639578</v>
      </c>
      <c r="I50" s="176">
        <v>11773203</v>
      </c>
      <c r="J50" s="176">
        <v>42035</v>
      </c>
      <c r="K50" s="176">
        <v>35182</v>
      </c>
      <c r="L50" s="177">
        <v>1005</v>
      </c>
    </row>
    <row r="51" spans="1:12" ht="13.5">
      <c r="A51" s="147">
        <v>41</v>
      </c>
      <c r="B51" s="148" t="s">
        <v>40</v>
      </c>
      <c r="C51" s="149">
        <v>20231047</v>
      </c>
      <c r="D51" s="149">
        <v>1725109</v>
      </c>
      <c r="E51" s="149">
        <v>18505938</v>
      </c>
      <c r="F51" s="149">
        <v>108861860</v>
      </c>
      <c r="G51" s="149">
        <v>158777</v>
      </c>
      <c r="H51" s="149">
        <v>108703083</v>
      </c>
      <c r="I51" s="149">
        <v>38984404</v>
      </c>
      <c r="J51" s="149">
        <v>36178</v>
      </c>
      <c r="K51" s="149">
        <v>33691</v>
      </c>
      <c r="L51" s="150">
        <v>5381</v>
      </c>
    </row>
    <row r="52" spans="1:12" ht="13.5">
      <c r="A52" s="151">
        <v>42</v>
      </c>
      <c r="B52" s="152" t="s">
        <v>41</v>
      </c>
      <c r="C52" s="143">
        <v>8808133</v>
      </c>
      <c r="D52" s="143">
        <v>531569</v>
      </c>
      <c r="E52" s="143">
        <v>8276564</v>
      </c>
      <c r="F52" s="143">
        <v>113709310</v>
      </c>
      <c r="G52" s="143">
        <v>134417</v>
      </c>
      <c r="H52" s="143">
        <v>113574893</v>
      </c>
      <c r="I52" s="143">
        <v>50328970</v>
      </c>
      <c r="J52" s="143">
        <v>22082</v>
      </c>
      <c r="K52" s="143">
        <v>20978</v>
      </c>
      <c r="L52" s="138">
        <v>12910</v>
      </c>
    </row>
    <row r="53" spans="1:12" ht="14.25" thickBot="1">
      <c r="A53" s="164">
        <v>43</v>
      </c>
      <c r="B53" s="165" t="s">
        <v>42</v>
      </c>
      <c r="C53" s="167">
        <v>14028905</v>
      </c>
      <c r="D53" s="167">
        <v>1291868</v>
      </c>
      <c r="E53" s="167">
        <v>12737037</v>
      </c>
      <c r="F53" s="167">
        <v>48924828</v>
      </c>
      <c r="G53" s="167">
        <v>367185</v>
      </c>
      <c r="H53" s="167">
        <v>48557643</v>
      </c>
      <c r="I53" s="167">
        <v>13051080</v>
      </c>
      <c r="J53" s="167">
        <v>25624</v>
      </c>
      <c r="K53" s="167">
        <v>23046</v>
      </c>
      <c r="L53" s="168">
        <v>3487</v>
      </c>
    </row>
    <row r="54" spans="1:12" ht="13.5">
      <c r="A54" s="170">
        <v>44</v>
      </c>
      <c r="B54" s="171" t="s">
        <v>43</v>
      </c>
      <c r="C54" s="172">
        <v>45563609</v>
      </c>
      <c r="D54" s="172">
        <v>3721620</v>
      </c>
      <c r="E54" s="172">
        <v>41841989</v>
      </c>
      <c r="F54" s="172">
        <v>82775024</v>
      </c>
      <c r="G54" s="172">
        <v>740492</v>
      </c>
      <c r="H54" s="172">
        <v>82034532</v>
      </c>
      <c r="I54" s="172">
        <v>19320545</v>
      </c>
      <c r="J54" s="172">
        <v>50302</v>
      </c>
      <c r="K54" s="172">
        <v>45095</v>
      </c>
      <c r="L54" s="173">
        <v>1817</v>
      </c>
    </row>
    <row r="55" spans="1:12" ht="14.25" thickBot="1">
      <c r="A55" s="164">
        <v>45</v>
      </c>
      <c r="B55" s="165" t="s">
        <v>44</v>
      </c>
      <c r="C55" s="167">
        <v>15191080</v>
      </c>
      <c r="D55" s="167">
        <v>577564</v>
      </c>
      <c r="E55" s="167">
        <v>14613516</v>
      </c>
      <c r="F55" s="167">
        <v>213947016</v>
      </c>
      <c r="G55" s="167">
        <v>174631</v>
      </c>
      <c r="H55" s="167">
        <v>213772385</v>
      </c>
      <c r="I55" s="167">
        <v>69323150</v>
      </c>
      <c r="J55" s="167">
        <v>31518</v>
      </c>
      <c r="K55" s="167">
        <v>30391</v>
      </c>
      <c r="L55" s="168">
        <v>14084</v>
      </c>
    </row>
    <row r="56" spans="1:12" ht="13.5">
      <c r="A56" s="170">
        <v>46</v>
      </c>
      <c r="B56" s="171" t="s">
        <v>45</v>
      </c>
      <c r="C56" s="172">
        <v>8090468</v>
      </c>
      <c r="D56" s="172">
        <v>639976</v>
      </c>
      <c r="E56" s="172">
        <v>7450492</v>
      </c>
      <c r="F56" s="172">
        <v>50967577</v>
      </c>
      <c r="G56" s="172">
        <v>121633</v>
      </c>
      <c r="H56" s="172">
        <v>50845944</v>
      </c>
      <c r="I56" s="172">
        <v>18578376</v>
      </c>
      <c r="J56" s="172">
        <v>25370</v>
      </c>
      <c r="K56" s="172">
        <v>23484</v>
      </c>
      <c r="L56" s="173">
        <v>6300</v>
      </c>
    </row>
    <row r="57" spans="1:12" ht="13.5">
      <c r="A57" s="153">
        <v>47</v>
      </c>
      <c r="B57" s="154" t="s">
        <v>46</v>
      </c>
      <c r="C57" s="155">
        <v>47627226</v>
      </c>
      <c r="D57" s="155">
        <v>2705031</v>
      </c>
      <c r="E57" s="155">
        <v>44922195</v>
      </c>
      <c r="F57" s="155">
        <v>163972853</v>
      </c>
      <c r="G57" s="155">
        <v>385170</v>
      </c>
      <c r="H57" s="155">
        <v>163587683</v>
      </c>
      <c r="I57" s="155">
        <v>52904191</v>
      </c>
      <c r="J57" s="155">
        <v>67949</v>
      </c>
      <c r="K57" s="155">
        <v>63870</v>
      </c>
      <c r="L57" s="114">
        <v>3443</v>
      </c>
    </row>
    <row r="58" spans="1:12" ht="13.5">
      <c r="A58" s="151">
        <v>48</v>
      </c>
      <c r="B58" s="152" t="s">
        <v>47</v>
      </c>
      <c r="C58" s="143">
        <v>32886131</v>
      </c>
      <c r="D58" s="143">
        <v>2307163</v>
      </c>
      <c r="E58" s="143">
        <v>30578968</v>
      </c>
      <c r="F58" s="143">
        <v>164304314</v>
      </c>
      <c r="G58" s="143">
        <v>468188</v>
      </c>
      <c r="H58" s="143">
        <v>163836126</v>
      </c>
      <c r="I58" s="143">
        <v>51223977</v>
      </c>
      <c r="J58" s="143">
        <v>55782</v>
      </c>
      <c r="K58" s="143">
        <v>52155</v>
      </c>
      <c r="L58" s="138">
        <v>4996</v>
      </c>
    </row>
    <row r="59" spans="1:12" ht="13.5">
      <c r="A59" s="153">
        <v>49</v>
      </c>
      <c r="B59" s="154" t="s">
        <v>48</v>
      </c>
      <c r="C59" s="155">
        <v>12816549</v>
      </c>
      <c r="D59" s="155">
        <v>659656</v>
      </c>
      <c r="E59" s="155">
        <v>12156893</v>
      </c>
      <c r="F59" s="155">
        <v>228838956</v>
      </c>
      <c r="G59" s="155">
        <v>240572</v>
      </c>
      <c r="H59" s="155">
        <v>228598384</v>
      </c>
      <c r="I59" s="155">
        <v>75183812</v>
      </c>
      <c r="J59" s="155">
        <v>36016</v>
      </c>
      <c r="K59" s="155">
        <v>34420</v>
      </c>
      <c r="L59" s="114">
        <v>17855</v>
      </c>
    </row>
    <row r="60" spans="1:12" ht="13.5">
      <c r="A60" s="151">
        <v>50</v>
      </c>
      <c r="B60" s="152" t="s">
        <v>49</v>
      </c>
      <c r="C60" s="143">
        <v>41160713</v>
      </c>
      <c r="D60" s="143">
        <v>1717630</v>
      </c>
      <c r="E60" s="143">
        <v>39443083</v>
      </c>
      <c r="F60" s="143">
        <v>102256815</v>
      </c>
      <c r="G60" s="143">
        <v>660915</v>
      </c>
      <c r="H60" s="143">
        <v>101595900</v>
      </c>
      <c r="I60" s="143">
        <v>31385217</v>
      </c>
      <c r="J60" s="143">
        <v>45803</v>
      </c>
      <c r="K60" s="143">
        <v>42758</v>
      </c>
      <c r="L60" s="138">
        <v>2484</v>
      </c>
    </row>
    <row r="61" spans="1:12" ht="13.5">
      <c r="A61" s="153">
        <v>51</v>
      </c>
      <c r="B61" s="154" t="s">
        <v>50</v>
      </c>
      <c r="C61" s="155">
        <v>70833606</v>
      </c>
      <c r="D61" s="155">
        <v>1904817</v>
      </c>
      <c r="E61" s="155">
        <v>68928789</v>
      </c>
      <c r="F61" s="155">
        <v>15534014</v>
      </c>
      <c r="G61" s="155">
        <v>353622</v>
      </c>
      <c r="H61" s="155">
        <v>15180392</v>
      </c>
      <c r="I61" s="155">
        <v>5539397</v>
      </c>
      <c r="J61" s="155">
        <v>28045</v>
      </c>
      <c r="K61" s="155">
        <v>25309</v>
      </c>
      <c r="L61" s="114">
        <v>219</v>
      </c>
    </row>
    <row r="62" spans="1:12" ht="13.5">
      <c r="A62" s="151">
        <v>52</v>
      </c>
      <c r="B62" s="152" t="s">
        <v>51</v>
      </c>
      <c r="C62" s="143">
        <v>58645849</v>
      </c>
      <c r="D62" s="143">
        <v>3559040</v>
      </c>
      <c r="E62" s="143">
        <v>55086809</v>
      </c>
      <c r="F62" s="143">
        <v>10088493</v>
      </c>
      <c r="G62" s="143">
        <v>554744</v>
      </c>
      <c r="H62" s="143">
        <v>9533749</v>
      </c>
      <c r="I62" s="143">
        <v>3433909</v>
      </c>
      <c r="J62" s="143">
        <v>32191</v>
      </c>
      <c r="K62" s="143">
        <v>28322</v>
      </c>
      <c r="L62" s="138">
        <v>172</v>
      </c>
    </row>
    <row r="63" spans="1:12" ht="14.25" thickBot="1">
      <c r="A63" s="164">
        <v>53</v>
      </c>
      <c r="B63" s="165" t="s">
        <v>52</v>
      </c>
      <c r="C63" s="167">
        <v>58920634</v>
      </c>
      <c r="D63" s="167">
        <v>2996507</v>
      </c>
      <c r="E63" s="167">
        <v>55924127</v>
      </c>
      <c r="F63" s="167">
        <v>5449510</v>
      </c>
      <c r="G63" s="167">
        <v>326289</v>
      </c>
      <c r="H63" s="167">
        <v>5123221</v>
      </c>
      <c r="I63" s="167">
        <v>2304460</v>
      </c>
      <c r="J63" s="167">
        <v>19267</v>
      </c>
      <c r="K63" s="167">
        <v>16212</v>
      </c>
      <c r="L63" s="168">
        <v>92</v>
      </c>
    </row>
    <row r="64" spans="1:12" ht="13.5">
      <c r="A64" s="170">
        <v>54</v>
      </c>
      <c r="B64" s="171" t="s">
        <v>53</v>
      </c>
      <c r="C64" s="172">
        <v>24075352</v>
      </c>
      <c r="D64" s="172">
        <v>1696771</v>
      </c>
      <c r="E64" s="172">
        <v>22378581</v>
      </c>
      <c r="F64" s="172">
        <v>53177524</v>
      </c>
      <c r="G64" s="172">
        <v>222980</v>
      </c>
      <c r="H64" s="172">
        <v>52954544</v>
      </c>
      <c r="I64" s="172">
        <v>20086853</v>
      </c>
      <c r="J64" s="172">
        <v>27888</v>
      </c>
      <c r="K64" s="172">
        <v>26082</v>
      </c>
      <c r="L64" s="173">
        <v>2209</v>
      </c>
    </row>
    <row r="65" spans="1:12" ht="13.5">
      <c r="A65" s="153">
        <v>55</v>
      </c>
      <c r="B65" s="154" t="s">
        <v>54</v>
      </c>
      <c r="C65" s="155">
        <v>41729279</v>
      </c>
      <c r="D65" s="155">
        <v>2662542</v>
      </c>
      <c r="E65" s="155">
        <v>39066737</v>
      </c>
      <c r="F65" s="155">
        <v>121673212</v>
      </c>
      <c r="G65" s="155">
        <v>280209</v>
      </c>
      <c r="H65" s="155">
        <v>121393003</v>
      </c>
      <c r="I65" s="155">
        <v>46552180</v>
      </c>
      <c r="J65" s="155">
        <v>59707</v>
      </c>
      <c r="K65" s="155">
        <v>55489</v>
      </c>
      <c r="L65" s="114">
        <v>2916</v>
      </c>
    </row>
    <row r="66" spans="1:12" ht="13.5">
      <c r="A66" s="151">
        <v>56</v>
      </c>
      <c r="B66" s="152" t="s">
        <v>55</v>
      </c>
      <c r="C66" s="143">
        <v>22778987</v>
      </c>
      <c r="D66" s="143">
        <v>1596216</v>
      </c>
      <c r="E66" s="143">
        <v>21182771</v>
      </c>
      <c r="F66" s="143">
        <v>55604159</v>
      </c>
      <c r="G66" s="143">
        <v>325534</v>
      </c>
      <c r="H66" s="143">
        <v>55278625</v>
      </c>
      <c r="I66" s="143">
        <v>18855753</v>
      </c>
      <c r="J66" s="143">
        <v>40630</v>
      </c>
      <c r="K66" s="143">
        <v>37896</v>
      </c>
      <c r="L66" s="138">
        <v>2441</v>
      </c>
    </row>
    <row r="67" spans="1:12" ht="13.5">
      <c r="A67" s="153">
        <v>57</v>
      </c>
      <c r="B67" s="154" t="s">
        <v>56</v>
      </c>
      <c r="C67" s="155">
        <v>50380877</v>
      </c>
      <c r="D67" s="155">
        <v>2607651</v>
      </c>
      <c r="E67" s="155">
        <v>47773226</v>
      </c>
      <c r="F67" s="155">
        <v>188482183</v>
      </c>
      <c r="G67" s="155">
        <v>301871</v>
      </c>
      <c r="H67" s="155">
        <v>188180312</v>
      </c>
      <c r="I67" s="155">
        <v>60503735</v>
      </c>
      <c r="J67" s="155">
        <v>73807</v>
      </c>
      <c r="K67" s="155">
        <v>70012</v>
      </c>
      <c r="L67" s="114">
        <v>3741</v>
      </c>
    </row>
    <row r="68" spans="1:12" ht="14.25" thickBot="1">
      <c r="A68" s="156">
        <v>58</v>
      </c>
      <c r="B68" s="157" t="s">
        <v>57</v>
      </c>
      <c r="C68" s="144">
        <v>31121534</v>
      </c>
      <c r="D68" s="144">
        <v>1629273</v>
      </c>
      <c r="E68" s="144">
        <v>29492261</v>
      </c>
      <c r="F68" s="144">
        <v>108729069</v>
      </c>
      <c r="G68" s="144">
        <v>320435</v>
      </c>
      <c r="H68" s="144">
        <v>108408634</v>
      </c>
      <c r="I68" s="144">
        <v>37687753</v>
      </c>
      <c r="J68" s="144">
        <v>56551</v>
      </c>
      <c r="K68" s="144">
        <v>53536</v>
      </c>
      <c r="L68" s="158">
        <v>3494</v>
      </c>
    </row>
    <row r="69" spans="1:12" ht="13.5">
      <c r="A69" s="147">
        <v>59</v>
      </c>
      <c r="B69" s="148" t="s">
        <v>58</v>
      </c>
      <c r="C69" s="149">
        <v>46001391</v>
      </c>
      <c r="D69" s="149">
        <v>3404011</v>
      </c>
      <c r="E69" s="149">
        <v>42597380</v>
      </c>
      <c r="F69" s="149">
        <v>100708700</v>
      </c>
      <c r="G69" s="149">
        <v>955130</v>
      </c>
      <c r="H69" s="149">
        <v>99753570</v>
      </c>
      <c r="I69" s="149">
        <v>29491386</v>
      </c>
      <c r="J69" s="149">
        <v>51259</v>
      </c>
      <c r="K69" s="149">
        <v>46422</v>
      </c>
      <c r="L69" s="150">
        <v>2189</v>
      </c>
    </row>
    <row r="70" spans="1:12" ht="14.25" thickBot="1">
      <c r="A70" s="156">
        <v>60</v>
      </c>
      <c r="B70" s="157" t="s">
        <v>59</v>
      </c>
      <c r="C70" s="144">
        <v>95017864</v>
      </c>
      <c r="D70" s="144">
        <v>5790356</v>
      </c>
      <c r="E70" s="144">
        <v>89227508</v>
      </c>
      <c r="F70" s="144">
        <v>8698490</v>
      </c>
      <c r="G70" s="144">
        <v>912912</v>
      </c>
      <c r="H70" s="144">
        <v>7785578</v>
      </c>
      <c r="I70" s="144">
        <v>3554966</v>
      </c>
      <c r="J70" s="144">
        <v>37844</v>
      </c>
      <c r="K70" s="144">
        <v>30036</v>
      </c>
      <c r="L70" s="158">
        <v>92</v>
      </c>
    </row>
    <row r="71" spans="1:12" ht="13.5">
      <c r="A71" s="147">
        <v>61</v>
      </c>
      <c r="B71" s="148" t="s">
        <v>60</v>
      </c>
      <c r="C71" s="149">
        <v>21144935</v>
      </c>
      <c r="D71" s="149">
        <v>1167918</v>
      </c>
      <c r="E71" s="149">
        <v>19977017</v>
      </c>
      <c r="F71" s="149">
        <v>112167509</v>
      </c>
      <c r="G71" s="149">
        <v>189656</v>
      </c>
      <c r="H71" s="149">
        <v>111977853</v>
      </c>
      <c r="I71" s="149">
        <v>34593692</v>
      </c>
      <c r="J71" s="149">
        <v>36108</v>
      </c>
      <c r="K71" s="149">
        <v>33871</v>
      </c>
      <c r="L71" s="150">
        <v>5305</v>
      </c>
    </row>
    <row r="72" spans="1:12" ht="13.5">
      <c r="A72" s="151">
        <v>62</v>
      </c>
      <c r="B72" s="152" t="s">
        <v>61</v>
      </c>
      <c r="C72" s="143">
        <v>10392552</v>
      </c>
      <c r="D72" s="143">
        <v>485085</v>
      </c>
      <c r="E72" s="143">
        <v>9907467</v>
      </c>
      <c r="F72" s="143">
        <v>104862191</v>
      </c>
      <c r="G72" s="143">
        <v>395237</v>
      </c>
      <c r="H72" s="143">
        <v>104466954</v>
      </c>
      <c r="I72" s="143">
        <v>28332625</v>
      </c>
      <c r="J72" s="143">
        <v>28901</v>
      </c>
      <c r="K72" s="143">
        <v>27796</v>
      </c>
      <c r="L72" s="138">
        <v>10090</v>
      </c>
    </row>
    <row r="73" spans="1:12" ht="13.5">
      <c r="A73" s="153">
        <v>63</v>
      </c>
      <c r="B73" s="154" t="s">
        <v>62</v>
      </c>
      <c r="C73" s="155">
        <v>13215008</v>
      </c>
      <c r="D73" s="155">
        <v>522450</v>
      </c>
      <c r="E73" s="155">
        <v>12692558</v>
      </c>
      <c r="F73" s="155">
        <v>135692382</v>
      </c>
      <c r="G73" s="155">
        <v>180480</v>
      </c>
      <c r="H73" s="155">
        <v>135511902</v>
      </c>
      <c r="I73" s="155">
        <v>39913583</v>
      </c>
      <c r="J73" s="155">
        <v>32358</v>
      </c>
      <c r="K73" s="155">
        <v>31055</v>
      </c>
      <c r="L73" s="114">
        <v>10268</v>
      </c>
    </row>
    <row r="74" spans="1:12" ht="13.5">
      <c r="A74" s="151">
        <v>64</v>
      </c>
      <c r="B74" s="152" t="s">
        <v>63</v>
      </c>
      <c r="C74" s="143">
        <v>13032158</v>
      </c>
      <c r="D74" s="143">
        <v>646827</v>
      </c>
      <c r="E74" s="143">
        <v>12385331</v>
      </c>
      <c r="F74" s="143">
        <v>151165225</v>
      </c>
      <c r="G74" s="143">
        <v>159423</v>
      </c>
      <c r="H74" s="143">
        <v>151005802</v>
      </c>
      <c r="I74" s="143">
        <v>44253942</v>
      </c>
      <c r="J74" s="143">
        <v>29154</v>
      </c>
      <c r="K74" s="143">
        <v>28073</v>
      </c>
      <c r="L74" s="138">
        <v>11599</v>
      </c>
    </row>
    <row r="75" spans="1:12" ht="13.5">
      <c r="A75" s="153">
        <v>65</v>
      </c>
      <c r="B75" s="154" t="s">
        <v>64</v>
      </c>
      <c r="C75" s="155">
        <v>19170988</v>
      </c>
      <c r="D75" s="155">
        <v>1888566</v>
      </c>
      <c r="E75" s="155">
        <v>17282422</v>
      </c>
      <c r="F75" s="155">
        <v>61642795</v>
      </c>
      <c r="G75" s="155">
        <v>258701</v>
      </c>
      <c r="H75" s="155">
        <v>61384094</v>
      </c>
      <c r="I75" s="155">
        <v>16960719</v>
      </c>
      <c r="J75" s="155">
        <v>29639</v>
      </c>
      <c r="K75" s="155">
        <v>27100</v>
      </c>
      <c r="L75" s="114">
        <v>3215</v>
      </c>
    </row>
    <row r="76" spans="1:12" ht="13.5">
      <c r="A76" s="151">
        <v>66</v>
      </c>
      <c r="B76" s="152" t="s">
        <v>65</v>
      </c>
      <c r="C76" s="136">
        <v>19388995</v>
      </c>
      <c r="D76" s="137">
        <v>3869826</v>
      </c>
      <c r="E76" s="137">
        <v>15519169</v>
      </c>
      <c r="F76" s="137">
        <v>1057136</v>
      </c>
      <c r="G76" s="137">
        <v>184062</v>
      </c>
      <c r="H76" s="137">
        <v>873074</v>
      </c>
      <c r="I76" s="137">
        <v>542508</v>
      </c>
      <c r="J76" s="137">
        <v>9398</v>
      </c>
      <c r="K76" s="137">
        <v>6849</v>
      </c>
      <c r="L76" s="138">
        <v>55</v>
      </c>
    </row>
    <row r="77" spans="1:12" ht="13.5">
      <c r="A77" s="153">
        <v>67</v>
      </c>
      <c r="B77" s="154" t="s">
        <v>66</v>
      </c>
      <c r="C77" s="155">
        <v>60859369</v>
      </c>
      <c r="D77" s="155">
        <v>9254034</v>
      </c>
      <c r="E77" s="155">
        <v>51605335</v>
      </c>
      <c r="F77" s="155">
        <v>9993757</v>
      </c>
      <c r="G77" s="155">
        <v>838880</v>
      </c>
      <c r="H77" s="155">
        <v>9154877</v>
      </c>
      <c r="I77" s="155">
        <v>4436406</v>
      </c>
      <c r="J77" s="155">
        <v>35883</v>
      </c>
      <c r="K77" s="155">
        <v>27200</v>
      </c>
      <c r="L77" s="114">
        <v>164</v>
      </c>
    </row>
    <row r="78" spans="1:12" ht="14.25" thickBot="1">
      <c r="A78" s="156">
        <v>68</v>
      </c>
      <c r="B78" s="157" t="s">
        <v>67</v>
      </c>
      <c r="C78" s="144">
        <v>59463134</v>
      </c>
      <c r="D78" s="144">
        <v>4213725</v>
      </c>
      <c r="E78" s="144">
        <v>55249409</v>
      </c>
      <c r="F78" s="144">
        <v>6569263</v>
      </c>
      <c r="G78" s="144">
        <v>368763</v>
      </c>
      <c r="H78" s="144">
        <v>6200500</v>
      </c>
      <c r="I78" s="144">
        <v>2874194</v>
      </c>
      <c r="J78" s="144">
        <v>18025</v>
      </c>
      <c r="K78" s="144">
        <v>15278</v>
      </c>
      <c r="L78" s="158">
        <v>110</v>
      </c>
    </row>
    <row r="79" spans="1:12" ht="13.5">
      <c r="A79" s="147">
        <v>69</v>
      </c>
      <c r="B79" s="148" t="s">
        <v>68</v>
      </c>
      <c r="C79" s="112">
        <v>2598478</v>
      </c>
      <c r="D79" s="113">
        <v>198916</v>
      </c>
      <c r="E79" s="113">
        <v>2399562</v>
      </c>
      <c r="F79" s="113">
        <v>77363592</v>
      </c>
      <c r="G79" s="113">
        <v>185909</v>
      </c>
      <c r="H79" s="113">
        <v>77177683</v>
      </c>
      <c r="I79" s="113">
        <v>24806960</v>
      </c>
      <c r="J79" s="113">
        <v>10212</v>
      </c>
      <c r="K79" s="113">
        <v>9563</v>
      </c>
      <c r="L79" s="114">
        <v>29773</v>
      </c>
    </row>
    <row r="80" spans="1:12" ht="13.5">
      <c r="A80" s="151">
        <v>70</v>
      </c>
      <c r="B80" s="152" t="s">
        <v>69</v>
      </c>
      <c r="C80" s="143">
        <v>8034459</v>
      </c>
      <c r="D80" s="143">
        <v>604267</v>
      </c>
      <c r="E80" s="143">
        <v>7430192</v>
      </c>
      <c r="F80" s="143">
        <v>116905864</v>
      </c>
      <c r="G80" s="143">
        <v>357188</v>
      </c>
      <c r="H80" s="143">
        <v>116548676</v>
      </c>
      <c r="I80" s="143">
        <v>40239312</v>
      </c>
      <c r="J80" s="143">
        <v>27118</v>
      </c>
      <c r="K80" s="143">
        <v>25560</v>
      </c>
      <c r="L80" s="138">
        <v>14551</v>
      </c>
    </row>
    <row r="81" spans="1:12" ht="14.25" thickBot="1">
      <c r="A81" s="164">
        <v>71</v>
      </c>
      <c r="B81" s="165" t="s">
        <v>70</v>
      </c>
      <c r="C81" s="167">
        <v>5660097</v>
      </c>
      <c r="D81" s="167">
        <v>742293</v>
      </c>
      <c r="E81" s="167">
        <v>4917804</v>
      </c>
      <c r="F81" s="167">
        <v>86201850</v>
      </c>
      <c r="G81" s="167">
        <v>644099</v>
      </c>
      <c r="H81" s="167">
        <v>85557751</v>
      </c>
      <c r="I81" s="167">
        <v>18786714</v>
      </c>
      <c r="J81" s="167">
        <v>19270</v>
      </c>
      <c r="K81" s="167">
        <v>17617</v>
      </c>
      <c r="L81" s="168">
        <v>15230</v>
      </c>
    </row>
    <row r="82" spans="1:12" ht="13.5">
      <c r="A82" s="170">
        <v>72</v>
      </c>
      <c r="B82" s="171" t="s">
        <v>71</v>
      </c>
      <c r="C82" s="172">
        <v>23553609</v>
      </c>
      <c r="D82" s="172">
        <v>1967107</v>
      </c>
      <c r="E82" s="172">
        <v>21586502</v>
      </c>
      <c r="F82" s="172">
        <v>122382217</v>
      </c>
      <c r="G82" s="172">
        <v>234632</v>
      </c>
      <c r="H82" s="172">
        <v>122147585</v>
      </c>
      <c r="I82" s="172">
        <v>42625089</v>
      </c>
      <c r="J82" s="172">
        <v>42408</v>
      </c>
      <c r="K82" s="172">
        <v>39549</v>
      </c>
      <c r="L82" s="173">
        <v>5196</v>
      </c>
    </row>
    <row r="83" spans="1:12" ht="13.5">
      <c r="A83" s="153">
        <v>73</v>
      </c>
      <c r="B83" s="154" t="s">
        <v>72</v>
      </c>
      <c r="C83" s="155">
        <v>56788688</v>
      </c>
      <c r="D83" s="155">
        <v>7294638</v>
      </c>
      <c r="E83" s="155">
        <v>49494050</v>
      </c>
      <c r="F83" s="155">
        <v>64550729</v>
      </c>
      <c r="G83" s="155">
        <v>723097</v>
      </c>
      <c r="H83" s="155">
        <v>63827632</v>
      </c>
      <c r="I83" s="155">
        <v>19096522</v>
      </c>
      <c r="J83" s="155">
        <v>64177</v>
      </c>
      <c r="K83" s="155">
        <v>56401</v>
      </c>
      <c r="L83" s="114">
        <v>1137</v>
      </c>
    </row>
    <row r="84" spans="1:12" ht="14.25" thickBot="1">
      <c r="A84" s="156">
        <v>74</v>
      </c>
      <c r="B84" s="157" t="s">
        <v>73</v>
      </c>
      <c r="C84" s="144">
        <v>34525307</v>
      </c>
      <c r="D84" s="144">
        <v>2691036</v>
      </c>
      <c r="E84" s="144">
        <v>31834271</v>
      </c>
      <c r="F84" s="144">
        <v>90804183</v>
      </c>
      <c r="G84" s="144">
        <v>346952</v>
      </c>
      <c r="H84" s="144">
        <v>90457231</v>
      </c>
      <c r="I84" s="144">
        <v>35417939</v>
      </c>
      <c r="J84" s="144">
        <v>65561</v>
      </c>
      <c r="K84" s="144">
        <v>61224</v>
      </c>
      <c r="L84" s="158">
        <v>2630</v>
      </c>
    </row>
  </sheetData>
  <mergeCells count="20">
    <mergeCell ref="A2:B2"/>
    <mergeCell ref="C2:E2"/>
    <mergeCell ref="F2:I2"/>
    <mergeCell ref="J2:K2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7:B7"/>
    <mergeCell ref="A8:B8"/>
    <mergeCell ref="K3:K5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" sqref="F3:H5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94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202" t="s">
        <v>108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3" t="s">
        <v>110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19068259</v>
      </c>
      <c r="D6" s="3">
        <f aca="true" t="shared" si="0" ref="D6:K6">SUM(D7:D8)</f>
        <v>78271</v>
      </c>
      <c r="E6" s="3">
        <f t="shared" si="0"/>
        <v>18989988</v>
      </c>
      <c r="F6" s="3">
        <f t="shared" si="0"/>
        <v>809385737</v>
      </c>
      <c r="G6" s="3">
        <f t="shared" si="0"/>
        <v>1965132</v>
      </c>
      <c r="H6" s="3">
        <f t="shared" si="0"/>
        <v>807420605</v>
      </c>
      <c r="I6" s="3">
        <f t="shared" si="0"/>
        <v>81544501</v>
      </c>
      <c r="J6" s="3">
        <f t="shared" si="0"/>
        <v>42714</v>
      </c>
      <c r="K6" s="3">
        <f t="shared" si="0"/>
        <v>42228</v>
      </c>
      <c r="L6" s="5">
        <f>F6/C6*1000</f>
        <v>42446.755993821986</v>
      </c>
    </row>
    <row r="7" spans="1:12" ht="13.5">
      <c r="A7" s="194" t="s">
        <v>86</v>
      </c>
      <c r="B7" s="195"/>
      <c r="C7" s="3">
        <f>SUM(C10:C30)</f>
        <v>16161973</v>
      </c>
      <c r="D7" s="3">
        <f aca="true" t="shared" si="1" ref="D7:K7">SUM(D10:D30)</f>
        <v>63575</v>
      </c>
      <c r="E7" s="3">
        <f t="shared" si="1"/>
        <v>16098398</v>
      </c>
      <c r="F7" s="3">
        <f t="shared" si="1"/>
        <v>694248896</v>
      </c>
      <c r="G7" s="3">
        <f t="shared" si="1"/>
        <v>1560457</v>
      </c>
      <c r="H7" s="3">
        <f t="shared" si="1"/>
        <v>692688439</v>
      </c>
      <c r="I7" s="3">
        <f t="shared" si="1"/>
        <v>69649779</v>
      </c>
      <c r="J7" s="3">
        <f t="shared" si="1"/>
        <v>36703</v>
      </c>
      <c r="K7" s="3">
        <f t="shared" si="1"/>
        <v>36307</v>
      </c>
      <c r="L7" s="5">
        <f>F7/C7*1000</f>
        <v>42955.702004947045</v>
      </c>
    </row>
    <row r="8" spans="1:12" ht="14.25" thickBot="1">
      <c r="A8" s="196" t="s">
        <v>87</v>
      </c>
      <c r="B8" s="197"/>
      <c r="C8" s="4">
        <f aca="true" t="shared" si="2" ref="C8:K8">SUM(C33:C84)</f>
        <v>2906286</v>
      </c>
      <c r="D8" s="4">
        <f t="shared" si="2"/>
        <v>14696</v>
      </c>
      <c r="E8" s="4">
        <f t="shared" si="2"/>
        <v>2891590</v>
      </c>
      <c r="F8" s="4">
        <f t="shared" si="2"/>
        <v>115136841</v>
      </c>
      <c r="G8" s="4">
        <f t="shared" si="2"/>
        <v>404675</v>
      </c>
      <c r="H8" s="4">
        <f t="shared" si="2"/>
        <v>114732166</v>
      </c>
      <c r="I8" s="4">
        <f t="shared" si="2"/>
        <v>11894722</v>
      </c>
      <c r="J8" s="4">
        <f t="shared" si="2"/>
        <v>6011</v>
      </c>
      <c r="K8" s="4">
        <f t="shared" si="2"/>
        <v>5921</v>
      </c>
      <c r="L8" s="7">
        <f>F8/C8*1000</f>
        <v>39616.48681513106</v>
      </c>
    </row>
    <row r="9" ht="14.25" thickBot="1"/>
    <row r="10" spans="1:12" ht="13.5">
      <c r="A10" s="30">
        <v>1</v>
      </c>
      <c r="B10" s="31" t="s">
        <v>88</v>
      </c>
      <c r="C10" s="32">
        <v>3044839</v>
      </c>
      <c r="D10" s="32">
        <v>2297</v>
      </c>
      <c r="E10" s="32">
        <v>3042542</v>
      </c>
      <c r="F10" s="32">
        <v>215753607</v>
      </c>
      <c r="G10" s="32">
        <v>113335</v>
      </c>
      <c r="H10" s="32">
        <v>215640272</v>
      </c>
      <c r="I10" s="32">
        <v>12843158</v>
      </c>
      <c r="J10" s="32">
        <v>7869</v>
      </c>
      <c r="K10" s="32">
        <v>7799</v>
      </c>
      <c r="L10" s="33">
        <v>70859</v>
      </c>
    </row>
    <row r="11" spans="1:12" ht="13.5">
      <c r="A11" s="11">
        <v>2</v>
      </c>
      <c r="B11" s="15" t="s">
        <v>1</v>
      </c>
      <c r="C11" s="3">
        <v>1435930</v>
      </c>
      <c r="D11" s="3">
        <v>21811</v>
      </c>
      <c r="E11" s="3">
        <v>1414119</v>
      </c>
      <c r="F11" s="3">
        <v>40814465</v>
      </c>
      <c r="G11" s="3">
        <v>346350</v>
      </c>
      <c r="H11" s="3">
        <v>40468115</v>
      </c>
      <c r="I11" s="3">
        <v>7829550</v>
      </c>
      <c r="J11" s="3">
        <v>4044</v>
      </c>
      <c r="K11" s="3">
        <v>3970</v>
      </c>
      <c r="L11" s="5">
        <v>28424</v>
      </c>
    </row>
    <row r="12" spans="1:12" ht="13.5">
      <c r="A12" s="34">
        <v>3</v>
      </c>
      <c r="B12" s="35" t="s">
        <v>2</v>
      </c>
      <c r="C12" s="36">
        <v>756475</v>
      </c>
      <c r="D12" s="36">
        <v>140</v>
      </c>
      <c r="E12" s="36">
        <v>756335</v>
      </c>
      <c r="F12" s="36">
        <v>25227616</v>
      </c>
      <c r="G12" s="36">
        <v>3460</v>
      </c>
      <c r="H12" s="36">
        <v>25224156</v>
      </c>
      <c r="I12" s="36">
        <v>3368020</v>
      </c>
      <c r="J12" s="36">
        <v>1481</v>
      </c>
      <c r="K12" s="36">
        <v>1477</v>
      </c>
      <c r="L12" s="37">
        <v>33349</v>
      </c>
    </row>
    <row r="13" spans="1:12" ht="13.5">
      <c r="A13" s="11">
        <v>4</v>
      </c>
      <c r="B13" s="15" t="s">
        <v>3</v>
      </c>
      <c r="C13" s="3">
        <v>411266</v>
      </c>
      <c r="D13" s="3">
        <v>511</v>
      </c>
      <c r="E13" s="3">
        <v>410755</v>
      </c>
      <c r="F13" s="3">
        <v>23108276</v>
      </c>
      <c r="G13" s="3">
        <v>32812</v>
      </c>
      <c r="H13" s="3">
        <v>23075464</v>
      </c>
      <c r="I13" s="3">
        <v>1702634</v>
      </c>
      <c r="J13" s="3">
        <v>1169</v>
      </c>
      <c r="K13" s="3">
        <v>1143</v>
      </c>
      <c r="L13" s="5">
        <v>56188</v>
      </c>
    </row>
    <row r="14" spans="1:12" ht="13.5">
      <c r="A14" s="34">
        <v>5</v>
      </c>
      <c r="B14" s="35" t="s">
        <v>4</v>
      </c>
      <c r="C14" s="38" t="s">
        <v>109</v>
      </c>
      <c r="D14" s="39" t="s">
        <v>109</v>
      </c>
      <c r="E14" s="39" t="s">
        <v>109</v>
      </c>
      <c r="F14" s="39" t="s">
        <v>109</v>
      </c>
      <c r="G14" s="39" t="s">
        <v>109</v>
      </c>
      <c r="H14" s="39" t="s">
        <v>109</v>
      </c>
      <c r="I14" s="39" t="s">
        <v>109</v>
      </c>
      <c r="J14" s="39" t="s">
        <v>109</v>
      </c>
      <c r="K14" s="39" t="s">
        <v>109</v>
      </c>
      <c r="L14" s="40" t="s">
        <v>109</v>
      </c>
    </row>
    <row r="15" spans="1:12" ht="13.5">
      <c r="A15" s="11">
        <v>6</v>
      </c>
      <c r="B15" s="15" t="s">
        <v>5</v>
      </c>
      <c r="C15" s="3">
        <v>458195</v>
      </c>
      <c r="D15" s="63" t="s">
        <v>109</v>
      </c>
      <c r="E15" s="3">
        <v>458195</v>
      </c>
      <c r="F15" s="3">
        <v>23297530</v>
      </c>
      <c r="G15" s="63" t="s">
        <v>109</v>
      </c>
      <c r="H15" s="3">
        <v>23297530</v>
      </c>
      <c r="I15" s="3">
        <v>2065479</v>
      </c>
      <c r="J15" s="3">
        <v>606</v>
      </c>
      <c r="K15" s="3">
        <v>606</v>
      </c>
      <c r="L15" s="5">
        <v>50846</v>
      </c>
    </row>
    <row r="16" spans="1:12" ht="13.5">
      <c r="A16" s="34">
        <v>7</v>
      </c>
      <c r="B16" s="35" t="s">
        <v>6</v>
      </c>
      <c r="C16" s="36">
        <v>969928</v>
      </c>
      <c r="D16" s="36">
        <v>684</v>
      </c>
      <c r="E16" s="36">
        <v>969244</v>
      </c>
      <c r="F16" s="36">
        <v>32375712</v>
      </c>
      <c r="G16" s="36">
        <v>12134</v>
      </c>
      <c r="H16" s="36">
        <v>32363578</v>
      </c>
      <c r="I16" s="36">
        <v>4165060</v>
      </c>
      <c r="J16" s="36">
        <v>2094</v>
      </c>
      <c r="K16" s="36">
        <v>2080</v>
      </c>
      <c r="L16" s="37">
        <v>33380</v>
      </c>
    </row>
    <row r="17" spans="1:12" ht="13.5">
      <c r="A17" s="11">
        <v>8</v>
      </c>
      <c r="B17" s="15" t="s">
        <v>7</v>
      </c>
      <c r="C17" s="63">
        <v>716</v>
      </c>
      <c r="D17" s="63" t="s">
        <v>109</v>
      </c>
      <c r="E17" s="85">
        <v>716</v>
      </c>
      <c r="F17" s="85">
        <v>4119</v>
      </c>
      <c r="G17" s="63" t="s">
        <v>109</v>
      </c>
      <c r="H17" s="85">
        <v>4119</v>
      </c>
      <c r="I17" s="85">
        <v>2147</v>
      </c>
      <c r="J17" s="85">
        <v>2</v>
      </c>
      <c r="K17" s="85">
        <v>2</v>
      </c>
      <c r="L17" s="57">
        <v>5753</v>
      </c>
    </row>
    <row r="18" spans="1:12" ht="13.5">
      <c r="A18" s="34">
        <v>9</v>
      </c>
      <c r="B18" s="35" t="s">
        <v>8</v>
      </c>
      <c r="C18" s="36">
        <v>35616</v>
      </c>
      <c r="D18" s="61" t="s">
        <v>109</v>
      </c>
      <c r="E18" s="36">
        <v>35616</v>
      </c>
      <c r="F18" s="36">
        <v>908927</v>
      </c>
      <c r="G18" s="61" t="s">
        <v>109</v>
      </c>
      <c r="H18" s="36">
        <v>908927</v>
      </c>
      <c r="I18" s="36">
        <v>356262</v>
      </c>
      <c r="J18" s="36">
        <v>118</v>
      </c>
      <c r="K18" s="36">
        <v>118</v>
      </c>
      <c r="L18" s="37">
        <v>25520</v>
      </c>
    </row>
    <row r="19" spans="1:12" ht="14.25" thickBot="1">
      <c r="A19" s="12">
        <v>10</v>
      </c>
      <c r="B19" s="16" t="s">
        <v>9</v>
      </c>
      <c r="C19" s="4">
        <v>3775960</v>
      </c>
      <c r="D19" s="4">
        <v>1699</v>
      </c>
      <c r="E19" s="4">
        <v>3774261</v>
      </c>
      <c r="F19" s="4">
        <v>108176646</v>
      </c>
      <c r="G19" s="4">
        <v>27577</v>
      </c>
      <c r="H19" s="4">
        <v>108149069</v>
      </c>
      <c r="I19" s="4">
        <v>16625903</v>
      </c>
      <c r="J19" s="4">
        <v>7639</v>
      </c>
      <c r="K19" s="4">
        <v>7567</v>
      </c>
      <c r="L19" s="7">
        <v>28649</v>
      </c>
    </row>
    <row r="20" spans="1:12" ht="13.5">
      <c r="A20" s="41">
        <v>11</v>
      </c>
      <c r="B20" s="42" t="s">
        <v>10</v>
      </c>
      <c r="C20" s="43">
        <v>349501</v>
      </c>
      <c r="D20" s="32">
        <v>507</v>
      </c>
      <c r="E20" s="32">
        <v>348994</v>
      </c>
      <c r="F20" s="32">
        <v>6431738</v>
      </c>
      <c r="G20" s="32">
        <v>8751</v>
      </c>
      <c r="H20" s="32">
        <v>6422987</v>
      </c>
      <c r="I20" s="32">
        <v>1072945</v>
      </c>
      <c r="J20" s="32">
        <v>623</v>
      </c>
      <c r="K20" s="32">
        <v>619</v>
      </c>
      <c r="L20" s="33">
        <v>18403</v>
      </c>
    </row>
    <row r="21" spans="1:12" ht="13.5">
      <c r="A21" s="11">
        <v>12</v>
      </c>
      <c r="B21" s="15" t="s">
        <v>11</v>
      </c>
      <c r="C21" s="20">
        <v>1922797</v>
      </c>
      <c r="D21" s="3">
        <v>3170</v>
      </c>
      <c r="E21" s="3">
        <v>1919627</v>
      </c>
      <c r="F21" s="3">
        <v>88912925</v>
      </c>
      <c r="G21" s="3">
        <v>146238</v>
      </c>
      <c r="H21" s="3">
        <v>88766687</v>
      </c>
      <c r="I21" s="3">
        <v>6978966</v>
      </c>
      <c r="J21" s="3">
        <v>4708</v>
      </c>
      <c r="K21" s="3">
        <v>4692</v>
      </c>
      <c r="L21" s="5">
        <v>46241</v>
      </c>
    </row>
    <row r="22" spans="1:12" ht="13.5">
      <c r="A22" s="34">
        <v>13</v>
      </c>
      <c r="B22" s="35" t="s">
        <v>12</v>
      </c>
      <c r="C22" s="44">
        <v>143334</v>
      </c>
      <c r="D22" s="36">
        <v>69</v>
      </c>
      <c r="E22" s="36">
        <v>143265</v>
      </c>
      <c r="F22" s="36">
        <v>2044459</v>
      </c>
      <c r="G22" s="36">
        <v>656</v>
      </c>
      <c r="H22" s="36">
        <v>2043803</v>
      </c>
      <c r="I22" s="36">
        <v>1011277</v>
      </c>
      <c r="J22" s="36">
        <v>309</v>
      </c>
      <c r="K22" s="36">
        <v>307</v>
      </c>
      <c r="L22" s="37">
        <v>14264</v>
      </c>
    </row>
    <row r="23" spans="1:12" ht="13.5">
      <c r="A23" s="11">
        <v>14</v>
      </c>
      <c r="B23" s="15" t="s">
        <v>13</v>
      </c>
      <c r="C23" s="20">
        <v>1303651</v>
      </c>
      <c r="D23" s="3">
        <v>28761</v>
      </c>
      <c r="E23" s="3">
        <v>1274890</v>
      </c>
      <c r="F23" s="3">
        <v>64913338</v>
      </c>
      <c r="G23" s="3">
        <v>759411</v>
      </c>
      <c r="H23" s="3">
        <v>64153927</v>
      </c>
      <c r="I23" s="3">
        <v>5131479</v>
      </c>
      <c r="J23" s="3">
        <v>3093</v>
      </c>
      <c r="K23" s="3">
        <v>3000</v>
      </c>
      <c r="L23" s="5">
        <v>49793</v>
      </c>
    </row>
    <row r="24" spans="1:12" ht="13.5">
      <c r="A24" s="34">
        <v>15</v>
      </c>
      <c r="B24" s="35" t="s">
        <v>14</v>
      </c>
      <c r="C24" s="44">
        <v>778175</v>
      </c>
      <c r="D24" s="36">
        <v>379</v>
      </c>
      <c r="E24" s="36">
        <v>777796</v>
      </c>
      <c r="F24" s="36">
        <v>37972076</v>
      </c>
      <c r="G24" s="36">
        <v>14091</v>
      </c>
      <c r="H24" s="36">
        <v>37957985</v>
      </c>
      <c r="I24" s="36">
        <v>3470126</v>
      </c>
      <c r="J24" s="36">
        <v>1367</v>
      </c>
      <c r="K24" s="36">
        <v>1360</v>
      </c>
      <c r="L24" s="37">
        <v>48796</v>
      </c>
    </row>
    <row r="25" spans="1:12" ht="13.5">
      <c r="A25" s="11">
        <v>16</v>
      </c>
      <c r="B25" s="15" t="s">
        <v>15</v>
      </c>
      <c r="C25" s="20">
        <v>46435</v>
      </c>
      <c r="D25" s="63" t="s">
        <v>109</v>
      </c>
      <c r="E25" s="3">
        <v>46435</v>
      </c>
      <c r="F25" s="3">
        <v>1004724</v>
      </c>
      <c r="G25" s="63" t="s">
        <v>109</v>
      </c>
      <c r="H25" s="3">
        <v>1004724</v>
      </c>
      <c r="I25" s="3">
        <v>471854</v>
      </c>
      <c r="J25" s="3">
        <v>54</v>
      </c>
      <c r="K25" s="3">
        <v>54</v>
      </c>
      <c r="L25" s="5">
        <v>21637</v>
      </c>
    </row>
    <row r="26" spans="1:12" ht="13.5">
      <c r="A26" s="34">
        <v>17</v>
      </c>
      <c r="B26" s="35" t="s">
        <v>16</v>
      </c>
      <c r="C26" s="66" t="s">
        <v>109</v>
      </c>
      <c r="D26" s="61" t="s">
        <v>109</v>
      </c>
      <c r="E26" s="61" t="s">
        <v>109</v>
      </c>
      <c r="F26" s="61" t="s">
        <v>109</v>
      </c>
      <c r="G26" s="61" t="s">
        <v>109</v>
      </c>
      <c r="H26" s="61" t="s">
        <v>109</v>
      </c>
      <c r="I26" s="61" t="s">
        <v>109</v>
      </c>
      <c r="J26" s="61" t="s">
        <v>109</v>
      </c>
      <c r="K26" s="61" t="s">
        <v>109</v>
      </c>
      <c r="L26" s="40" t="s">
        <v>109</v>
      </c>
    </row>
    <row r="27" spans="1:12" ht="13.5">
      <c r="A27" s="11">
        <v>18</v>
      </c>
      <c r="B27" s="15" t="s">
        <v>17</v>
      </c>
      <c r="C27" s="20">
        <v>106690</v>
      </c>
      <c r="D27" s="3">
        <v>2138</v>
      </c>
      <c r="E27" s="3">
        <v>104552</v>
      </c>
      <c r="F27" s="3">
        <v>2171286</v>
      </c>
      <c r="G27" s="3">
        <v>55846</v>
      </c>
      <c r="H27" s="3">
        <v>2115440</v>
      </c>
      <c r="I27" s="3">
        <v>86328</v>
      </c>
      <c r="J27" s="3">
        <v>214</v>
      </c>
      <c r="K27" s="3">
        <v>208</v>
      </c>
      <c r="L27" s="5">
        <v>20351</v>
      </c>
    </row>
    <row r="28" spans="1:12" ht="13.5">
      <c r="A28" s="34">
        <v>19</v>
      </c>
      <c r="B28" s="35" t="s">
        <v>18</v>
      </c>
      <c r="C28" s="66" t="s">
        <v>109</v>
      </c>
      <c r="D28" s="61" t="s">
        <v>109</v>
      </c>
      <c r="E28" s="61" t="s">
        <v>109</v>
      </c>
      <c r="F28" s="61" t="s">
        <v>109</v>
      </c>
      <c r="G28" s="61" t="s">
        <v>109</v>
      </c>
      <c r="H28" s="61" t="s">
        <v>109</v>
      </c>
      <c r="I28" s="61" t="s">
        <v>109</v>
      </c>
      <c r="J28" s="61" t="s">
        <v>109</v>
      </c>
      <c r="K28" s="61" t="s">
        <v>109</v>
      </c>
      <c r="L28" s="40" t="s">
        <v>109</v>
      </c>
    </row>
    <row r="29" spans="1:12" ht="13.5">
      <c r="A29" s="11">
        <v>20</v>
      </c>
      <c r="B29" s="15" t="s">
        <v>19</v>
      </c>
      <c r="C29" s="20">
        <v>477685</v>
      </c>
      <c r="D29" s="3">
        <v>65</v>
      </c>
      <c r="E29" s="3">
        <v>477620</v>
      </c>
      <c r="F29" s="3">
        <v>17486077</v>
      </c>
      <c r="G29" s="3">
        <v>2165</v>
      </c>
      <c r="H29" s="3">
        <v>17483912</v>
      </c>
      <c r="I29" s="3">
        <v>2117885</v>
      </c>
      <c r="J29" s="3">
        <v>964</v>
      </c>
      <c r="K29" s="3">
        <v>961</v>
      </c>
      <c r="L29" s="5">
        <v>36606</v>
      </c>
    </row>
    <row r="30" spans="1:12" ht="14.25" thickBot="1">
      <c r="A30" s="45">
        <v>21</v>
      </c>
      <c r="B30" s="46" t="s">
        <v>20</v>
      </c>
      <c r="C30" s="47">
        <v>144780</v>
      </c>
      <c r="D30" s="48">
        <v>1344</v>
      </c>
      <c r="E30" s="48">
        <v>143436</v>
      </c>
      <c r="F30" s="48">
        <v>3645375</v>
      </c>
      <c r="G30" s="48">
        <v>37631</v>
      </c>
      <c r="H30" s="48">
        <v>3607744</v>
      </c>
      <c r="I30" s="48">
        <v>350706</v>
      </c>
      <c r="J30" s="48">
        <v>349</v>
      </c>
      <c r="K30" s="48">
        <v>344</v>
      </c>
      <c r="L30" s="49">
        <v>25179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70" t="s">
        <v>109</v>
      </c>
      <c r="D32" s="70" t="s">
        <v>109</v>
      </c>
      <c r="E32" s="70" t="s">
        <v>109</v>
      </c>
      <c r="F32" s="70" t="s">
        <v>109</v>
      </c>
      <c r="G32" s="70" t="s">
        <v>109</v>
      </c>
      <c r="H32" s="70" t="s">
        <v>109</v>
      </c>
      <c r="I32" s="70" t="s">
        <v>109</v>
      </c>
      <c r="J32" s="70" t="s">
        <v>109</v>
      </c>
      <c r="K32" s="70" t="s">
        <v>109</v>
      </c>
      <c r="L32" s="24" t="s">
        <v>109</v>
      </c>
    </row>
    <row r="33" spans="1:12" ht="13.5">
      <c r="A33" s="34">
        <v>23</v>
      </c>
      <c r="B33" s="35" t="s">
        <v>22</v>
      </c>
      <c r="C33" s="36">
        <v>33826</v>
      </c>
      <c r="D33" s="36">
        <v>63</v>
      </c>
      <c r="E33" s="36">
        <v>33763</v>
      </c>
      <c r="F33" s="36">
        <v>496617</v>
      </c>
      <c r="G33" s="36">
        <v>1035</v>
      </c>
      <c r="H33" s="36">
        <v>495582</v>
      </c>
      <c r="I33" s="36">
        <v>236975</v>
      </c>
      <c r="J33" s="36">
        <v>123</v>
      </c>
      <c r="K33" s="36">
        <v>120</v>
      </c>
      <c r="L33" s="37">
        <v>14682</v>
      </c>
    </row>
    <row r="34" spans="1:12" ht="13.5">
      <c r="A34" s="11">
        <v>24</v>
      </c>
      <c r="B34" s="15" t="s">
        <v>23</v>
      </c>
      <c r="C34" s="63" t="s">
        <v>109</v>
      </c>
      <c r="D34" s="63" t="s">
        <v>109</v>
      </c>
      <c r="E34" s="63" t="s">
        <v>109</v>
      </c>
      <c r="F34" s="63" t="s">
        <v>109</v>
      </c>
      <c r="G34" s="63" t="s">
        <v>109</v>
      </c>
      <c r="H34" s="63" t="s">
        <v>109</v>
      </c>
      <c r="I34" s="63" t="s">
        <v>109</v>
      </c>
      <c r="J34" s="63" t="s">
        <v>109</v>
      </c>
      <c r="K34" s="63" t="s">
        <v>109</v>
      </c>
      <c r="L34" s="23" t="s">
        <v>109</v>
      </c>
    </row>
    <row r="35" spans="1:12" ht="13.5">
      <c r="A35" s="34">
        <v>25</v>
      </c>
      <c r="B35" s="35" t="s">
        <v>24</v>
      </c>
      <c r="C35" s="36">
        <v>19401</v>
      </c>
      <c r="D35" s="36">
        <v>227</v>
      </c>
      <c r="E35" s="36">
        <v>19174</v>
      </c>
      <c r="F35" s="36">
        <v>287138</v>
      </c>
      <c r="G35" s="36">
        <v>1085</v>
      </c>
      <c r="H35" s="36">
        <v>286053</v>
      </c>
      <c r="I35" s="36">
        <v>152657</v>
      </c>
      <c r="J35" s="36">
        <v>84</v>
      </c>
      <c r="K35" s="36">
        <v>76</v>
      </c>
      <c r="L35" s="37">
        <v>14800</v>
      </c>
    </row>
    <row r="36" spans="1:12" ht="13.5">
      <c r="A36" s="11">
        <v>26</v>
      </c>
      <c r="B36" s="15" t="s">
        <v>25</v>
      </c>
      <c r="C36" s="3">
        <v>9292</v>
      </c>
      <c r="D36" s="3">
        <v>28</v>
      </c>
      <c r="E36" s="3">
        <v>9264</v>
      </c>
      <c r="F36" s="3">
        <v>103502</v>
      </c>
      <c r="G36" s="3">
        <v>138</v>
      </c>
      <c r="H36" s="3">
        <v>103364</v>
      </c>
      <c r="I36" s="3">
        <v>54732</v>
      </c>
      <c r="J36" s="3">
        <v>36</v>
      </c>
      <c r="K36" s="3">
        <v>35</v>
      </c>
      <c r="L36" s="5">
        <v>11139</v>
      </c>
    </row>
    <row r="37" spans="1:12" ht="14.25" thickBot="1">
      <c r="A37" s="45">
        <v>27</v>
      </c>
      <c r="B37" s="46" t="s">
        <v>26</v>
      </c>
      <c r="C37" s="53" t="s">
        <v>109</v>
      </c>
      <c r="D37" s="53" t="s">
        <v>109</v>
      </c>
      <c r="E37" s="53" t="s">
        <v>109</v>
      </c>
      <c r="F37" s="53" t="s">
        <v>109</v>
      </c>
      <c r="G37" s="53" t="s">
        <v>109</v>
      </c>
      <c r="H37" s="53" t="s">
        <v>109</v>
      </c>
      <c r="I37" s="53" t="s">
        <v>109</v>
      </c>
      <c r="J37" s="53" t="s">
        <v>109</v>
      </c>
      <c r="K37" s="53" t="s">
        <v>109</v>
      </c>
      <c r="L37" s="54" t="s">
        <v>109</v>
      </c>
    </row>
    <row r="38" spans="1:12" ht="13.5">
      <c r="A38" s="10">
        <v>28</v>
      </c>
      <c r="B38" s="14" t="s">
        <v>27</v>
      </c>
      <c r="C38" s="2">
        <v>46244</v>
      </c>
      <c r="D38" s="2">
        <v>45</v>
      </c>
      <c r="E38" s="2">
        <v>46199</v>
      </c>
      <c r="F38" s="2">
        <v>1578121</v>
      </c>
      <c r="G38" s="2">
        <v>1767</v>
      </c>
      <c r="H38" s="2">
        <v>1576354</v>
      </c>
      <c r="I38" s="2">
        <v>371072</v>
      </c>
      <c r="J38" s="2">
        <v>88</v>
      </c>
      <c r="K38" s="2">
        <v>87</v>
      </c>
      <c r="L38" s="6">
        <v>34126</v>
      </c>
    </row>
    <row r="39" spans="1:12" ht="13.5">
      <c r="A39" s="34">
        <v>29</v>
      </c>
      <c r="B39" s="35" t="s">
        <v>28</v>
      </c>
      <c r="C39" s="36">
        <v>46389</v>
      </c>
      <c r="D39" s="36">
        <v>15</v>
      </c>
      <c r="E39" s="36">
        <v>46374</v>
      </c>
      <c r="F39" s="36">
        <v>1508301</v>
      </c>
      <c r="G39" s="36">
        <v>472</v>
      </c>
      <c r="H39" s="36">
        <v>1507829</v>
      </c>
      <c r="I39" s="36">
        <v>217756</v>
      </c>
      <c r="J39" s="36">
        <v>123</v>
      </c>
      <c r="K39" s="36">
        <v>121</v>
      </c>
      <c r="L39" s="37">
        <v>32514</v>
      </c>
    </row>
    <row r="40" spans="1:12" ht="13.5">
      <c r="A40" s="11">
        <v>30</v>
      </c>
      <c r="B40" s="15" t="s">
        <v>29</v>
      </c>
      <c r="C40" s="3">
        <v>10913</v>
      </c>
      <c r="D40" s="63" t="s">
        <v>109</v>
      </c>
      <c r="E40" s="3">
        <v>10913</v>
      </c>
      <c r="F40" s="3">
        <v>232075</v>
      </c>
      <c r="G40" s="90" t="s">
        <v>109</v>
      </c>
      <c r="H40" s="3">
        <v>232075</v>
      </c>
      <c r="I40" s="3">
        <v>133424</v>
      </c>
      <c r="J40" s="3">
        <v>42</v>
      </c>
      <c r="K40" s="3">
        <v>42</v>
      </c>
      <c r="L40" s="5">
        <v>21266</v>
      </c>
    </row>
    <row r="41" spans="1:12" ht="13.5">
      <c r="A41" s="34">
        <v>31</v>
      </c>
      <c r="B41" s="35" t="s">
        <v>30</v>
      </c>
      <c r="C41" s="36">
        <v>13263</v>
      </c>
      <c r="D41" s="61" t="s">
        <v>109</v>
      </c>
      <c r="E41" s="36">
        <v>13263</v>
      </c>
      <c r="F41" s="36">
        <v>227729</v>
      </c>
      <c r="G41" s="61" t="s">
        <v>109</v>
      </c>
      <c r="H41" s="36">
        <v>227729</v>
      </c>
      <c r="I41" s="36">
        <v>83914</v>
      </c>
      <c r="J41" s="36">
        <v>39</v>
      </c>
      <c r="K41" s="36">
        <v>39</v>
      </c>
      <c r="L41" s="37">
        <v>17170</v>
      </c>
    </row>
    <row r="42" spans="1:12" ht="13.5">
      <c r="A42" s="11">
        <v>32</v>
      </c>
      <c r="B42" s="15" t="s">
        <v>31</v>
      </c>
      <c r="C42" s="3">
        <v>225945</v>
      </c>
      <c r="D42" s="3">
        <v>135</v>
      </c>
      <c r="E42" s="3">
        <v>225810</v>
      </c>
      <c r="F42" s="3">
        <v>8048520</v>
      </c>
      <c r="G42" s="3">
        <v>4579</v>
      </c>
      <c r="H42" s="3">
        <v>8043941</v>
      </c>
      <c r="I42" s="3">
        <v>1120922</v>
      </c>
      <c r="J42" s="3">
        <v>371</v>
      </c>
      <c r="K42" s="3">
        <v>368</v>
      </c>
      <c r="L42" s="5">
        <v>35622</v>
      </c>
    </row>
    <row r="43" spans="1:12" ht="13.5">
      <c r="A43" s="34">
        <v>33</v>
      </c>
      <c r="B43" s="35" t="s">
        <v>32</v>
      </c>
      <c r="C43" s="36">
        <v>80567</v>
      </c>
      <c r="D43" s="61" t="s">
        <v>109</v>
      </c>
      <c r="E43" s="36">
        <v>80567</v>
      </c>
      <c r="F43" s="36">
        <v>4725511</v>
      </c>
      <c r="G43" s="61" t="s">
        <v>109</v>
      </c>
      <c r="H43" s="36">
        <v>4725511</v>
      </c>
      <c r="I43" s="36">
        <v>605225</v>
      </c>
      <c r="J43" s="36">
        <v>149</v>
      </c>
      <c r="K43" s="36">
        <v>149</v>
      </c>
      <c r="L43" s="37">
        <v>58653</v>
      </c>
    </row>
    <row r="44" spans="1:12" ht="13.5">
      <c r="A44" s="11">
        <v>34</v>
      </c>
      <c r="B44" s="15" t="s">
        <v>33</v>
      </c>
      <c r="C44" s="3">
        <v>131896</v>
      </c>
      <c r="D44" s="63" t="s">
        <v>109</v>
      </c>
      <c r="E44" s="3">
        <v>131896</v>
      </c>
      <c r="F44" s="3">
        <v>3589435</v>
      </c>
      <c r="G44" s="63" t="s">
        <v>109</v>
      </c>
      <c r="H44" s="3">
        <v>3589435</v>
      </c>
      <c r="I44" s="3">
        <v>751408</v>
      </c>
      <c r="J44" s="3">
        <v>213</v>
      </c>
      <c r="K44" s="3">
        <v>213</v>
      </c>
      <c r="L44" s="5">
        <v>27214</v>
      </c>
    </row>
    <row r="45" spans="1:12" ht="13.5">
      <c r="A45" s="34">
        <v>35</v>
      </c>
      <c r="B45" s="35" t="s">
        <v>34</v>
      </c>
      <c r="C45" s="36">
        <v>19603</v>
      </c>
      <c r="D45" s="36">
        <v>12</v>
      </c>
      <c r="E45" s="36">
        <v>19591</v>
      </c>
      <c r="F45" s="36">
        <v>203694</v>
      </c>
      <c r="G45" s="36">
        <v>169</v>
      </c>
      <c r="H45" s="36">
        <v>203525</v>
      </c>
      <c r="I45" s="36">
        <v>85162</v>
      </c>
      <c r="J45" s="36">
        <v>53</v>
      </c>
      <c r="K45" s="36">
        <v>51</v>
      </c>
      <c r="L45" s="37">
        <v>10391</v>
      </c>
    </row>
    <row r="46" spans="1:12" ht="14.25" thickBot="1">
      <c r="A46" s="12">
        <v>36</v>
      </c>
      <c r="B46" s="16" t="s">
        <v>35</v>
      </c>
      <c r="C46" s="4">
        <v>7585</v>
      </c>
      <c r="D46" s="4">
        <v>93</v>
      </c>
      <c r="E46" s="4">
        <v>7492</v>
      </c>
      <c r="F46" s="4">
        <v>70078</v>
      </c>
      <c r="G46" s="4">
        <v>721</v>
      </c>
      <c r="H46" s="4">
        <v>69357</v>
      </c>
      <c r="I46" s="4">
        <v>31084</v>
      </c>
      <c r="J46" s="4">
        <v>24</v>
      </c>
      <c r="K46" s="4">
        <v>23</v>
      </c>
      <c r="L46" s="7">
        <v>9239</v>
      </c>
    </row>
    <row r="47" spans="1:12" ht="13.5">
      <c r="A47" s="30">
        <v>37</v>
      </c>
      <c r="B47" s="31" t="s">
        <v>36</v>
      </c>
      <c r="C47" s="32">
        <v>271339</v>
      </c>
      <c r="D47" s="32">
        <v>16</v>
      </c>
      <c r="E47" s="32">
        <v>271323</v>
      </c>
      <c r="F47" s="32">
        <v>20293873</v>
      </c>
      <c r="G47" s="32">
        <v>893</v>
      </c>
      <c r="H47" s="32">
        <v>20292980</v>
      </c>
      <c r="I47" s="32">
        <v>849157</v>
      </c>
      <c r="J47" s="32">
        <v>366</v>
      </c>
      <c r="K47" s="32">
        <v>365</v>
      </c>
      <c r="L47" s="33">
        <v>74792</v>
      </c>
    </row>
    <row r="48" spans="1:12" ht="13.5">
      <c r="A48" s="11">
        <v>38</v>
      </c>
      <c r="B48" s="15" t="s">
        <v>37</v>
      </c>
      <c r="C48" s="3">
        <v>529669</v>
      </c>
      <c r="D48" s="3">
        <v>188</v>
      </c>
      <c r="E48" s="3">
        <v>529481</v>
      </c>
      <c r="F48" s="3">
        <v>39253488</v>
      </c>
      <c r="G48" s="3">
        <v>13111</v>
      </c>
      <c r="H48" s="3">
        <v>39240377</v>
      </c>
      <c r="I48" s="3">
        <v>1906585</v>
      </c>
      <c r="J48" s="3">
        <v>918</v>
      </c>
      <c r="K48" s="3">
        <v>912</v>
      </c>
      <c r="L48" s="5">
        <v>74109</v>
      </c>
    </row>
    <row r="49" spans="1:12" ht="14.25" thickBot="1">
      <c r="A49" s="45">
        <v>39</v>
      </c>
      <c r="B49" s="46" t="s">
        <v>38</v>
      </c>
      <c r="C49" s="48">
        <v>473516</v>
      </c>
      <c r="D49" s="48">
        <v>89</v>
      </c>
      <c r="E49" s="48">
        <v>473427</v>
      </c>
      <c r="F49" s="48">
        <v>12114427</v>
      </c>
      <c r="G49" s="48">
        <v>1625</v>
      </c>
      <c r="H49" s="48">
        <v>12112802</v>
      </c>
      <c r="I49" s="48">
        <v>1775228</v>
      </c>
      <c r="J49" s="48">
        <v>745</v>
      </c>
      <c r="K49" s="48">
        <v>743</v>
      </c>
      <c r="L49" s="49">
        <v>25584</v>
      </c>
    </row>
    <row r="50" spans="1:12" ht="14.25" thickBot="1">
      <c r="A50" s="13">
        <v>40</v>
      </c>
      <c r="B50" s="17" t="s">
        <v>39</v>
      </c>
      <c r="C50" s="74" t="s">
        <v>109</v>
      </c>
      <c r="D50" s="74" t="s">
        <v>109</v>
      </c>
      <c r="E50" s="74" t="s">
        <v>109</v>
      </c>
      <c r="F50" s="74" t="s">
        <v>109</v>
      </c>
      <c r="G50" s="74" t="s">
        <v>109</v>
      </c>
      <c r="H50" s="74" t="s">
        <v>109</v>
      </c>
      <c r="I50" s="74" t="s">
        <v>109</v>
      </c>
      <c r="J50" s="74" t="s">
        <v>109</v>
      </c>
      <c r="K50" s="74" t="s">
        <v>109</v>
      </c>
      <c r="L50" s="26" t="s">
        <v>109</v>
      </c>
    </row>
    <row r="51" spans="1:12" ht="13.5">
      <c r="A51" s="30">
        <v>41</v>
      </c>
      <c r="B51" s="31" t="s">
        <v>40</v>
      </c>
      <c r="C51" s="32">
        <v>1209</v>
      </c>
      <c r="D51" s="58" t="s">
        <v>109</v>
      </c>
      <c r="E51" s="32">
        <v>1209</v>
      </c>
      <c r="F51" s="32">
        <v>41188</v>
      </c>
      <c r="G51" s="70" t="s">
        <v>109</v>
      </c>
      <c r="H51" s="32">
        <v>41188</v>
      </c>
      <c r="I51" s="32">
        <v>26139</v>
      </c>
      <c r="J51" s="32">
        <v>5</v>
      </c>
      <c r="K51" s="32">
        <v>5</v>
      </c>
      <c r="L51" s="33">
        <v>34068</v>
      </c>
    </row>
    <row r="52" spans="1:12" ht="13.5">
      <c r="A52" s="11">
        <v>42</v>
      </c>
      <c r="B52" s="15" t="s">
        <v>41</v>
      </c>
      <c r="C52" s="63" t="s">
        <v>109</v>
      </c>
      <c r="D52" s="63" t="s">
        <v>109</v>
      </c>
      <c r="E52" s="63" t="s">
        <v>109</v>
      </c>
      <c r="F52" s="63" t="s">
        <v>109</v>
      </c>
      <c r="G52" s="63" t="s">
        <v>109</v>
      </c>
      <c r="H52" s="63" t="s">
        <v>109</v>
      </c>
      <c r="I52" s="63" t="s">
        <v>109</v>
      </c>
      <c r="J52" s="63" t="s">
        <v>109</v>
      </c>
      <c r="K52" s="63" t="s">
        <v>109</v>
      </c>
      <c r="L52" s="23" t="s">
        <v>109</v>
      </c>
    </row>
    <row r="53" spans="1:12" ht="14.25" thickBot="1">
      <c r="A53" s="45">
        <v>43</v>
      </c>
      <c r="B53" s="46" t="s">
        <v>42</v>
      </c>
      <c r="C53" s="53" t="s">
        <v>109</v>
      </c>
      <c r="D53" s="53" t="s">
        <v>109</v>
      </c>
      <c r="E53" s="53" t="s">
        <v>109</v>
      </c>
      <c r="F53" s="53" t="s">
        <v>109</v>
      </c>
      <c r="G53" s="53" t="s">
        <v>109</v>
      </c>
      <c r="H53" s="53" t="s">
        <v>109</v>
      </c>
      <c r="I53" s="53" t="s">
        <v>109</v>
      </c>
      <c r="J53" s="53" t="s">
        <v>109</v>
      </c>
      <c r="K53" s="53" t="s">
        <v>109</v>
      </c>
      <c r="L53" s="54" t="s">
        <v>109</v>
      </c>
    </row>
    <row r="54" spans="1:12" ht="13.5">
      <c r="A54" s="10">
        <v>44</v>
      </c>
      <c r="B54" s="14" t="s">
        <v>43</v>
      </c>
      <c r="C54" s="2">
        <v>80917</v>
      </c>
      <c r="D54" s="91">
        <v>7570</v>
      </c>
      <c r="E54" s="2">
        <v>73347</v>
      </c>
      <c r="F54" s="2">
        <v>2886871</v>
      </c>
      <c r="G54" s="91">
        <v>266184</v>
      </c>
      <c r="H54" s="2">
        <v>2620687</v>
      </c>
      <c r="I54" s="2">
        <v>221820</v>
      </c>
      <c r="J54" s="2">
        <v>239</v>
      </c>
      <c r="K54" s="2">
        <v>208</v>
      </c>
      <c r="L54" s="6">
        <v>35677</v>
      </c>
    </row>
    <row r="55" spans="1:12" ht="14.25" thickBot="1">
      <c r="A55" s="45">
        <v>45</v>
      </c>
      <c r="B55" s="46" t="s">
        <v>44</v>
      </c>
      <c r="C55" s="48">
        <v>133613</v>
      </c>
      <c r="D55" s="53" t="s">
        <v>109</v>
      </c>
      <c r="E55" s="48">
        <v>133613</v>
      </c>
      <c r="F55" s="48">
        <v>3457108</v>
      </c>
      <c r="G55" s="53" t="s">
        <v>109</v>
      </c>
      <c r="H55" s="48">
        <v>3457108</v>
      </c>
      <c r="I55" s="48">
        <v>536445</v>
      </c>
      <c r="J55" s="48">
        <v>272</v>
      </c>
      <c r="K55" s="48">
        <v>272</v>
      </c>
      <c r="L55" s="49">
        <v>25874</v>
      </c>
    </row>
    <row r="56" spans="1:12" ht="13.5">
      <c r="A56" s="10">
        <v>46</v>
      </c>
      <c r="B56" s="14" t="s">
        <v>45</v>
      </c>
      <c r="C56" s="70" t="s">
        <v>109</v>
      </c>
      <c r="D56" s="70" t="s">
        <v>109</v>
      </c>
      <c r="E56" s="70" t="s">
        <v>109</v>
      </c>
      <c r="F56" s="70" t="s">
        <v>109</v>
      </c>
      <c r="G56" s="70" t="s">
        <v>109</v>
      </c>
      <c r="H56" s="70" t="s">
        <v>109</v>
      </c>
      <c r="I56" s="70" t="s">
        <v>109</v>
      </c>
      <c r="J56" s="70" t="s">
        <v>109</v>
      </c>
      <c r="K56" s="70" t="s">
        <v>109</v>
      </c>
      <c r="L56" s="24" t="s">
        <v>109</v>
      </c>
    </row>
    <row r="57" spans="1:12" ht="13.5">
      <c r="A57" s="34">
        <v>47</v>
      </c>
      <c r="B57" s="35" t="s">
        <v>46</v>
      </c>
      <c r="C57" s="36">
        <v>48044</v>
      </c>
      <c r="D57" s="36">
        <v>70</v>
      </c>
      <c r="E57" s="36">
        <v>47974</v>
      </c>
      <c r="F57" s="36">
        <v>652036</v>
      </c>
      <c r="G57" s="36">
        <v>1200</v>
      </c>
      <c r="H57" s="36">
        <v>650836</v>
      </c>
      <c r="I57" s="36">
        <v>284608</v>
      </c>
      <c r="J57" s="36">
        <v>141</v>
      </c>
      <c r="K57" s="36">
        <v>138</v>
      </c>
      <c r="L57" s="37">
        <v>13572</v>
      </c>
    </row>
    <row r="58" spans="1:12" ht="13.5">
      <c r="A58" s="11">
        <v>48</v>
      </c>
      <c r="B58" s="15" t="s">
        <v>47</v>
      </c>
      <c r="C58" s="3">
        <v>10800</v>
      </c>
      <c r="D58" s="85" t="s">
        <v>109</v>
      </c>
      <c r="E58" s="3">
        <v>10800</v>
      </c>
      <c r="F58" s="3">
        <v>66043</v>
      </c>
      <c r="G58" s="85" t="s">
        <v>109</v>
      </c>
      <c r="H58" s="3">
        <v>66043</v>
      </c>
      <c r="I58" s="3">
        <v>38295</v>
      </c>
      <c r="J58" s="3">
        <v>28</v>
      </c>
      <c r="K58" s="3">
        <v>28</v>
      </c>
      <c r="L58" s="5">
        <v>6115</v>
      </c>
    </row>
    <row r="59" spans="1:12" ht="13.5">
      <c r="A59" s="34">
        <v>49</v>
      </c>
      <c r="B59" s="35" t="s">
        <v>48</v>
      </c>
      <c r="C59" s="36">
        <v>42303</v>
      </c>
      <c r="D59" s="61" t="s">
        <v>109</v>
      </c>
      <c r="E59" s="36">
        <v>42303</v>
      </c>
      <c r="F59" s="36">
        <v>915250</v>
      </c>
      <c r="G59" s="61" t="s">
        <v>109</v>
      </c>
      <c r="H59" s="36">
        <v>915250</v>
      </c>
      <c r="I59" s="36">
        <v>432378</v>
      </c>
      <c r="J59" s="36">
        <v>142</v>
      </c>
      <c r="K59" s="36">
        <v>142</v>
      </c>
      <c r="L59" s="37">
        <v>21636</v>
      </c>
    </row>
    <row r="60" spans="1:12" ht="13.5">
      <c r="A60" s="11">
        <v>50</v>
      </c>
      <c r="B60" s="15" t="s">
        <v>49</v>
      </c>
      <c r="C60" s="3">
        <v>6331</v>
      </c>
      <c r="D60" s="3">
        <v>31</v>
      </c>
      <c r="E60" s="3">
        <v>6300</v>
      </c>
      <c r="F60" s="3">
        <v>104758</v>
      </c>
      <c r="G60" s="3">
        <v>387</v>
      </c>
      <c r="H60" s="3">
        <v>104371</v>
      </c>
      <c r="I60" s="3">
        <v>52232</v>
      </c>
      <c r="J60" s="3">
        <v>27</v>
      </c>
      <c r="K60" s="3">
        <v>26</v>
      </c>
      <c r="L60" s="5">
        <v>16547</v>
      </c>
    </row>
    <row r="61" spans="1:12" ht="13.5">
      <c r="A61" s="34">
        <v>51</v>
      </c>
      <c r="B61" s="35" t="s">
        <v>50</v>
      </c>
      <c r="C61" s="61" t="s">
        <v>109</v>
      </c>
      <c r="D61" s="61" t="s">
        <v>109</v>
      </c>
      <c r="E61" s="61" t="s">
        <v>109</v>
      </c>
      <c r="F61" s="61" t="s">
        <v>109</v>
      </c>
      <c r="G61" s="61" t="s">
        <v>109</v>
      </c>
      <c r="H61" s="61" t="s">
        <v>109</v>
      </c>
      <c r="I61" s="61" t="s">
        <v>109</v>
      </c>
      <c r="J61" s="61" t="s">
        <v>109</v>
      </c>
      <c r="K61" s="61" t="s">
        <v>109</v>
      </c>
      <c r="L61" s="40" t="s">
        <v>109</v>
      </c>
    </row>
    <row r="62" spans="1:12" ht="13.5">
      <c r="A62" s="11">
        <v>52</v>
      </c>
      <c r="B62" s="15" t="s">
        <v>51</v>
      </c>
      <c r="C62" s="63" t="s">
        <v>109</v>
      </c>
      <c r="D62" s="63" t="s">
        <v>109</v>
      </c>
      <c r="E62" s="63" t="s">
        <v>109</v>
      </c>
      <c r="F62" s="63" t="s">
        <v>109</v>
      </c>
      <c r="G62" s="63" t="s">
        <v>109</v>
      </c>
      <c r="H62" s="63" t="s">
        <v>109</v>
      </c>
      <c r="I62" s="63" t="s">
        <v>109</v>
      </c>
      <c r="J62" s="63" t="s">
        <v>109</v>
      </c>
      <c r="K62" s="63" t="s">
        <v>109</v>
      </c>
      <c r="L62" s="23" t="s">
        <v>109</v>
      </c>
    </row>
    <row r="63" spans="1:12" ht="14.25" thickBot="1">
      <c r="A63" s="45">
        <v>53</v>
      </c>
      <c r="B63" s="46" t="s">
        <v>52</v>
      </c>
      <c r="C63" s="53" t="s">
        <v>109</v>
      </c>
      <c r="D63" s="53" t="s">
        <v>109</v>
      </c>
      <c r="E63" s="53" t="s">
        <v>109</v>
      </c>
      <c r="F63" s="53" t="s">
        <v>109</v>
      </c>
      <c r="G63" s="53" t="s">
        <v>109</v>
      </c>
      <c r="H63" s="53" t="s">
        <v>109</v>
      </c>
      <c r="I63" s="53" t="s">
        <v>109</v>
      </c>
      <c r="J63" s="53" t="s">
        <v>109</v>
      </c>
      <c r="K63" s="53" t="s">
        <v>109</v>
      </c>
      <c r="L63" s="54" t="s">
        <v>109</v>
      </c>
    </row>
    <row r="64" spans="1:12" ht="13.5">
      <c r="A64" s="10">
        <v>54</v>
      </c>
      <c r="B64" s="14" t="s">
        <v>53</v>
      </c>
      <c r="C64" s="70" t="s">
        <v>109</v>
      </c>
      <c r="D64" s="70" t="s">
        <v>109</v>
      </c>
      <c r="E64" s="70" t="s">
        <v>109</v>
      </c>
      <c r="F64" s="70" t="s">
        <v>109</v>
      </c>
      <c r="G64" s="70" t="s">
        <v>109</v>
      </c>
      <c r="H64" s="70" t="s">
        <v>109</v>
      </c>
      <c r="I64" s="70" t="s">
        <v>109</v>
      </c>
      <c r="J64" s="70" t="s">
        <v>109</v>
      </c>
      <c r="K64" s="70" t="s">
        <v>109</v>
      </c>
      <c r="L64" s="24" t="s">
        <v>109</v>
      </c>
    </row>
    <row r="65" spans="1:12" ht="13.5">
      <c r="A65" s="34">
        <v>55</v>
      </c>
      <c r="B65" s="35" t="s">
        <v>54</v>
      </c>
      <c r="C65" s="36">
        <v>14347</v>
      </c>
      <c r="D65" s="61" t="s">
        <v>109</v>
      </c>
      <c r="E65" s="36">
        <v>14347</v>
      </c>
      <c r="F65" s="36">
        <v>146037</v>
      </c>
      <c r="G65" s="61" t="s">
        <v>109</v>
      </c>
      <c r="H65" s="36">
        <v>146037</v>
      </c>
      <c r="I65" s="36">
        <v>80053</v>
      </c>
      <c r="J65" s="36">
        <v>32</v>
      </c>
      <c r="K65" s="36">
        <v>32</v>
      </c>
      <c r="L65" s="37">
        <v>10179</v>
      </c>
    </row>
    <row r="66" spans="1:12" ht="13.5">
      <c r="A66" s="11">
        <v>56</v>
      </c>
      <c r="B66" s="15" t="s">
        <v>55</v>
      </c>
      <c r="C66" s="63" t="s">
        <v>109</v>
      </c>
      <c r="D66" s="63" t="s">
        <v>109</v>
      </c>
      <c r="E66" s="63" t="s">
        <v>109</v>
      </c>
      <c r="F66" s="63" t="s">
        <v>109</v>
      </c>
      <c r="G66" s="63" t="s">
        <v>109</v>
      </c>
      <c r="H66" s="63" t="s">
        <v>109</v>
      </c>
      <c r="I66" s="63" t="s">
        <v>109</v>
      </c>
      <c r="J66" s="63" t="s">
        <v>109</v>
      </c>
      <c r="K66" s="63" t="s">
        <v>109</v>
      </c>
      <c r="L66" s="23" t="s">
        <v>109</v>
      </c>
    </row>
    <row r="67" spans="1:12" ht="13.5">
      <c r="A67" s="34">
        <v>57</v>
      </c>
      <c r="B67" s="35" t="s">
        <v>56</v>
      </c>
      <c r="C67" s="36">
        <v>46173</v>
      </c>
      <c r="D67" s="61">
        <v>20</v>
      </c>
      <c r="E67" s="36">
        <v>46153</v>
      </c>
      <c r="F67" s="36">
        <v>535906</v>
      </c>
      <c r="G67" s="61">
        <v>252</v>
      </c>
      <c r="H67" s="36">
        <v>535654</v>
      </c>
      <c r="I67" s="36">
        <v>260232</v>
      </c>
      <c r="J67" s="36">
        <v>101</v>
      </c>
      <c r="K67" s="36">
        <v>100</v>
      </c>
      <c r="L67" s="37">
        <v>11606</v>
      </c>
    </row>
    <row r="68" spans="1:12" ht="14.25" thickBot="1">
      <c r="A68" s="12">
        <v>58</v>
      </c>
      <c r="B68" s="16" t="s">
        <v>57</v>
      </c>
      <c r="C68" s="71" t="s">
        <v>109</v>
      </c>
      <c r="D68" s="71" t="s">
        <v>109</v>
      </c>
      <c r="E68" s="71" t="s">
        <v>109</v>
      </c>
      <c r="F68" s="71" t="s">
        <v>109</v>
      </c>
      <c r="G68" s="71" t="s">
        <v>109</v>
      </c>
      <c r="H68" s="71" t="s">
        <v>109</v>
      </c>
      <c r="I68" s="71" t="s">
        <v>109</v>
      </c>
      <c r="J68" s="71" t="s">
        <v>109</v>
      </c>
      <c r="K68" s="71" t="s">
        <v>109</v>
      </c>
      <c r="L68" s="25" t="s">
        <v>109</v>
      </c>
    </row>
    <row r="69" spans="1:12" ht="13.5">
      <c r="A69" s="30">
        <v>59</v>
      </c>
      <c r="B69" s="31" t="s">
        <v>58</v>
      </c>
      <c r="C69" s="58" t="s">
        <v>109</v>
      </c>
      <c r="D69" s="58" t="s">
        <v>109</v>
      </c>
      <c r="E69" s="58" t="s">
        <v>109</v>
      </c>
      <c r="F69" s="58" t="s">
        <v>109</v>
      </c>
      <c r="G69" s="58" t="s">
        <v>109</v>
      </c>
      <c r="H69" s="58" t="s">
        <v>109</v>
      </c>
      <c r="I69" s="58" t="s">
        <v>109</v>
      </c>
      <c r="J69" s="58" t="s">
        <v>109</v>
      </c>
      <c r="K69" s="58" t="s">
        <v>109</v>
      </c>
      <c r="L69" s="59" t="s">
        <v>109</v>
      </c>
    </row>
    <row r="70" spans="1:12" ht="14.25" thickBot="1">
      <c r="A70" s="12">
        <v>60</v>
      </c>
      <c r="B70" s="16" t="s">
        <v>59</v>
      </c>
      <c r="C70" s="71" t="s">
        <v>109</v>
      </c>
      <c r="D70" s="71" t="s">
        <v>109</v>
      </c>
      <c r="E70" s="71" t="s">
        <v>109</v>
      </c>
      <c r="F70" s="71" t="s">
        <v>109</v>
      </c>
      <c r="G70" s="71" t="s">
        <v>109</v>
      </c>
      <c r="H70" s="71" t="s">
        <v>109</v>
      </c>
      <c r="I70" s="71" t="s">
        <v>109</v>
      </c>
      <c r="J70" s="71" t="s">
        <v>109</v>
      </c>
      <c r="K70" s="71" t="s">
        <v>109</v>
      </c>
      <c r="L70" s="25" t="s">
        <v>109</v>
      </c>
    </row>
    <row r="71" spans="1:12" ht="13.5">
      <c r="A71" s="30">
        <v>61</v>
      </c>
      <c r="B71" s="31" t="s">
        <v>60</v>
      </c>
      <c r="C71" s="58" t="s">
        <v>109</v>
      </c>
      <c r="D71" s="58" t="s">
        <v>109</v>
      </c>
      <c r="E71" s="58" t="s">
        <v>109</v>
      </c>
      <c r="F71" s="58" t="s">
        <v>109</v>
      </c>
      <c r="G71" s="58" t="s">
        <v>109</v>
      </c>
      <c r="H71" s="58" t="s">
        <v>109</v>
      </c>
      <c r="I71" s="58" t="s">
        <v>109</v>
      </c>
      <c r="J71" s="58" t="s">
        <v>109</v>
      </c>
      <c r="K71" s="58" t="s">
        <v>109</v>
      </c>
      <c r="L71" s="59" t="s">
        <v>109</v>
      </c>
    </row>
    <row r="72" spans="1:12" ht="13.5">
      <c r="A72" s="11">
        <v>62</v>
      </c>
      <c r="B72" s="15" t="s">
        <v>61</v>
      </c>
      <c r="C72" s="3">
        <v>255469</v>
      </c>
      <c r="D72" s="3">
        <v>1643</v>
      </c>
      <c r="E72" s="3">
        <v>253826</v>
      </c>
      <c r="F72" s="3">
        <v>5842122</v>
      </c>
      <c r="G72" s="3">
        <v>13182</v>
      </c>
      <c r="H72" s="3">
        <v>5828940</v>
      </c>
      <c r="I72" s="3">
        <v>741683</v>
      </c>
      <c r="J72" s="3">
        <v>688</v>
      </c>
      <c r="K72" s="3">
        <v>683</v>
      </c>
      <c r="L72" s="5">
        <v>22868</v>
      </c>
    </row>
    <row r="73" spans="1:12" ht="13.5">
      <c r="A73" s="34">
        <v>63</v>
      </c>
      <c r="B73" s="35" t="s">
        <v>62</v>
      </c>
      <c r="C73" s="36">
        <v>58840</v>
      </c>
      <c r="D73" s="36">
        <v>435</v>
      </c>
      <c r="E73" s="36">
        <v>58405</v>
      </c>
      <c r="F73" s="36">
        <v>1581979</v>
      </c>
      <c r="G73" s="36">
        <v>11757</v>
      </c>
      <c r="H73" s="36">
        <v>1570222</v>
      </c>
      <c r="I73" s="36">
        <v>116875</v>
      </c>
      <c r="J73" s="36">
        <v>143</v>
      </c>
      <c r="K73" s="36">
        <v>137</v>
      </c>
      <c r="L73" s="37">
        <v>26886</v>
      </c>
    </row>
    <row r="74" spans="1:12" ht="13.5">
      <c r="A74" s="11">
        <v>64</v>
      </c>
      <c r="B74" s="15" t="s">
        <v>63</v>
      </c>
      <c r="C74" s="3">
        <v>67680</v>
      </c>
      <c r="D74" s="22" t="s">
        <v>109</v>
      </c>
      <c r="E74" s="3">
        <v>67680</v>
      </c>
      <c r="F74" s="3">
        <v>1909235</v>
      </c>
      <c r="G74" s="63" t="s">
        <v>109</v>
      </c>
      <c r="H74" s="3">
        <v>1909235</v>
      </c>
      <c r="I74" s="3">
        <v>252415</v>
      </c>
      <c r="J74" s="3">
        <v>153</v>
      </c>
      <c r="K74" s="3">
        <v>153</v>
      </c>
      <c r="L74" s="5">
        <v>28210</v>
      </c>
    </row>
    <row r="75" spans="1:12" ht="13.5">
      <c r="A75" s="34">
        <v>65</v>
      </c>
      <c r="B75" s="35" t="s">
        <v>64</v>
      </c>
      <c r="C75" s="61" t="s">
        <v>109</v>
      </c>
      <c r="D75" s="61" t="s">
        <v>109</v>
      </c>
      <c r="E75" s="61" t="s">
        <v>109</v>
      </c>
      <c r="F75" s="61" t="s">
        <v>109</v>
      </c>
      <c r="G75" s="61" t="s">
        <v>109</v>
      </c>
      <c r="H75" s="61" t="s">
        <v>109</v>
      </c>
      <c r="I75" s="61" t="s">
        <v>109</v>
      </c>
      <c r="J75" s="61" t="s">
        <v>109</v>
      </c>
      <c r="K75" s="61" t="s">
        <v>109</v>
      </c>
      <c r="L75" s="40" t="s">
        <v>109</v>
      </c>
    </row>
    <row r="76" spans="1:12" ht="13.5">
      <c r="A76" s="11">
        <v>66</v>
      </c>
      <c r="B76" s="15" t="s">
        <v>65</v>
      </c>
      <c r="C76" s="21" t="s">
        <v>109</v>
      </c>
      <c r="D76" s="22" t="s">
        <v>109</v>
      </c>
      <c r="E76" s="22" t="s">
        <v>109</v>
      </c>
      <c r="F76" s="22" t="s">
        <v>109</v>
      </c>
      <c r="G76" s="22" t="s">
        <v>109</v>
      </c>
      <c r="H76" s="22" t="s">
        <v>109</v>
      </c>
      <c r="I76" s="22" t="s">
        <v>109</v>
      </c>
      <c r="J76" s="22" t="s">
        <v>109</v>
      </c>
      <c r="K76" s="22" t="s">
        <v>109</v>
      </c>
      <c r="L76" s="23" t="s">
        <v>109</v>
      </c>
    </row>
    <row r="77" spans="1:12" ht="13.5">
      <c r="A77" s="34">
        <v>67</v>
      </c>
      <c r="B77" s="35" t="s">
        <v>66</v>
      </c>
      <c r="C77" s="61" t="s">
        <v>109</v>
      </c>
      <c r="D77" s="61" t="s">
        <v>109</v>
      </c>
      <c r="E77" s="61" t="s">
        <v>109</v>
      </c>
      <c r="F77" s="61" t="s">
        <v>109</v>
      </c>
      <c r="G77" s="61" t="s">
        <v>109</v>
      </c>
      <c r="H77" s="61" t="s">
        <v>109</v>
      </c>
      <c r="I77" s="61" t="s">
        <v>109</v>
      </c>
      <c r="J77" s="61" t="s">
        <v>109</v>
      </c>
      <c r="K77" s="61" t="s">
        <v>109</v>
      </c>
      <c r="L77" s="40" t="s">
        <v>109</v>
      </c>
    </row>
    <row r="78" spans="1:12" ht="14.25" thickBot="1">
      <c r="A78" s="12">
        <v>68</v>
      </c>
      <c r="B78" s="16" t="s">
        <v>67</v>
      </c>
      <c r="C78" s="71" t="s">
        <v>109</v>
      </c>
      <c r="D78" s="71" t="s">
        <v>109</v>
      </c>
      <c r="E78" s="71" t="s">
        <v>109</v>
      </c>
      <c r="F78" s="71" t="s">
        <v>109</v>
      </c>
      <c r="G78" s="71" t="s">
        <v>109</v>
      </c>
      <c r="H78" s="71" t="s">
        <v>109</v>
      </c>
      <c r="I78" s="71" t="s">
        <v>109</v>
      </c>
      <c r="J78" s="71" t="s">
        <v>109</v>
      </c>
      <c r="K78" s="71" t="s">
        <v>109</v>
      </c>
      <c r="L78" s="25" t="s">
        <v>109</v>
      </c>
    </row>
    <row r="79" spans="1:12" ht="13.5">
      <c r="A79" s="30">
        <v>69</v>
      </c>
      <c r="B79" s="31" t="s">
        <v>68</v>
      </c>
      <c r="C79" s="38" t="s">
        <v>109</v>
      </c>
      <c r="D79" s="39" t="s">
        <v>109</v>
      </c>
      <c r="E79" s="39" t="s">
        <v>109</v>
      </c>
      <c r="F79" s="39" t="s">
        <v>109</v>
      </c>
      <c r="G79" s="39" t="s">
        <v>109</v>
      </c>
      <c r="H79" s="39" t="s">
        <v>109</v>
      </c>
      <c r="I79" s="39" t="s">
        <v>109</v>
      </c>
      <c r="J79" s="39" t="s">
        <v>109</v>
      </c>
      <c r="K79" s="39" t="s">
        <v>109</v>
      </c>
      <c r="L79" s="40" t="s">
        <v>109</v>
      </c>
    </row>
    <row r="80" spans="1:12" ht="13.5">
      <c r="A80" s="11">
        <v>70</v>
      </c>
      <c r="B80" s="15" t="s">
        <v>69</v>
      </c>
      <c r="C80" s="3">
        <v>80953</v>
      </c>
      <c r="D80" s="3">
        <v>18</v>
      </c>
      <c r="E80" s="3">
        <v>80935</v>
      </c>
      <c r="F80" s="3">
        <v>1823402</v>
      </c>
      <c r="G80" s="3">
        <v>206</v>
      </c>
      <c r="H80" s="3">
        <v>1823196</v>
      </c>
      <c r="I80" s="3">
        <v>266076</v>
      </c>
      <c r="J80" s="3">
        <v>367</v>
      </c>
      <c r="K80" s="3">
        <v>365</v>
      </c>
      <c r="L80" s="5">
        <v>22524</v>
      </c>
    </row>
    <row r="81" spans="1:12" ht="14.25" thickBot="1">
      <c r="A81" s="45">
        <v>71</v>
      </c>
      <c r="B81" s="46" t="s">
        <v>70</v>
      </c>
      <c r="C81" s="48">
        <v>10354</v>
      </c>
      <c r="D81" s="53" t="s">
        <v>109</v>
      </c>
      <c r="E81" s="48">
        <v>10354</v>
      </c>
      <c r="F81" s="48">
        <v>350614</v>
      </c>
      <c r="G81" s="53" t="s">
        <v>109</v>
      </c>
      <c r="H81" s="48">
        <v>350614</v>
      </c>
      <c r="I81" s="48">
        <v>27360</v>
      </c>
      <c r="J81" s="48">
        <v>37</v>
      </c>
      <c r="K81" s="48">
        <v>37</v>
      </c>
      <c r="L81" s="49">
        <v>33863</v>
      </c>
    </row>
    <row r="82" spans="1:12" ht="13.5">
      <c r="A82" s="10">
        <v>72</v>
      </c>
      <c r="B82" s="14" t="s">
        <v>71</v>
      </c>
      <c r="C82" s="2">
        <v>52925</v>
      </c>
      <c r="D82" s="2">
        <v>105</v>
      </c>
      <c r="E82" s="2">
        <v>52820</v>
      </c>
      <c r="F82" s="2">
        <v>864269</v>
      </c>
      <c r="G82" s="2">
        <v>3178</v>
      </c>
      <c r="H82" s="2">
        <v>861091</v>
      </c>
      <c r="I82" s="2">
        <v>125779</v>
      </c>
      <c r="J82" s="2">
        <v>102</v>
      </c>
      <c r="K82" s="2">
        <v>101</v>
      </c>
      <c r="L82" s="6">
        <v>16330</v>
      </c>
    </row>
    <row r="83" spans="1:12" ht="13.5">
      <c r="A83" s="34">
        <v>73</v>
      </c>
      <c r="B83" s="35" t="s">
        <v>72</v>
      </c>
      <c r="C83" s="36">
        <v>76446</v>
      </c>
      <c r="D83" s="36">
        <v>3893</v>
      </c>
      <c r="E83" s="36">
        <v>72553</v>
      </c>
      <c r="F83" s="36">
        <v>1219253</v>
      </c>
      <c r="G83" s="36">
        <v>82734</v>
      </c>
      <c r="H83" s="36">
        <v>1136519</v>
      </c>
      <c r="I83" s="36">
        <v>51672</v>
      </c>
      <c r="J83" s="36">
        <v>156</v>
      </c>
      <c r="K83" s="36">
        <v>146</v>
      </c>
      <c r="L83" s="37">
        <v>15949</v>
      </c>
    </row>
    <row r="84" spans="1:12" ht="14.25" thickBot="1">
      <c r="A84" s="12">
        <v>74</v>
      </c>
      <c r="B84" s="16" t="s">
        <v>73</v>
      </c>
      <c r="C84" s="86">
        <v>434</v>
      </c>
      <c r="D84" s="71" t="s">
        <v>109</v>
      </c>
      <c r="E84" s="86">
        <v>434</v>
      </c>
      <c r="F84" s="86">
        <v>8261</v>
      </c>
      <c r="G84" s="71" t="s">
        <v>109</v>
      </c>
      <c r="H84" s="86">
        <v>8261</v>
      </c>
      <c r="I84" s="86">
        <v>5359</v>
      </c>
      <c r="J84" s="86">
        <v>4</v>
      </c>
      <c r="K84" s="86">
        <v>4</v>
      </c>
      <c r="L84" s="87">
        <v>19035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95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591506823</v>
      </c>
      <c r="D6" s="3">
        <f aca="true" t="shared" si="0" ref="D6:K6">SUM(D7:D8)</f>
        <v>53851978</v>
      </c>
      <c r="E6" s="3">
        <f t="shared" si="0"/>
        <v>537654845</v>
      </c>
      <c r="F6" s="3">
        <f t="shared" si="0"/>
        <v>32386615</v>
      </c>
      <c r="G6" s="3">
        <f t="shared" si="0"/>
        <v>2669992</v>
      </c>
      <c r="H6" s="3">
        <f t="shared" si="0"/>
        <v>29716623</v>
      </c>
      <c r="I6" s="3">
        <f t="shared" si="0"/>
        <v>29670329</v>
      </c>
      <c r="J6" s="3">
        <f t="shared" si="0"/>
        <v>1019861</v>
      </c>
      <c r="K6" s="3">
        <f t="shared" si="0"/>
        <v>909686</v>
      </c>
      <c r="L6" s="5">
        <f>F6/C6*1000</f>
        <v>54.75273275081055</v>
      </c>
    </row>
    <row r="7" spans="1:12" ht="13.5">
      <c r="A7" s="194" t="s">
        <v>86</v>
      </c>
      <c r="B7" s="195"/>
      <c r="C7" s="3">
        <f>SUM(C10:C30)</f>
        <v>334848186</v>
      </c>
      <c r="D7" s="3">
        <f aca="true" t="shared" si="1" ref="D7:K7">SUM(D10:D30)</f>
        <v>29187239</v>
      </c>
      <c r="E7" s="3">
        <f t="shared" si="1"/>
        <v>305660947</v>
      </c>
      <c r="F7" s="3">
        <f t="shared" si="1"/>
        <v>17172052</v>
      </c>
      <c r="G7" s="3">
        <f t="shared" si="1"/>
        <v>1372835</v>
      </c>
      <c r="H7" s="3">
        <f t="shared" si="1"/>
        <v>15799217</v>
      </c>
      <c r="I7" s="3">
        <f t="shared" si="1"/>
        <v>15798509</v>
      </c>
      <c r="J7" s="3">
        <f t="shared" si="1"/>
        <v>572027</v>
      </c>
      <c r="K7" s="3">
        <f t="shared" si="1"/>
        <v>511679</v>
      </c>
      <c r="L7" s="5">
        <f>F7/C7*1000</f>
        <v>51.283096991303395</v>
      </c>
    </row>
    <row r="8" spans="1:12" ht="14.25" thickBot="1">
      <c r="A8" s="196" t="s">
        <v>87</v>
      </c>
      <c r="B8" s="197"/>
      <c r="C8" s="4">
        <f>SUM(C32:C84)</f>
        <v>256658637</v>
      </c>
      <c r="D8" s="4">
        <f aca="true" t="shared" si="2" ref="D8:K8">SUM(D32:D84)</f>
        <v>24664739</v>
      </c>
      <c r="E8" s="4">
        <f t="shared" si="2"/>
        <v>231993898</v>
      </c>
      <c r="F8" s="4">
        <f t="shared" si="2"/>
        <v>15214563</v>
      </c>
      <c r="G8" s="4">
        <f t="shared" si="2"/>
        <v>1297157</v>
      </c>
      <c r="H8" s="4">
        <f t="shared" si="2"/>
        <v>13917406</v>
      </c>
      <c r="I8" s="4">
        <f t="shared" si="2"/>
        <v>13871820</v>
      </c>
      <c r="J8" s="4">
        <f t="shared" si="2"/>
        <v>447834</v>
      </c>
      <c r="K8" s="4">
        <f t="shared" si="2"/>
        <v>398007</v>
      </c>
      <c r="L8" s="7">
        <f>F8/C8*1000</f>
        <v>59.279372702349384</v>
      </c>
    </row>
    <row r="9" ht="14.25" thickBot="1"/>
    <row r="10" spans="1:12" ht="13.5">
      <c r="A10" s="30">
        <v>1</v>
      </c>
      <c r="B10" s="31" t="s">
        <v>88</v>
      </c>
      <c r="C10" s="32">
        <v>39527042</v>
      </c>
      <c r="D10" s="32">
        <v>4040088</v>
      </c>
      <c r="E10" s="32">
        <v>35486954</v>
      </c>
      <c r="F10" s="32">
        <v>1755409</v>
      </c>
      <c r="G10" s="32">
        <v>147493</v>
      </c>
      <c r="H10" s="32">
        <v>1607916</v>
      </c>
      <c r="I10" s="32">
        <v>1607907</v>
      </c>
      <c r="J10" s="32">
        <v>87534</v>
      </c>
      <c r="K10" s="32">
        <v>76157</v>
      </c>
      <c r="L10" s="33">
        <v>44</v>
      </c>
    </row>
    <row r="11" spans="1:12" ht="13.5">
      <c r="A11" s="11">
        <v>2</v>
      </c>
      <c r="B11" s="15" t="s">
        <v>1</v>
      </c>
      <c r="C11" s="3">
        <v>47351931</v>
      </c>
      <c r="D11" s="3">
        <v>3773482</v>
      </c>
      <c r="E11" s="3">
        <v>43578449</v>
      </c>
      <c r="F11" s="3">
        <v>3623915</v>
      </c>
      <c r="G11" s="3">
        <v>278236</v>
      </c>
      <c r="H11" s="3">
        <v>3345679</v>
      </c>
      <c r="I11" s="3">
        <v>3344981</v>
      </c>
      <c r="J11" s="3">
        <v>72452</v>
      </c>
      <c r="K11" s="3">
        <v>65297</v>
      </c>
      <c r="L11" s="5">
        <v>77</v>
      </c>
    </row>
    <row r="12" spans="1:12" ht="13.5">
      <c r="A12" s="34">
        <v>3</v>
      </c>
      <c r="B12" s="35" t="s">
        <v>2</v>
      </c>
      <c r="C12" s="36">
        <v>18209672</v>
      </c>
      <c r="D12" s="36">
        <v>1468807</v>
      </c>
      <c r="E12" s="36">
        <v>16740865</v>
      </c>
      <c r="F12" s="36">
        <v>784411</v>
      </c>
      <c r="G12" s="36">
        <v>57033</v>
      </c>
      <c r="H12" s="36">
        <v>727378</v>
      </c>
      <c r="I12" s="36">
        <v>727378</v>
      </c>
      <c r="J12" s="36">
        <v>26137</v>
      </c>
      <c r="K12" s="36">
        <v>23554</v>
      </c>
      <c r="L12" s="37">
        <v>43</v>
      </c>
    </row>
    <row r="13" spans="1:12" ht="13.5">
      <c r="A13" s="11">
        <v>4</v>
      </c>
      <c r="B13" s="15" t="s">
        <v>3</v>
      </c>
      <c r="C13" s="3">
        <v>42928134</v>
      </c>
      <c r="D13" s="3">
        <v>2942308</v>
      </c>
      <c r="E13" s="3">
        <v>39985826</v>
      </c>
      <c r="F13" s="3">
        <v>1891224</v>
      </c>
      <c r="G13" s="3">
        <v>113016</v>
      </c>
      <c r="H13" s="3">
        <v>1778208</v>
      </c>
      <c r="I13" s="3">
        <v>1778207</v>
      </c>
      <c r="J13" s="3">
        <v>70496</v>
      </c>
      <c r="K13" s="3">
        <v>64884</v>
      </c>
      <c r="L13" s="5">
        <v>44</v>
      </c>
    </row>
    <row r="14" spans="1:12" ht="13.5">
      <c r="A14" s="34">
        <v>5</v>
      </c>
      <c r="B14" s="35" t="s">
        <v>4</v>
      </c>
      <c r="C14" s="50">
        <v>4406738</v>
      </c>
      <c r="D14" s="51">
        <v>771219</v>
      </c>
      <c r="E14" s="51">
        <v>3635519</v>
      </c>
      <c r="F14" s="51">
        <v>206927</v>
      </c>
      <c r="G14" s="51">
        <v>35236</v>
      </c>
      <c r="H14" s="51">
        <v>171691</v>
      </c>
      <c r="I14" s="51">
        <v>171691</v>
      </c>
      <c r="J14" s="51">
        <v>5517</v>
      </c>
      <c r="K14" s="51">
        <v>4390</v>
      </c>
      <c r="L14" s="52">
        <v>47</v>
      </c>
    </row>
    <row r="15" spans="1:12" ht="13.5">
      <c r="A15" s="11">
        <v>6</v>
      </c>
      <c r="B15" s="15" t="s">
        <v>5</v>
      </c>
      <c r="C15" s="3">
        <v>6978773</v>
      </c>
      <c r="D15" s="3">
        <v>677473</v>
      </c>
      <c r="E15" s="3">
        <v>6301300</v>
      </c>
      <c r="F15" s="3">
        <v>262528</v>
      </c>
      <c r="G15" s="3">
        <v>22433</v>
      </c>
      <c r="H15" s="3">
        <v>240095</v>
      </c>
      <c r="I15" s="3">
        <v>240095</v>
      </c>
      <c r="J15" s="3">
        <v>9182</v>
      </c>
      <c r="K15" s="3">
        <v>8244</v>
      </c>
      <c r="L15" s="5">
        <v>38</v>
      </c>
    </row>
    <row r="16" spans="1:12" ht="13.5">
      <c r="A16" s="34">
        <v>7</v>
      </c>
      <c r="B16" s="35" t="s">
        <v>6</v>
      </c>
      <c r="C16" s="36">
        <v>26157244</v>
      </c>
      <c r="D16" s="36">
        <v>2245046</v>
      </c>
      <c r="E16" s="36">
        <v>23912198</v>
      </c>
      <c r="F16" s="36">
        <v>786804</v>
      </c>
      <c r="G16" s="36">
        <v>76626</v>
      </c>
      <c r="H16" s="36">
        <v>710178</v>
      </c>
      <c r="I16" s="36">
        <v>710178</v>
      </c>
      <c r="J16" s="36">
        <v>24343</v>
      </c>
      <c r="K16" s="36">
        <v>21159</v>
      </c>
      <c r="L16" s="37">
        <v>30</v>
      </c>
    </row>
    <row r="17" spans="1:12" ht="13.5">
      <c r="A17" s="11">
        <v>8</v>
      </c>
      <c r="B17" s="15" t="s">
        <v>7</v>
      </c>
      <c r="C17" s="3">
        <v>8062443</v>
      </c>
      <c r="D17" s="3">
        <v>1147993</v>
      </c>
      <c r="E17" s="3">
        <v>6914450</v>
      </c>
      <c r="F17" s="3">
        <v>303410</v>
      </c>
      <c r="G17" s="3">
        <v>40711</v>
      </c>
      <c r="H17" s="3">
        <v>262699</v>
      </c>
      <c r="I17" s="3">
        <v>262699</v>
      </c>
      <c r="J17" s="3">
        <v>11820</v>
      </c>
      <c r="K17" s="3">
        <v>9370</v>
      </c>
      <c r="L17" s="5">
        <v>38</v>
      </c>
    </row>
    <row r="18" spans="1:12" ht="13.5">
      <c r="A18" s="34">
        <v>9</v>
      </c>
      <c r="B18" s="35" t="s">
        <v>8</v>
      </c>
      <c r="C18" s="36">
        <v>13663290</v>
      </c>
      <c r="D18" s="36">
        <v>1170897</v>
      </c>
      <c r="E18" s="36">
        <v>12492393</v>
      </c>
      <c r="F18" s="36">
        <v>793057</v>
      </c>
      <c r="G18" s="36">
        <v>63394</v>
      </c>
      <c r="H18" s="36">
        <v>729663</v>
      </c>
      <c r="I18" s="36">
        <v>729663</v>
      </c>
      <c r="J18" s="36">
        <v>28581</v>
      </c>
      <c r="K18" s="36">
        <v>25904</v>
      </c>
      <c r="L18" s="37">
        <v>58</v>
      </c>
    </row>
    <row r="19" spans="1:12" ht="14.25" thickBot="1">
      <c r="A19" s="12">
        <v>10</v>
      </c>
      <c r="B19" s="16" t="s">
        <v>9</v>
      </c>
      <c r="C19" s="4">
        <v>17580154</v>
      </c>
      <c r="D19" s="4">
        <v>1585917</v>
      </c>
      <c r="E19" s="4">
        <v>15994237</v>
      </c>
      <c r="F19" s="4">
        <v>815105</v>
      </c>
      <c r="G19" s="4">
        <v>69705</v>
      </c>
      <c r="H19" s="4">
        <v>745400</v>
      </c>
      <c r="I19" s="4">
        <v>745400</v>
      </c>
      <c r="J19" s="4">
        <v>26123</v>
      </c>
      <c r="K19" s="4">
        <v>23334</v>
      </c>
      <c r="L19" s="7">
        <v>46</v>
      </c>
    </row>
    <row r="20" spans="1:12" ht="13.5">
      <c r="A20" s="41">
        <v>11</v>
      </c>
      <c r="B20" s="42" t="s">
        <v>10</v>
      </c>
      <c r="C20" s="43">
        <v>11399156</v>
      </c>
      <c r="D20" s="32">
        <v>770365</v>
      </c>
      <c r="E20" s="32">
        <v>10628791</v>
      </c>
      <c r="F20" s="32">
        <v>703907</v>
      </c>
      <c r="G20" s="32">
        <v>46807</v>
      </c>
      <c r="H20" s="32">
        <v>657100</v>
      </c>
      <c r="I20" s="32">
        <v>657100</v>
      </c>
      <c r="J20" s="32">
        <v>13100</v>
      </c>
      <c r="K20" s="32">
        <v>11975</v>
      </c>
      <c r="L20" s="33">
        <v>62</v>
      </c>
    </row>
    <row r="21" spans="1:12" ht="13.5">
      <c r="A21" s="11">
        <v>12</v>
      </c>
      <c r="B21" s="15" t="s">
        <v>11</v>
      </c>
      <c r="C21" s="20">
        <v>2969345</v>
      </c>
      <c r="D21" s="3">
        <v>253986</v>
      </c>
      <c r="E21" s="3">
        <v>2715359</v>
      </c>
      <c r="F21" s="3">
        <v>167462</v>
      </c>
      <c r="G21" s="3">
        <v>13800</v>
      </c>
      <c r="H21" s="3">
        <v>153662</v>
      </c>
      <c r="I21" s="3">
        <v>153662</v>
      </c>
      <c r="J21" s="3">
        <v>10580</v>
      </c>
      <c r="K21" s="3">
        <v>9645</v>
      </c>
      <c r="L21" s="5">
        <v>56</v>
      </c>
    </row>
    <row r="22" spans="1:12" ht="13.5">
      <c r="A22" s="34">
        <v>13</v>
      </c>
      <c r="B22" s="35" t="s">
        <v>12</v>
      </c>
      <c r="C22" s="44">
        <v>18214674</v>
      </c>
      <c r="D22" s="36">
        <v>1371706</v>
      </c>
      <c r="E22" s="36">
        <v>16842968</v>
      </c>
      <c r="F22" s="36">
        <v>1048979</v>
      </c>
      <c r="G22" s="36">
        <v>76071</v>
      </c>
      <c r="H22" s="36">
        <v>972908</v>
      </c>
      <c r="I22" s="36">
        <v>972908</v>
      </c>
      <c r="J22" s="36">
        <v>42284</v>
      </c>
      <c r="K22" s="36">
        <v>38699</v>
      </c>
      <c r="L22" s="37">
        <v>58</v>
      </c>
    </row>
    <row r="23" spans="1:12" ht="13.5">
      <c r="A23" s="11">
        <v>14</v>
      </c>
      <c r="B23" s="15" t="s">
        <v>13</v>
      </c>
      <c r="C23" s="20">
        <v>19096773</v>
      </c>
      <c r="D23" s="3">
        <v>1372049</v>
      </c>
      <c r="E23" s="3">
        <v>17724724</v>
      </c>
      <c r="F23" s="3">
        <v>971572</v>
      </c>
      <c r="G23" s="3">
        <v>68353</v>
      </c>
      <c r="H23" s="3">
        <v>903219</v>
      </c>
      <c r="I23" s="3">
        <v>903219</v>
      </c>
      <c r="J23" s="3">
        <v>38903</v>
      </c>
      <c r="K23" s="3">
        <v>35662</v>
      </c>
      <c r="L23" s="5">
        <v>51</v>
      </c>
    </row>
    <row r="24" spans="1:12" ht="13.5">
      <c r="A24" s="34">
        <v>15</v>
      </c>
      <c r="B24" s="35" t="s">
        <v>14</v>
      </c>
      <c r="C24" s="44">
        <v>7083381</v>
      </c>
      <c r="D24" s="36">
        <v>561433</v>
      </c>
      <c r="E24" s="36">
        <v>6521948</v>
      </c>
      <c r="F24" s="36">
        <v>240471</v>
      </c>
      <c r="G24" s="36">
        <v>18944</v>
      </c>
      <c r="H24" s="36">
        <v>221527</v>
      </c>
      <c r="I24" s="36">
        <v>221527</v>
      </c>
      <c r="J24" s="36">
        <v>10239</v>
      </c>
      <c r="K24" s="36">
        <v>9382</v>
      </c>
      <c r="L24" s="37">
        <v>34</v>
      </c>
    </row>
    <row r="25" spans="1:12" ht="13.5">
      <c r="A25" s="11">
        <v>16</v>
      </c>
      <c r="B25" s="15" t="s">
        <v>15</v>
      </c>
      <c r="C25" s="20">
        <v>8818633</v>
      </c>
      <c r="D25" s="3">
        <v>654791</v>
      </c>
      <c r="E25" s="3">
        <v>8163842</v>
      </c>
      <c r="F25" s="3">
        <v>516639</v>
      </c>
      <c r="G25" s="3">
        <v>37597</v>
      </c>
      <c r="H25" s="3">
        <v>479042</v>
      </c>
      <c r="I25" s="3">
        <v>479042</v>
      </c>
      <c r="J25" s="3">
        <v>20073</v>
      </c>
      <c r="K25" s="3">
        <v>18497</v>
      </c>
      <c r="L25" s="5">
        <v>59</v>
      </c>
    </row>
    <row r="26" spans="1:12" ht="13.5">
      <c r="A26" s="34">
        <v>17</v>
      </c>
      <c r="B26" s="35" t="s">
        <v>16</v>
      </c>
      <c r="C26" s="44">
        <v>7448438</v>
      </c>
      <c r="D26" s="36">
        <v>1367308</v>
      </c>
      <c r="E26" s="36">
        <v>6081130</v>
      </c>
      <c r="F26" s="36">
        <v>248558</v>
      </c>
      <c r="G26" s="36">
        <v>41456</v>
      </c>
      <c r="H26" s="36">
        <v>207102</v>
      </c>
      <c r="I26" s="36">
        <v>207102</v>
      </c>
      <c r="J26" s="36">
        <v>16644</v>
      </c>
      <c r="K26" s="36">
        <v>13574</v>
      </c>
      <c r="L26" s="37">
        <v>33</v>
      </c>
    </row>
    <row r="27" spans="1:12" ht="13.5">
      <c r="A27" s="11">
        <v>18</v>
      </c>
      <c r="B27" s="15" t="s">
        <v>17</v>
      </c>
      <c r="C27" s="20">
        <v>14543768</v>
      </c>
      <c r="D27" s="3">
        <v>1314889</v>
      </c>
      <c r="E27" s="3">
        <v>13228879</v>
      </c>
      <c r="F27" s="3">
        <v>851988</v>
      </c>
      <c r="G27" s="3">
        <v>73681</v>
      </c>
      <c r="H27" s="3">
        <v>778307</v>
      </c>
      <c r="I27" s="3">
        <v>778307</v>
      </c>
      <c r="J27" s="3">
        <v>25032</v>
      </c>
      <c r="K27" s="3">
        <v>22479</v>
      </c>
      <c r="L27" s="5">
        <v>59</v>
      </c>
    </row>
    <row r="28" spans="1:12" ht="13.5">
      <c r="A28" s="34">
        <v>19</v>
      </c>
      <c r="B28" s="35" t="s">
        <v>18</v>
      </c>
      <c r="C28" s="44">
        <v>3745259</v>
      </c>
      <c r="D28" s="36">
        <v>355338</v>
      </c>
      <c r="E28" s="36">
        <v>3389921</v>
      </c>
      <c r="F28" s="36">
        <v>177165</v>
      </c>
      <c r="G28" s="36">
        <v>16113</v>
      </c>
      <c r="H28" s="36">
        <v>161052</v>
      </c>
      <c r="I28" s="36">
        <v>161052</v>
      </c>
      <c r="J28" s="36">
        <v>9017</v>
      </c>
      <c r="K28" s="36">
        <v>7977</v>
      </c>
      <c r="L28" s="37">
        <v>47</v>
      </c>
    </row>
    <row r="29" spans="1:12" ht="13.5">
      <c r="A29" s="11">
        <v>20</v>
      </c>
      <c r="B29" s="15" t="s">
        <v>19</v>
      </c>
      <c r="C29" s="20">
        <v>5522201</v>
      </c>
      <c r="D29" s="3">
        <v>497128</v>
      </c>
      <c r="E29" s="3">
        <v>5025073</v>
      </c>
      <c r="F29" s="3">
        <v>196798</v>
      </c>
      <c r="G29" s="3">
        <v>17299</v>
      </c>
      <c r="H29" s="3">
        <v>179499</v>
      </c>
      <c r="I29" s="3">
        <v>179499</v>
      </c>
      <c r="J29" s="3">
        <v>8684</v>
      </c>
      <c r="K29" s="3">
        <v>7693</v>
      </c>
      <c r="L29" s="5">
        <v>36</v>
      </c>
    </row>
    <row r="30" spans="1:12" ht="14.25" thickBot="1">
      <c r="A30" s="45">
        <v>21</v>
      </c>
      <c r="B30" s="46" t="s">
        <v>20</v>
      </c>
      <c r="C30" s="47">
        <v>11141137</v>
      </c>
      <c r="D30" s="48">
        <v>845016</v>
      </c>
      <c r="E30" s="48">
        <v>10296121</v>
      </c>
      <c r="F30" s="48">
        <v>825723</v>
      </c>
      <c r="G30" s="48">
        <v>58831</v>
      </c>
      <c r="H30" s="48">
        <v>766892</v>
      </c>
      <c r="I30" s="48">
        <v>766892</v>
      </c>
      <c r="J30" s="48">
        <v>15286</v>
      </c>
      <c r="K30" s="48">
        <v>13803</v>
      </c>
      <c r="L30" s="49">
        <v>74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4210010</v>
      </c>
      <c r="D32" s="2">
        <v>382096</v>
      </c>
      <c r="E32" s="2">
        <v>3827914</v>
      </c>
      <c r="F32" s="2">
        <v>155521</v>
      </c>
      <c r="G32" s="2">
        <v>14394</v>
      </c>
      <c r="H32" s="2">
        <v>141127</v>
      </c>
      <c r="I32" s="2">
        <v>141043</v>
      </c>
      <c r="J32" s="2">
        <v>5555</v>
      </c>
      <c r="K32" s="2">
        <v>4814</v>
      </c>
      <c r="L32" s="6">
        <v>37</v>
      </c>
    </row>
    <row r="33" spans="1:12" ht="13.5">
      <c r="A33" s="34">
        <v>23</v>
      </c>
      <c r="B33" s="35" t="s">
        <v>22</v>
      </c>
      <c r="C33" s="36">
        <v>3788191</v>
      </c>
      <c r="D33" s="36">
        <v>391119</v>
      </c>
      <c r="E33" s="36">
        <v>3397072</v>
      </c>
      <c r="F33" s="36">
        <v>151267</v>
      </c>
      <c r="G33" s="36">
        <v>12668</v>
      </c>
      <c r="H33" s="36">
        <v>138599</v>
      </c>
      <c r="I33" s="36">
        <v>138599</v>
      </c>
      <c r="J33" s="36">
        <v>6877</v>
      </c>
      <c r="K33" s="36">
        <v>6163</v>
      </c>
      <c r="L33" s="37">
        <v>40</v>
      </c>
    </row>
    <row r="34" spans="1:12" ht="13.5">
      <c r="A34" s="11">
        <v>24</v>
      </c>
      <c r="B34" s="15" t="s">
        <v>23</v>
      </c>
      <c r="C34" s="3">
        <v>5591593</v>
      </c>
      <c r="D34" s="3">
        <v>574329</v>
      </c>
      <c r="E34" s="3">
        <v>5017264</v>
      </c>
      <c r="F34" s="3">
        <v>230740</v>
      </c>
      <c r="G34" s="3">
        <v>23487</v>
      </c>
      <c r="H34" s="3">
        <v>207253</v>
      </c>
      <c r="I34" s="3">
        <v>207248</v>
      </c>
      <c r="J34" s="3">
        <v>12041</v>
      </c>
      <c r="K34" s="3">
        <v>10437</v>
      </c>
      <c r="L34" s="5">
        <v>41</v>
      </c>
    </row>
    <row r="35" spans="1:12" ht="13.5">
      <c r="A35" s="34">
        <v>25</v>
      </c>
      <c r="B35" s="35" t="s">
        <v>24</v>
      </c>
      <c r="C35" s="36">
        <v>2929635</v>
      </c>
      <c r="D35" s="36">
        <v>348263</v>
      </c>
      <c r="E35" s="36">
        <v>2581372</v>
      </c>
      <c r="F35" s="36">
        <v>106924</v>
      </c>
      <c r="G35" s="36">
        <v>12721</v>
      </c>
      <c r="H35" s="36">
        <v>94203</v>
      </c>
      <c r="I35" s="36">
        <v>94203</v>
      </c>
      <c r="J35" s="36">
        <v>6700</v>
      </c>
      <c r="K35" s="36">
        <v>5878</v>
      </c>
      <c r="L35" s="37">
        <v>36</v>
      </c>
    </row>
    <row r="36" spans="1:12" ht="13.5">
      <c r="A36" s="11">
        <v>26</v>
      </c>
      <c r="B36" s="15" t="s">
        <v>25</v>
      </c>
      <c r="C36" s="3">
        <v>1431912</v>
      </c>
      <c r="D36" s="3">
        <v>242727</v>
      </c>
      <c r="E36" s="3">
        <v>1189185</v>
      </c>
      <c r="F36" s="3">
        <v>60816</v>
      </c>
      <c r="G36" s="3">
        <v>10616</v>
      </c>
      <c r="H36" s="3">
        <v>50200</v>
      </c>
      <c r="I36" s="3">
        <v>50200</v>
      </c>
      <c r="J36" s="3">
        <v>3525</v>
      </c>
      <c r="K36" s="3">
        <v>2841</v>
      </c>
      <c r="L36" s="5">
        <v>42</v>
      </c>
    </row>
    <row r="37" spans="1:12" ht="14.25" thickBot="1">
      <c r="A37" s="45">
        <v>27</v>
      </c>
      <c r="B37" s="46" t="s">
        <v>26</v>
      </c>
      <c r="C37" s="48">
        <v>584285</v>
      </c>
      <c r="D37" s="48">
        <v>64163</v>
      </c>
      <c r="E37" s="48">
        <v>520122</v>
      </c>
      <c r="F37" s="48">
        <v>31678</v>
      </c>
      <c r="G37" s="48">
        <v>3191</v>
      </c>
      <c r="H37" s="48">
        <v>28487</v>
      </c>
      <c r="I37" s="48">
        <v>28487</v>
      </c>
      <c r="J37" s="48">
        <v>1784</v>
      </c>
      <c r="K37" s="48">
        <v>1573</v>
      </c>
      <c r="L37" s="49">
        <v>54</v>
      </c>
    </row>
    <row r="38" spans="1:12" ht="13.5">
      <c r="A38" s="10">
        <v>28</v>
      </c>
      <c r="B38" s="14" t="s">
        <v>27</v>
      </c>
      <c r="C38" s="2">
        <v>1041606</v>
      </c>
      <c r="D38" s="2">
        <v>97733</v>
      </c>
      <c r="E38" s="2">
        <v>943873</v>
      </c>
      <c r="F38" s="2">
        <v>64808</v>
      </c>
      <c r="G38" s="2">
        <v>6775</v>
      </c>
      <c r="H38" s="2">
        <v>58033</v>
      </c>
      <c r="I38" s="2">
        <v>58033</v>
      </c>
      <c r="J38" s="2">
        <v>2183</v>
      </c>
      <c r="K38" s="2">
        <v>1969</v>
      </c>
      <c r="L38" s="6">
        <v>62</v>
      </c>
    </row>
    <row r="39" spans="1:12" ht="13.5">
      <c r="A39" s="34">
        <v>29</v>
      </c>
      <c r="B39" s="35" t="s">
        <v>28</v>
      </c>
      <c r="C39" s="36">
        <v>2701296</v>
      </c>
      <c r="D39" s="36">
        <v>236681</v>
      </c>
      <c r="E39" s="36">
        <v>2464615</v>
      </c>
      <c r="F39" s="36">
        <v>185405</v>
      </c>
      <c r="G39" s="36">
        <v>13466</v>
      </c>
      <c r="H39" s="36">
        <v>171939</v>
      </c>
      <c r="I39" s="36">
        <v>171939</v>
      </c>
      <c r="J39" s="36">
        <v>4852</v>
      </c>
      <c r="K39" s="36">
        <v>4407</v>
      </c>
      <c r="L39" s="37">
        <v>69</v>
      </c>
    </row>
    <row r="40" spans="1:12" ht="13.5">
      <c r="A40" s="11">
        <v>30</v>
      </c>
      <c r="B40" s="15" t="s">
        <v>29</v>
      </c>
      <c r="C40" s="3">
        <v>957118</v>
      </c>
      <c r="D40" s="3">
        <v>106007</v>
      </c>
      <c r="E40" s="3">
        <v>851111</v>
      </c>
      <c r="F40" s="3">
        <v>48275</v>
      </c>
      <c r="G40" s="3">
        <v>5331</v>
      </c>
      <c r="H40" s="3">
        <v>42944</v>
      </c>
      <c r="I40" s="3">
        <v>42944</v>
      </c>
      <c r="J40" s="3">
        <v>2237</v>
      </c>
      <c r="K40" s="3">
        <v>1926</v>
      </c>
      <c r="L40" s="5">
        <v>50</v>
      </c>
    </row>
    <row r="41" spans="1:12" ht="13.5">
      <c r="A41" s="34">
        <v>31</v>
      </c>
      <c r="B41" s="35" t="s">
        <v>30</v>
      </c>
      <c r="C41" s="36">
        <v>1953847</v>
      </c>
      <c r="D41" s="36">
        <v>213224</v>
      </c>
      <c r="E41" s="36">
        <v>1740623</v>
      </c>
      <c r="F41" s="36">
        <v>80412</v>
      </c>
      <c r="G41" s="36">
        <v>8359</v>
      </c>
      <c r="H41" s="36">
        <v>72053</v>
      </c>
      <c r="I41" s="36">
        <v>72053</v>
      </c>
      <c r="J41" s="36">
        <v>4704</v>
      </c>
      <c r="K41" s="36">
        <v>4146</v>
      </c>
      <c r="L41" s="37">
        <v>41</v>
      </c>
    </row>
    <row r="42" spans="1:12" ht="13.5">
      <c r="A42" s="11">
        <v>32</v>
      </c>
      <c r="B42" s="15" t="s">
        <v>31</v>
      </c>
      <c r="C42" s="3">
        <v>5953057</v>
      </c>
      <c r="D42" s="3">
        <v>635341</v>
      </c>
      <c r="E42" s="3">
        <v>5317716</v>
      </c>
      <c r="F42" s="3">
        <v>290279</v>
      </c>
      <c r="G42" s="3">
        <v>28220</v>
      </c>
      <c r="H42" s="3">
        <v>262059</v>
      </c>
      <c r="I42" s="3">
        <v>261866</v>
      </c>
      <c r="J42" s="3">
        <v>5537</v>
      </c>
      <c r="K42" s="3">
        <v>4845</v>
      </c>
      <c r="L42" s="5">
        <v>49</v>
      </c>
    </row>
    <row r="43" spans="1:12" ht="13.5">
      <c r="A43" s="34">
        <v>33</v>
      </c>
      <c r="B43" s="35" t="s">
        <v>32</v>
      </c>
      <c r="C43" s="36">
        <v>2104981</v>
      </c>
      <c r="D43" s="36">
        <v>202691</v>
      </c>
      <c r="E43" s="36">
        <v>1902290</v>
      </c>
      <c r="F43" s="36">
        <v>105463</v>
      </c>
      <c r="G43" s="36">
        <v>9285</v>
      </c>
      <c r="H43" s="36">
        <v>96178</v>
      </c>
      <c r="I43" s="36">
        <v>96178</v>
      </c>
      <c r="J43" s="36">
        <v>3686</v>
      </c>
      <c r="K43" s="36">
        <v>3328</v>
      </c>
      <c r="L43" s="37">
        <v>50</v>
      </c>
    </row>
    <row r="44" spans="1:12" ht="13.5">
      <c r="A44" s="11">
        <v>34</v>
      </c>
      <c r="B44" s="15" t="s">
        <v>33</v>
      </c>
      <c r="C44" s="3">
        <v>3430617</v>
      </c>
      <c r="D44" s="3">
        <v>238986</v>
      </c>
      <c r="E44" s="3">
        <v>3191631</v>
      </c>
      <c r="F44" s="3">
        <v>130701</v>
      </c>
      <c r="G44" s="3">
        <v>10060</v>
      </c>
      <c r="H44" s="3">
        <v>120641</v>
      </c>
      <c r="I44" s="3">
        <v>120641</v>
      </c>
      <c r="J44" s="3">
        <v>3429</v>
      </c>
      <c r="K44" s="3">
        <v>3018</v>
      </c>
      <c r="L44" s="5">
        <v>38</v>
      </c>
    </row>
    <row r="45" spans="1:12" ht="13.5">
      <c r="A45" s="34">
        <v>35</v>
      </c>
      <c r="B45" s="35" t="s">
        <v>34</v>
      </c>
      <c r="C45" s="36">
        <v>1297791</v>
      </c>
      <c r="D45" s="36">
        <v>64958</v>
      </c>
      <c r="E45" s="36">
        <v>1232833</v>
      </c>
      <c r="F45" s="36">
        <v>71272</v>
      </c>
      <c r="G45" s="36">
        <v>3665</v>
      </c>
      <c r="H45" s="36">
        <v>67607</v>
      </c>
      <c r="I45" s="36">
        <v>67607</v>
      </c>
      <c r="J45" s="36">
        <v>3364</v>
      </c>
      <c r="K45" s="36">
        <v>3151</v>
      </c>
      <c r="L45" s="37">
        <v>55</v>
      </c>
    </row>
    <row r="46" spans="1:12" ht="14.25" thickBot="1">
      <c r="A46" s="12">
        <v>36</v>
      </c>
      <c r="B46" s="16" t="s">
        <v>35</v>
      </c>
      <c r="C46" s="4">
        <v>1324442</v>
      </c>
      <c r="D46" s="4">
        <v>87957</v>
      </c>
      <c r="E46" s="4">
        <v>1236485</v>
      </c>
      <c r="F46" s="4">
        <v>72158</v>
      </c>
      <c r="G46" s="4">
        <v>5149</v>
      </c>
      <c r="H46" s="4">
        <v>67009</v>
      </c>
      <c r="I46" s="4">
        <v>67009</v>
      </c>
      <c r="J46" s="4">
        <v>3131</v>
      </c>
      <c r="K46" s="4">
        <v>2799</v>
      </c>
      <c r="L46" s="7">
        <v>54</v>
      </c>
    </row>
    <row r="47" spans="1:12" ht="13.5">
      <c r="A47" s="30">
        <v>37</v>
      </c>
      <c r="B47" s="31" t="s">
        <v>36</v>
      </c>
      <c r="C47" s="32">
        <v>187891</v>
      </c>
      <c r="D47" s="32">
        <v>26107</v>
      </c>
      <c r="E47" s="32">
        <v>161784</v>
      </c>
      <c r="F47" s="32">
        <v>14446</v>
      </c>
      <c r="G47" s="32">
        <v>2025</v>
      </c>
      <c r="H47" s="32">
        <v>12421</v>
      </c>
      <c r="I47" s="32">
        <v>12421</v>
      </c>
      <c r="J47" s="32">
        <v>500</v>
      </c>
      <c r="K47" s="32">
        <v>417</v>
      </c>
      <c r="L47" s="33">
        <v>77</v>
      </c>
    </row>
    <row r="48" spans="1:12" ht="13.5">
      <c r="A48" s="11">
        <v>38</v>
      </c>
      <c r="B48" s="15" t="s">
        <v>37</v>
      </c>
      <c r="C48" s="3">
        <v>2263293</v>
      </c>
      <c r="D48" s="3">
        <v>369362</v>
      </c>
      <c r="E48" s="3">
        <v>1893931</v>
      </c>
      <c r="F48" s="3">
        <v>94243</v>
      </c>
      <c r="G48" s="3">
        <v>14377</v>
      </c>
      <c r="H48" s="3">
        <v>79866</v>
      </c>
      <c r="I48" s="3">
        <v>79444</v>
      </c>
      <c r="J48" s="3">
        <v>2538</v>
      </c>
      <c r="K48" s="3">
        <v>2063</v>
      </c>
      <c r="L48" s="5">
        <v>42</v>
      </c>
    </row>
    <row r="49" spans="1:12" ht="14.25" thickBot="1">
      <c r="A49" s="45">
        <v>39</v>
      </c>
      <c r="B49" s="46" t="s">
        <v>38</v>
      </c>
      <c r="C49" s="48">
        <v>2565761</v>
      </c>
      <c r="D49" s="48">
        <v>172775</v>
      </c>
      <c r="E49" s="48">
        <v>2392986</v>
      </c>
      <c r="F49" s="48">
        <v>71272</v>
      </c>
      <c r="G49" s="48">
        <v>4539</v>
      </c>
      <c r="H49" s="48">
        <v>66733</v>
      </c>
      <c r="I49" s="48">
        <v>66733</v>
      </c>
      <c r="J49" s="48">
        <v>4261</v>
      </c>
      <c r="K49" s="48">
        <v>4001</v>
      </c>
      <c r="L49" s="49">
        <v>28</v>
      </c>
    </row>
    <row r="50" spans="1:12" ht="14.25" thickBot="1">
      <c r="A50" s="13">
        <v>40</v>
      </c>
      <c r="B50" s="17" t="s">
        <v>39</v>
      </c>
      <c r="C50" s="8">
        <v>3036351</v>
      </c>
      <c r="D50" s="8">
        <v>485056</v>
      </c>
      <c r="E50" s="8">
        <v>2551295</v>
      </c>
      <c r="F50" s="8">
        <v>116275</v>
      </c>
      <c r="G50" s="8">
        <v>17951</v>
      </c>
      <c r="H50" s="8">
        <v>98324</v>
      </c>
      <c r="I50" s="8">
        <v>98324</v>
      </c>
      <c r="J50" s="8">
        <v>7004</v>
      </c>
      <c r="K50" s="8">
        <v>5821</v>
      </c>
      <c r="L50" s="9">
        <v>38</v>
      </c>
    </row>
    <row r="51" spans="1:12" ht="13.5">
      <c r="A51" s="30">
        <v>41</v>
      </c>
      <c r="B51" s="31" t="s">
        <v>40</v>
      </c>
      <c r="C51" s="32">
        <v>3001643</v>
      </c>
      <c r="D51" s="32">
        <v>244367</v>
      </c>
      <c r="E51" s="32">
        <v>2757276</v>
      </c>
      <c r="F51" s="32">
        <v>178534</v>
      </c>
      <c r="G51" s="32">
        <v>14172</v>
      </c>
      <c r="H51" s="32">
        <v>164362</v>
      </c>
      <c r="I51" s="32">
        <v>163445</v>
      </c>
      <c r="J51" s="32">
        <v>6864</v>
      </c>
      <c r="K51" s="32">
        <v>6126</v>
      </c>
      <c r="L51" s="33">
        <v>59</v>
      </c>
    </row>
    <row r="52" spans="1:12" ht="13.5">
      <c r="A52" s="11">
        <v>42</v>
      </c>
      <c r="B52" s="15" t="s">
        <v>41</v>
      </c>
      <c r="C52" s="3">
        <v>2234474</v>
      </c>
      <c r="D52" s="3">
        <v>186242</v>
      </c>
      <c r="E52" s="3">
        <v>2048232</v>
      </c>
      <c r="F52" s="3">
        <v>162584</v>
      </c>
      <c r="G52" s="3">
        <v>13239</v>
      </c>
      <c r="H52" s="3">
        <v>149345</v>
      </c>
      <c r="I52" s="3">
        <v>149343</v>
      </c>
      <c r="J52" s="3">
        <v>6269</v>
      </c>
      <c r="K52" s="3">
        <v>5627</v>
      </c>
      <c r="L52" s="5">
        <v>73</v>
      </c>
    </row>
    <row r="53" spans="1:12" ht="14.25" thickBot="1">
      <c r="A53" s="45">
        <v>43</v>
      </c>
      <c r="B53" s="46" t="s">
        <v>42</v>
      </c>
      <c r="C53" s="48">
        <v>4503768</v>
      </c>
      <c r="D53" s="48">
        <v>402400</v>
      </c>
      <c r="E53" s="48">
        <v>4101368</v>
      </c>
      <c r="F53" s="48">
        <v>309532</v>
      </c>
      <c r="G53" s="48">
        <v>22837</v>
      </c>
      <c r="H53" s="48">
        <v>286695</v>
      </c>
      <c r="I53" s="48">
        <v>286695</v>
      </c>
      <c r="J53" s="48">
        <v>9906</v>
      </c>
      <c r="K53" s="48">
        <v>8826</v>
      </c>
      <c r="L53" s="49">
        <v>69</v>
      </c>
    </row>
    <row r="54" spans="1:12" ht="13.5">
      <c r="A54" s="10">
        <v>44</v>
      </c>
      <c r="B54" s="14" t="s">
        <v>43</v>
      </c>
      <c r="C54" s="2">
        <v>9231773</v>
      </c>
      <c r="D54" s="2">
        <v>999760</v>
      </c>
      <c r="E54" s="2">
        <v>8232013</v>
      </c>
      <c r="F54" s="2">
        <v>401107</v>
      </c>
      <c r="G54" s="2">
        <v>43161</v>
      </c>
      <c r="H54" s="2">
        <v>357946</v>
      </c>
      <c r="I54" s="2">
        <v>357946</v>
      </c>
      <c r="J54" s="2">
        <v>19175</v>
      </c>
      <c r="K54" s="2">
        <v>17103</v>
      </c>
      <c r="L54" s="6">
        <v>43</v>
      </c>
    </row>
    <row r="55" spans="1:12" ht="14.25" thickBot="1">
      <c r="A55" s="45">
        <v>45</v>
      </c>
      <c r="B55" s="46" t="s">
        <v>44</v>
      </c>
      <c r="C55" s="48">
        <v>1323398</v>
      </c>
      <c r="D55" s="48">
        <v>75269</v>
      </c>
      <c r="E55" s="48">
        <v>1248129</v>
      </c>
      <c r="F55" s="48">
        <v>105474</v>
      </c>
      <c r="G55" s="48">
        <v>5999</v>
      </c>
      <c r="H55" s="48">
        <v>99475</v>
      </c>
      <c r="I55" s="48">
        <v>99475</v>
      </c>
      <c r="J55" s="48">
        <v>2969</v>
      </c>
      <c r="K55" s="48">
        <v>2743</v>
      </c>
      <c r="L55" s="49">
        <v>80</v>
      </c>
    </row>
    <row r="56" spans="1:12" ht="13.5">
      <c r="A56" s="10">
        <v>46</v>
      </c>
      <c r="B56" s="14" t="s">
        <v>45</v>
      </c>
      <c r="C56" s="2">
        <v>4013272</v>
      </c>
      <c r="D56" s="2">
        <v>372033</v>
      </c>
      <c r="E56" s="2">
        <v>3641239</v>
      </c>
      <c r="F56" s="2">
        <v>297894</v>
      </c>
      <c r="G56" s="2">
        <v>27224</v>
      </c>
      <c r="H56" s="2">
        <v>270670</v>
      </c>
      <c r="I56" s="2">
        <v>270670</v>
      </c>
      <c r="J56" s="2">
        <v>9379</v>
      </c>
      <c r="K56" s="2">
        <v>8264</v>
      </c>
      <c r="L56" s="6">
        <v>74</v>
      </c>
    </row>
    <row r="57" spans="1:12" ht="13.5">
      <c r="A57" s="34">
        <v>47</v>
      </c>
      <c r="B57" s="35" t="s">
        <v>46</v>
      </c>
      <c r="C57" s="36">
        <v>17291648</v>
      </c>
      <c r="D57" s="36">
        <v>1112365</v>
      </c>
      <c r="E57" s="36">
        <v>16179283</v>
      </c>
      <c r="F57" s="36">
        <v>1188314</v>
      </c>
      <c r="G57" s="36">
        <v>77832</v>
      </c>
      <c r="H57" s="36">
        <v>1110482</v>
      </c>
      <c r="I57" s="36">
        <v>1110482</v>
      </c>
      <c r="J57" s="36">
        <v>26077</v>
      </c>
      <c r="K57" s="36">
        <v>23997</v>
      </c>
      <c r="L57" s="37">
        <v>69</v>
      </c>
    </row>
    <row r="58" spans="1:12" ht="13.5">
      <c r="A58" s="11">
        <v>48</v>
      </c>
      <c r="B58" s="15" t="s">
        <v>47</v>
      </c>
      <c r="C58" s="3">
        <v>13996508</v>
      </c>
      <c r="D58" s="3">
        <v>1046001</v>
      </c>
      <c r="E58" s="3">
        <v>12950507</v>
      </c>
      <c r="F58" s="3">
        <v>1024696</v>
      </c>
      <c r="G58" s="3">
        <v>75901</v>
      </c>
      <c r="H58" s="3">
        <v>948795</v>
      </c>
      <c r="I58" s="3">
        <v>948329</v>
      </c>
      <c r="J58" s="3">
        <v>22937</v>
      </c>
      <c r="K58" s="3">
        <v>20971</v>
      </c>
      <c r="L58" s="5">
        <v>73</v>
      </c>
    </row>
    <row r="59" spans="1:12" ht="13.5">
      <c r="A59" s="34">
        <v>49</v>
      </c>
      <c r="B59" s="35" t="s">
        <v>48</v>
      </c>
      <c r="C59" s="36">
        <v>1467168</v>
      </c>
      <c r="D59" s="36">
        <v>229004</v>
      </c>
      <c r="E59" s="36">
        <v>1238164</v>
      </c>
      <c r="F59" s="36">
        <v>115869</v>
      </c>
      <c r="G59" s="36">
        <v>17863</v>
      </c>
      <c r="H59" s="36">
        <v>98006</v>
      </c>
      <c r="I59" s="36">
        <v>96675</v>
      </c>
      <c r="J59" s="36">
        <v>3952</v>
      </c>
      <c r="K59" s="36">
        <v>3382</v>
      </c>
      <c r="L59" s="37">
        <v>79</v>
      </c>
    </row>
    <row r="60" spans="1:12" ht="13.5">
      <c r="A60" s="11">
        <v>50</v>
      </c>
      <c r="B60" s="15" t="s">
        <v>49</v>
      </c>
      <c r="C60" s="3">
        <v>10099786</v>
      </c>
      <c r="D60" s="3">
        <v>750022</v>
      </c>
      <c r="E60" s="3">
        <v>9349764</v>
      </c>
      <c r="F60" s="3">
        <v>618608</v>
      </c>
      <c r="G60" s="3">
        <v>45595</v>
      </c>
      <c r="H60" s="3">
        <v>573013</v>
      </c>
      <c r="I60" s="3">
        <v>573004</v>
      </c>
      <c r="J60" s="3">
        <v>15320</v>
      </c>
      <c r="K60" s="3">
        <v>13886</v>
      </c>
      <c r="L60" s="5">
        <v>61</v>
      </c>
    </row>
    <row r="61" spans="1:12" ht="13.5">
      <c r="A61" s="34">
        <v>51</v>
      </c>
      <c r="B61" s="35" t="s">
        <v>50</v>
      </c>
      <c r="C61" s="36">
        <v>3872559</v>
      </c>
      <c r="D61" s="36">
        <v>440422</v>
      </c>
      <c r="E61" s="36">
        <v>3432137</v>
      </c>
      <c r="F61" s="36">
        <v>227161</v>
      </c>
      <c r="G61" s="36">
        <v>22249</v>
      </c>
      <c r="H61" s="36">
        <v>204912</v>
      </c>
      <c r="I61" s="36">
        <v>204592</v>
      </c>
      <c r="J61" s="36">
        <v>9608</v>
      </c>
      <c r="K61" s="36">
        <v>8391</v>
      </c>
      <c r="L61" s="37">
        <v>59</v>
      </c>
    </row>
    <row r="62" spans="1:12" ht="13.5">
      <c r="A62" s="11">
        <v>52</v>
      </c>
      <c r="B62" s="15" t="s">
        <v>51</v>
      </c>
      <c r="C62" s="3">
        <v>4494008</v>
      </c>
      <c r="D62" s="3">
        <v>599533</v>
      </c>
      <c r="E62" s="3">
        <v>3894475</v>
      </c>
      <c r="F62" s="3">
        <v>208312</v>
      </c>
      <c r="G62" s="3">
        <v>26728</v>
      </c>
      <c r="H62" s="3">
        <v>181584</v>
      </c>
      <c r="I62" s="3">
        <v>181581</v>
      </c>
      <c r="J62" s="3">
        <v>10883</v>
      </c>
      <c r="K62" s="3">
        <v>9352</v>
      </c>
      <c r="L62" s="5">
        <v>46</v>
      </c>
    </row>
    <row r="63" spans="1:12" ht="14.25" thickBot="1">
      <c r="A63" s="45">
        <v>53</v>
      </c>
      <c r="B63" s="46" t="s">
        <v>52</v>
      </c>
      <c r="C63" s="48">
        <v>2743840</v>
      </c>
      <c r="D63" s="48">
        <v>653375</v>
      </c>
      <c r="E63" s="48">
        <v>2090465</v>
      </c>
      <c r="F63" s="48">
        <v>111229</v>
      </c>
      <c r="G63" s="48">
        <v>23819</v>
      </c>
      <c r="H63" s="48">
        <v>87410</v>
      </c>
      <c r="I63" s="48">
        <v>87302</v>
      </c>
      <c r="J63" s="48">
        <v>6498</v>
      </c>
      <c r="K63" s="48">
        <v>5144</v>
      </c>
      <c r="L63" s="49">
        <v>41</v>
      </c>
    </row>
    <row r="64" spans="1:12" ht="13.5">
      <c r="A64" s="10">
        <v>54</v>
      </c>
      <c r="B64" s="14" t="s">
        <v>53</v>
      </c>
      <c r="C64" s="2">
        <v>8247575</v>
      </c>
      <c r="D64" s="2">
        <v>370112</v>
      </c>
      <c r="E64" s="2">
        <v>7877463</v>
      </c>
      <c r="F64" s="2">
        <v>653345</v>
      </c>
      <c r="G64" s="2">
        <v>28779</v>
      </c>
      <c r="H64" s="2">
        <v>624566</v>
      </c>
      <c r="I64" s="2">
        <v>617202</v>
      </c>
      <c r="J64" s="2">
        <v>10765</v>
      </c>
      <c r="K64" s="2">
        <v>10030</v>
      </c>
      <c r="L64" s="6">
        <v>79</v>
      </c>
    </row>
    <row r="65" spans="1:12" ht="13.5">
      <c r="A65" s="34">
        <v>55</v>
      </c>
      <c r="B65" s="35" t="s">
        <v>54</v>
      </c>
      <c r="C65" s="36">
        <v>11915923</v>
      </c>
      <c r="D65" s="36">
        <v>861292</v>
      </c>
      <c r="E65" s="36">
        <v>11054631</v>
      </c>
      <c r="F65" s="36">
        <v>973434</v>
      </c>
      <c r="G65" s="36">
        <v>67577</v>
      </c>
      <c r="H65" s="36">
        <v>905857</v>
      </c>
      <c r="I65" s="36">
        <v>872090</v>
      </c>
      <c r="J65" s="36">
        <v>19449</v>
      </c>
      <c r="K65" s="36">
        <v>17719</v>
      </c>
      <c r="L65" s="37">
        <v>82</v>
      </c>
    </row>
    <row r="66" spans="1:12" ht="13.5">
      <c r="A66" s="11">
        <v>56</v>
      </c>
      <c r="B66" s="15" t="s">
        <v>55</v>
      </c>
      <c r="C66" s="3">
        <v>5768996</v>
      </c>
      <c r="D66" s="3">
        <v>483976</v>
      </c>
      <c r="E66" s="3">
        <v>5285020</v>
      </c>
      <c r="F66" s="3">
        <v>460254</v>
      </c>
      <c r="G66" s="3">
        <v>38177</v>
      </c>
      <c r="H66" s="3">
        <v>422077</v>
      </c>
      <c r="I66" s="3">
        <v>421970</v>
      </c>
      <c r="J66" s="3">
        <v>11084</v>
      </c>
      <c r="K66" s="3">
        <v>10078</v>
      </c>
      <c r="L66" s="5">
        <v>80</v>
      </c>
    </row>
    <row r="67" spans="1:12" ht="13.5">
      <c r="A67" s="34">
        <v>57</v>
      </c>
      <c r="B67" s="35" t="s">
        <v>56</v>
      </c>
      <c r="C67" s="36">
        <v>16266693</v>
      </c>
      <c r="D67" s="36">
        <v>1094418</v>
      </c>
      <c r="E67" s="36">
        <v>15172275</v>
      </c>
      <c r="F67" s="36">
        <v>954416</v>
      </c>
      <c r="G67" s="36">
        <v>66251</v>
      </c>
      <c r="H67" s="36">
        <v>888165</v>
      </c>
      <c r="I67" s="36">
        <v>888165</v>
      </c>
      <c r="J67" s="36">
        <v>23394</v>
      </c>
      <c r="K67" s="36">
        <v>21684</v>
      </c>
      <c r="L67" s="37">
        <v>59</v>
      </c>
    </row>
    <row r="68" spans="1:12" ht="14.25" thickBot="1">
      <c r="A68" s="12">
        <v>58</v>
      </c>
      <c r="B68" s="16" t="s">
        <v>57</v>
      </c>
      <c r="C68" s="4">
        <v>9959091</v>
      </c>
      <c r="D68" s="4">
        <v>568595</v>
      </c>
      <c r="E68" s="4">
        <v>9390496</v>
      </c>
      <c r="F68" s="4">
        <v>740871</v>
      </c>
      <c r="G68" s="4">
        <v>42021</v>
      </c>
      <c r="H68" s="4">
        <v>698850</v>
      </c>
      <c r="I68" s="4">
        <v>698850</v>
      </c>
      <c r="J68" s="4">
        <v>19379</v>
      </c>
      <c r="K68" s="4">
        <v>18033</v>
      </c>
      <c r="L68" s="7">
        <v>74</v>
      </c>
    </row>
    <row r="69" spans="1:12" ht="13.5">
      <c r="A69" s="30">
        <v>59</v>
      </c>
      <c r="B69" s="31" t="s">
        <v>58</v>
      </c>
      <c r="C69" s="32">
        <v>7005526</v>
      </c>
      <c r="D69" s="32">
        <v>793351</v>
      </c>
      <c r="E69" s="32">
        <v>6212175</v>
      </c>
      <c r="F69" s="32">
        <v>379822</v>
      </c>
      <c r="G69" s="32">
        <v>37303</v>
      </c>
      <c r="H69" s="32">
        <v>342519</v>
      </c>
      <c r="I69" s="32">
        <v>342519</v>
      </c>
      <c r="J69" s="32">
        <v>13320</v>
      </c>
      <c r="K69" s="32">
        <v>11637</v>
      </c>
      <c r="L69" s="33">
        <v>54</v>
      </c>
    </row>
    <row r="70" spans="1:12" ht="14.25" thickBot="1">
      <c r="A70" s="12">
        <v>60</v>
      </c>
      <c r="B70" s="16" t="s">
        <v>59</v>
      </c>
      <c r="C70" s="4">
        <v>5391154</v>
      </c>
      <c r="D70" s="4">
        <v>1307991</v>
      </c>
      <c r="E70" s="4">
        <v>4083163</v>
      </c>
      <c r="F70" s="4">
        <v>212245</v>
      </c>
      <c r="G70" s="4">
        <v>47095</v>
      </c>
      <c r="H70" s="4">
        <v>165150</v>
      </c>
      <c r="I70" s="4">
        <v>165148</v>
      </c>
      <c r="J70" s="4">
        <v>8874</v>
      </c>
      <c r="K70" s="4">
        <v>6575</v>
      </c>
      <c r="L70" s="7">
        <v>39</v>
      </c>
    </row>
    <row r="71" spans="1:12" ht="13.5">
      <c r="A71" s="30">
        <v>61</v>
      </c>
      <c r="B71" s="31" t="s">
        <v>60</v>
      </c>
      <c r="C71" s="32">
        <v>4168780</v>
      </c>
      <c r="D71" s="32">
        <v>415250</v>
      </c>
      <c r="E71" s="32">
        <v>3753530</v>
      </c>
      <c r="F71" s="32">
        <v>267494</v>
      </c>
      <c r="G71" s="32">
        <v>26630</v>
      </c>
      <c r="H71" s="32">
        <v>240864</v>
      </c>
      <c r="I71" s="32">
        <v>240864</v>
      </c>
      <c r="J71" s="32">
        <v>10344</v>
      </c>
      <c r="K71" s="32">
        <v>9250</v>
      </c>
      <c r="L71" s="33">
        <v>64</v>
      </c>
    </row>
    <row r="72" spans="1:12" ht="13.5">
      <c r="A72" s="11">
        <v>62</v>
      </c>
      <c r="B72" s="15" t="s">
        <v>61</v>
      </c>
      <c r="C72" s="3">
        <v>1156297</v>
      </c>
      <c r="D72" s="3">
        <v>84222</v>
      </c>
      <c r="E72" s="3">
        <v>1072075</v>
      </c>
      <c r="F72" s="3">
        <v>74687</v>
      </c>
      <c r="G72" s="3">
        <v>5355</v>
      </c>
      <c r="H72" s="3">
        <v>69332</v>
      </c>
      <c r="I72" s="3">
        <v>69332</v>
      </c>
      <c r="J72" s="3">
        <v>2179</v>
      </c>
      <c r="K72" s="3">
        <v>1977</v>
      </c>
      <c r="L72" s="5">
        <v>65</v>
      </c>
    </row>
    <row r="73" spans="1:12" ht="13.5">
      <c r="A73" s="34">
        <v>63</v>
      </c>
      <c r="B73" s="35" t="s">
        <v>62</v>
      </c>
      <c r="C73" s="36">
        <v>3520650</v>
      </c>
      <c r="D73" s="36">
        <v>257653</v>
      </c>
      <c r="E73" s="36">
        <v>3262997</v>
      </c>
      <c r="F73" s="36">
        <v>259456</v>
      </c>
      <c r="G73" s="36">
        <v>17703</v>
      </c>
      <c r="H73" s="36">
        <v>241753</v>
      </c>
      <c r="I73" s="36">
        <v>241753</v>
      </c>
      <c r="J73" s="36">
        <v>6409</v>
      </c>
      <c r="K73" s="36">
        <v>5814</v>
      </c>
      <c r="L73" s="37">
        <v>74</v>
      </c>
    </row>
    <row r="74" spans="1:12" ht="13.5">
      <c r="A74" s="11">
        <v>64</v>
      </c>
      <c r="B74" s="15" t="s">
        <v>63</v>
      </c>
      <c r="C74" s="3">
        <v>3790688</v>
      </c>
      <c r="D74" s="3">
        <v>370669</v>
      </c>
      <c r="E74" s="3">
        <v>3420019</v>
      </c>
      <c r="F74" s="3">
        <v>262273</v>
      </c>
      <c r="G74" s="3">
        <v>24611</v>
      </c>
      <c r="H74" s="3">
        <v>237662</v>
      </c>
      <c r="I74" s="3">
        <v>237662</v>
      </c>
      <c r="J74" s="3">
        <v>5145</v>
      </c>
      <c r="K74" s="3">
        <v>4639</v>
      </c>
      <c r="L74" s="5">
        <v>69</v>
      </c>
    </row>
    <row r="75" spans="1:12" ht="13.5">
      <c r="A75" s="34">
        <v>65</v>
      </c>
      <c r="B75" s="35" t="s">
        <v>64</v>
      </c>
      <c r="C75" s="36">
        <v>5137562</v>
      </c>
      <c r="D75" s="36">
        <v>437387</v>
      </c>
      <c r="E75" s="36">
        <v>4700175</v>
      </c>
      <c r="F75" s="36">
        <v>342450</v>
      </c>
      <c r="G75" s="36">
        <v>25651</v>
      </c>
      <c r="H75" s="36">
        <v>316799</v>
      </c>
      <c r="I75" s="36">
        <v>316788</v>
      </c>
      <c r="J75" s="36">
        <v>8804</v>
      </c>
      <c r="K75" s="36">
        <v>7927</v>
      </c>
      <c r="L75" s="37">
        <v>67</v>
      </c>
    </row>
    <row r="76" spans="1:12" ht="13.5">
      <c r="A76" s="11">
        <v>66</v>
      </c>
      <c r="B76" s="15" t="s">
        <v>65</v>
      </c>
      <c r="C76" s="55">
        <v>1571849</v>
      </c>
      <c r="D76" s="56">
        <v>452574</v>
      </c>
      <c r="E76" s="56">
        <v>1119275</v>
      </c>
      <c r="F76" s="56">
        <v>60557</v>
      </c>
      <c r="G76" s="56">
        <v>16786</v>
      </c>
      <c r="H76" s="56">
        <v>43771</v>
      </c>
      <c r="I76" s="56">
        <v>43771</v>
      </c>
      <c r="J76" s="56">
        <v>1787</v>
      </c>
      <c r="K76" s="56">
        <v>1264</v>
      </c>
      <c r="L76" s="57">
        <v>39</v>
      </c>
    </row>
    <row r="77" spans="1:12" ht="13.5">
      <c r="A77" s="34">
        <v>67</v>
      </c>
      <c r="B77" s="35" t="s">
        <v>66</v>
      </c>
      <c r="C77" s="36">
        <v>4280551</v>
      </c>
      <c r="D77" s="36">
        <v>1324745</v>
      </c>
      <c r="E77" s="36">
        <v>2955806</v>
      </c>
      <c r="F77" s="36">
        <v>130698</v>
      </c>
      <c r="G77" s="36">
        <v>38093</v>
      </c>
      <c r="H77" s="36">
        <v>92605</v>
      </c>
      <c r="I77" s="36">
        <v>92605</v>
      </c>
      <c r="J77" s="36">
        <v>8196</v>
      </c>
      <c r="K77" s="36">
        <v>5648</v>
      </c>
      <c r="L77" s="37">
        <v>31</v>
      </c>
    </row>
    <row r="78" spans="1:12" ht="14.25" thickBot="1">
      <c r="A78" s="12">
        <v>68</v>
      </c>
      <c r="B78" s="16" t="s">
        <v>67</v>
      </c>
      <c r="C78" s="4">
        <v>1931727</v>
      </c>
      <c r="D78" s="4">
        <v>374151</v>
      </c>
      <c r="E78" s="4">
        <v>1557576</v>
      </c>
      <c r="F78" s="4">
        <v>79706</v>
      </c>
      <c r="G78" s="4">
        <v>15030</v>
      </c>
      <c r="H78" s="4">
        <v>64676</v>
      </c>
      <c r="I78" s="4">
        <v>64676</v>
      </c>
      <c r="J78" s="4">
        <v>3473</v>
      </c>
      <c r="K78" s="4">
        <v>2800</v>
      </c>
      <c r="L78" s="7">
        <v>41</v>
      </c>
    </row>
    <row r="79" spans="1:12" ht="13.5">
      <c r="A79" s="30">
        <v>69</v>
      </c>
      <c r="B79" s="31" t="s">
        <v>68</v>
      </c>
      <c r="C79" s="50">
        <v>235852</v>
      </c>
      <c r="D79" s="51">
        <v>143657</v>
      </c>
      <c r="E79" s="51">
        <v>92195</v>
      </c>
      <c r="F79" s="51">
        <v>13305</v>
      </c>
      <c r="G79" s="51">
        <v>8127</v>
      </c>
      <c r="H79" s="51">
        <v>5178</v>
      </c>
      <c r="I79" s="51">
        <v>5178</v>
      </c>
      <c r="J79" s="51">
        <v>664</v>
      </c>
      <c r="K79" s="51">
        <v>224</v>
      </c>
      <c r="L79" s="52">
        <v>56</v>
      </c>
    </row>
    <row r="80" spans="1:12" ht="13.5">
      <c r="A80" s="11">
        <v>70</v>
      </c>
      <c r="B80" s="15" t="s">
        <v>69</v>
      </c>
      <c r="C80" s="3">
        <v>1115015</v>
      </c>
      <c r="D80" s="3">
        <v>130932</v>
      </c>
      <c r="E80" s="3">
        <v>984083</v>
      </c>
      <c r="F80" s="3">
        <v>88651</v>
      </c>
      <c r="G80" s="3">
        <v>9595</v>
      </c>
      <c r="H80" s="3">
        <v>79056</v>
      </c>
      <c r="I80" s="3">
        <v>78581</v>
      </c>
      <c r="J80" s="3">
        <v>3204</v>
      </c>
      <c r="K80" s="3">
        <v>2766</v>
      </c>
      <c r="L80" s="5">
        <v>80</v>
      </c>
    </row>
    <row r="81" spans="1:12" ht="14.25" thickBot="1">
      <c r="A81" s="45">
        <v>71</v>
      </c>
      <c r="B81" s="46" t="s">
        <v>70</v>
      </c>
      <c r="C81" s="48">
        <v>1754327</v>
      </c>
      <c r="D81" s="48">
        <v>444157</v>
      </c>
      <c r="E81" s="48">
        <v>1310170</v>
      </c>
      <c r="F81" s="48">
        <v>100950</v>
      </c>
      <c r="G81" s="48">
        <v>21505</v>
      </c>
      <c r="H81" s="48">
        <v>79445</v>
      </c>
      <c r="I81" s="48">
        <v>79445</v>
      </c>
      <c r="J81" s="48">
        <v>2863</v>
      </c>
      <c r="K81" s="48">
        <v>2166</v>
      </c>
      <c r="L81" s="49">
        <v>58</v>
      </c>
    </row>
    <row r="82" spans="1:12" ht="13.5">
      <c r="A82" s="10">
        <v>72</v>
      </c>
      <c r="B82" s="14" t="s">
        <v>71</v>
      </c>
      <c r="C82" s="2">
        <v>8959464</v>
      </c>
      <c r="D82" s="2">
        <v>586600</v>
      </c>
      <c r="E82" s="2">
        <v>8372864</v>
      </c>
      <c r="F82" s="2">
        <v>616309</v>
      </c>
      <c r="G82" s="2">
        <v>39502</v>
      </c>
      <c r="H82" s="2">
        <v>576807</v>
      </c>
      <c r="I82" s="2">
        <v>576807</v>
      </c>
      <c r="J82" s="2">
        <v>12249</v>
      </c>
      <c r="K82" s="2">
        <v>11197</v>
      </c>
      <c r="L82" s="6">
        <v>69</v>
      </c>
    </row>
    <row r="83" spans="1:12" ht="13.5">
      <c r="A83" s="34">
        <v>73</v>
      </c>
      <c r="B83" s="35" t="s">
        <v>72</v>
      </c>
      <c r="C83" s="36">
        <v>9786746</v>
      </c>
      <c r="D83" s="36">
        <v>968566</v>
      </c>
      <c r="E83" s="36">
        <v>8818180</v>
      </c>
      <c r="F83" s="36">
        <v>382145</v>
      </c>
      <c r="G83" s="36">
        <v>35215</v>
      </c>
      <c r="H83" s="36">
        <v>346930</v>
      </c>
      <c r="I83" s="36">
        <v>346930</v>
      </c>
      <c r="J83" s="36">
        <v>15351</v>
      </c>
      <c r="K83" s="36">
        <v>13913</v>
      </c>
      <c r="L83" s="37">
        <v>39</v>
      </c>
    </row>
    <row r="84" spans="1:12" ht="14.25" thickBot="1">
      <c r="A84" s="12">
        <v>74</v>
      </c>
      <c r="B84" s="16" t="s">
        <v>73</v>
      </c>
      <c r="C84" s="4">
        <v>19066649</v>
      </c>
      <c r="D84" s="4">
        <v>1144073</v>
      </c>
      <c r="E84" s="4">
        <v>17922576</v>
      </c>
      <c r="F84" s="4">
        <v>1130226</v>
      </c>
      <c r="G84" s="4">
        <v>63253</v>
      </c>
      <c r="H84" s="4">
        <v>1066973</v>
      </c>
      <c r="I84" s="4">
        <v>1066973</v>
      </c>
      <c r="J84" s="4">
        <v>27156</v>
      </c>
      <c r="K84" s="4">
        <v>25257</v>
      </c>
      <c r="L84" s="7">
        <v>59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400" verticalDpi="400" orientation="landscape" paperSize="9" scale="77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2.6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96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26752821</v>
      </c>
      <c r="D6" s="3">
        <f aca="true" t="shared" si="0" ref="D6:K6">SUM(D7:D8)</f>
        <v>200044</v>
      </c>
      <c r="E6" s="3">
        <f t="shared" si="0"/>
        <v>26552777</v>
      </c>
      <c r="F6" s="3">
        <f t="shared" si="0"/>
        <v>1012442553</v>
      </c>
      <c r="G6" s="3">
        <f t="shared" si="0"/>
        <v>4740485</v>
      </c>
      <c r="H6" s="3">
        <f t="shared" si="0"/>
        <v>1007702068</v>
      </c>
      <c r="I6" s="3">
        <f t="shared" si="0"/>
        <v>94668025</v>
      </c>
      <c r="J6" s="3">
        <f t="shared" si="0"/>
        <v>85176</v>
      </c>
      <c r="K6" s="3">
        <f t="shared" si="0"/>
        <v>83459</v>
      </c>
      <c r="L6" s="5">
        <f>F6/C6*1000</f>
        <v>37844.328753218215</v>
      </c>
    </row>
    <row r="7" spans="1:12" ht="13.5">
      <c r="A7" s="194" t="s">
        <v>86</v>
      </c>
      <c r="B7" s="195"/>
      <c r="C7" s="3">
        <f>SUM(C10:C30)</f>
        <v>22420422</v>
      </c>
      <c r="D7" s="3">
        <f aca="true" t="shared" si="1" ref="D7:K7">SUM(D10:D30)</f>
        <v>170471</v>
      </c>
      <c r="E7" s="3">
        <f t="shared" si="1"/>
        <v>22249951</v>
      </c>
      <c r="F7" s="3">
        <f t="shared" si="1"/>
        <v>870143535</v>
      </c>
      <c r="G7" s="3">
        <f t="shared" si="1"/>
        <v>3876096</v>
      </c>
      <c r="H7" s="3">
        <f t="shared" si="1"/>
        <v>866267439</v>
      </c>
      <c r="I7" s="3">
        <f t="shared" si="1"/>
        <v>79944431</v>
      </c>
      <c r="J7" s="3">
        <f t="shared" si="1"/>
        <v>71194</v>
      </c>
      <c r="K7" s="3">
        <f t="shared" si="1"/>
        <v>69776</v>
      </c>
      <c r="L7" s="5">
        <f>F7/C7*1000</f>
        <v>38810.31030548845</v>
      </c>
    </row>
    <row r="8" spans="1:12" ht="14.25" thickBot="1">
      <c r="A8" s="196" t="s">
        <v>87</v>
      </c>
      <c r="B8" s="197"/>
      <c r="C8" s="4">
        <f>SUM(C32:C84)</f>
        <v>4332399</v>
      </c>
      <c r="D8" s="4">
        <f aca="true" t="shared" si="2" ref="D8:K8">SUM(D32:D84)</f>
        <v>29573</v>
      </c>
      <c r="E8" s="4">
        <f t="shared" si="2"/>
        <v>4302826</v>
      </c>
      <c r="F8" s="4">
        <f t="shared" si="2"/>
        <v>142299018</v>
      </c>
      <c r="G8" s="4">
        <f t="shared" si="2"/>
        <v>864389</v>
      </c>
      <c r="H8" s="4">
        <f t="shared" si="2"/>
        <v>141434629</v>
      </c>
      <c r="I8" s="4">
        <f t="shared" si="2"/>
        <v>14723594</v>
      </c>
      <c r="J8" s="4">
        <f t="shared" si="2"/>
        <v>13982</v>
      </c>
      <c r="K8" s="4">
        <f t="shared" si="2"/>
        <v>13683</v>
      </c>
      <c r="L8" s="7">
        <f>F8/C8*1000</f>
        <v>32845.31687870854</v>
      </c>
    </row>
    <row r="9" ht="14.25" thickBot="1"/>
    <row r="10" spans="1:12" ht="13.5">
      <c r="A10" s="30">
        <v>1</v>
      </c>
      <c r="B10" s="31" t="s">
        <v>88</v>
      </c>
      <c r="C10" s="32">
        <v>2938756</v>
      </c>
      <c r="D10" s="32">
        <v>15002</v>
      </c>
      <c r="E10" s="32">
        <v>2923754</v>
      </c>
      <c r="F10" s="32">
        <v>146803956</v>
      </c>
      <c r="G10" s="32">
        <v>437972</v>
      </c>
      <c r="H10" s="32">
        <v>146365984</v>
      </c>
      <c r="I10" s="32">
        <v>13121776</v>
      </c>
      <c r="J10" s="32">
        <v>13188</v>
      </c>
      <c r="K10" s="32">
        <v>12891</v>
      </c>
      <c r="L10" s="33">
        <v>49954</v>
      </c>
    </row>
    <row r="11" spans="1:12" ht="13.5">
      <c r="A11" s="11">
        <v>2</v>
      </c>
      <c r="B11" s="15" t="s">
        <v>1</v>
      </c>
      <c r="C11" s="3">
        <v>3384615</v>
      </c>
      <c r="D11" s="3">
        <v>40039</v>
      </c>
      <c r="E11" s="3">
        <v>3344576</v>
      </c>
      <c r="F11" s="3">
        <v>136696838</v>
      </c>
      <c r="G11" s="3">
        <v>614278</v>
      </c>
      <c r="H11" s="3">
        <v>136082560</v>
      </c>
      <c r="I11" s="3">
        <v>16781874</v>
      </c>
      <c r="J11" s="3">
        <v>10745</v>
      </c>
      <c r="K11" s="3">
        <v>10515</v>
      </c>
      <c r="L11" s="5">
        <v>40388</v>
      </c>
    </row>
    <row r="12" spans="1:12" ht="13.5">
      <c r="A12" s="34">
        <v>3</v>
      </c>
      <c r="B12" s="35" t="s">
        <v>2</v>
      </c>
      <c r="C12" s="36">
        <v>1971445</v>
      </c>
      <c r="D12" s="36">
        <v>3655</v>
      </c>
      <c r="E12" s="36">
        <v>1967790</v>
      </c>
      <c r="F12" s="36">
        <v>68806203</v>
      </c>
      <c r="G12" s="36">
        <v>111349</v>
      </c>
      <c r="H12" s="36">
        <v>68694854</v>
      </c>
      <c r="I12" s="36">
        <v>7912569</v>
      </c>
      <c r="J12" s="36">
        <v>5410</v>
      </c>
      <c r="K12" s="36">
        <v>5343</v>
      </c>
      <c r="L12" s="37">
        <v>34901</v>
      </c>
    </row>
    <row r="13" spans="1:12" ht="13.5">
      <c r="A13" s="11">
        <v>4</v>
      </c>
      <c r="B13" s="15" t="s">
        <v>3</v>
      </c>
      <c r="C13" s="3">
        <v>2205244</v>
      </c>
      <c r="D13" s="3">
        <v>1948</v>
      </c>
      <c r="E13" s="3">
        <v>2203296</v>
      </c>
      <c r="F13" s="3">
        <v>129333423</v>
      </c>
      <c r="G13" s="3">
        <v>91940</v>
      </c>
      <c r="H13" s="3">
        <v>129241483</v>
      </c>
      <c r="I13" s="3">
        <v>10973076</v>
      </c>
      <c r="J13" s="3">
        <v>8121</v>
      </c>
      <c r="K13" s="3">
        <v>8045</v>
      </c>
      <c r="L13" s="5">
        <v>58648</v>
      </c>
    </row>
    <row r="14" spans="1:12" ht="13.5">
      <c r="A14" s="34">
        <v>5</v>
      </c>
      <c r="B14" s="35" t="s">
        <v>4</v>
      </c>
      <c r="C14" s="50">
        <v>101121</v>
      </c>
      <c r="D14" s="51">
        <v>2133</v>
      </c>
      <c r="E14" s="51">
        <v>98988</v>
      </c>
      <c r="F14" s="51">
        <v>723049</v>
      </c>
      <c r="G14" s="51">
        <v>4046</v>
      </c>
      <c r="H14" s="51">
        <v>719003</v>
      </c>
      <c r="I14" s="51">
        <v>400516</v>
      </c>
      <c r="J14" s="51">
        <v>311</v>
      </c>
      <c r="K14" s="51">
        <v>293</v>
      </c>
      <c r="L14" s="52">
        <v>7150</v>
      </c>
    </row>
    <row r="15" spans="1:12" ht="13.5">
      <c r="A15" s="11">
        <v>6</v>
      </c>
      <c r="B15" s="15" t="s">
        <v>5</v>
      </c>
      <c r="C15" s="3">
        <v>555172</v>
      </c>
      <c r="D15" s="3">
        <v>678</v>
      </c>
      <c r="E15" s="3">
        <v>554494</v>
      </c>
      <c r="F15" s="3">
        <v>28332061</v>
      </c>
      <c r="G15" s="3">
        <v>31230</v>
      </c>
      <c r="H15" s="3">
        <v>28300831</v>
      </c>
      <c r="I15" s="3">
        <v>2163223</v>
      </c>
      <c r="J15" s="3">
        <v>1400</v>
      </c>
      <c r="K15" s="3">
        <v>1381</v>
      </c>
      <c r="L15" s="5">
        <v>51033</v>
      </c>
    </row>
    <row r="16" spans="1:12" ht="13.5">
      <c r="A16" s="34">
        <v>7</v>
      </c>
      <c r="B16" s="35" t="s">
        <v>6</v>
      </c>
      <c r="C16" s="36">
        <v>2930147</v>
      </c>
      <c r="D16" s="36">
        <v>14633</v>
      </c>
      <c r="E16" s="36">
        <v>2915514</v>
      </c>
      <c r="F16" s="36">
        <v>103185504</v>
      </c>
      <c r="G16" s="36">
        <v>523642</v>
      </c>
      <c r="H16" s="36">
        <v>102661862</v>
      </c>
      <c r="I16" s="36">
        <v>5595271</v>
      </c>
      <c r="J16" s="36">
        <v>6504</v>
      </c>
      <c r="K16" s="36">
        <v>6347</v>
      </c>
      <c r="L16" s="37">
        <v>35215</v>
      </c>
    </row>
    <row r="17" spans="1:12" ht="13.5">
      <c r="A17" s="11">
        <v>8</v>
      </c>
      <c r="B17" s="15" t="s">
        <v>7</v>
      </c>
      <c r="C17" s="3">
        <v>136348</v>
      </c>
      <c r="D17" s="3">
        <v>5883</v>
      </c>
      <c r="E17" s="3">
        <v>130465</v>
      </c>
      <c r="F17" s="3">
        <v>537872</v>
      </c>
      <c r="G17" s="3">
        <v>13875</v>
      </c>
      <c r="H17" s="3">
        <v>523997</v>
      </c>
      <c r="I17" s="3">
        <v>268640</v>
      </c>
      <c r="J17" s="3">
        <v>436</v>
      </c>
      <c r="K17" s="3">
        <v>390</v>
      </c>
      <c r="L17" s="5">
        <v>3945</v>
      </c>
    </row>
    <row r="18" spans="1:12" ht="13.5">
      <c r="A18" s="34">
        <v>9</v>
      </c>
      <c r="B18" s="35" t="s">
        <v>8</v>
      </c>
      <c r="C18" s="36">
        <v>43726</v>
      </c>
      <c r="D18" s="36">
        <v>17</v>
      </c>
      <c r="E18" s="36">
        <v>43709</v>
      </c>
      <c r="F18" s="36">
        <v>619245</v>
      </c>
      <c r="G18" s="36">
        <v>296</v>
      </c>
      <c r="H18" s="36">
        <v>618949</v>
      </c>
      <c r="I18" s="36">
        <v>224935</v>
      </c>
      <c r="J18" s="36">
        <v>143</v>
      </c>
      <c r="K18" s="36">
        <v>142</v>
      </c>
      <c r="L18" s="37">
        <v>14162</v>
      </c>
    </row>
    <row r="19" spans="1:12" ht="14.25" thickBot="1">
      <c r="A19" s="12">
        <v>10</v>
      </c>
      <c r="B19" s="16" t="s">
        <v>9</v>
      </c>
      <c r="C19" s="4">
        <v>3486010</v>
      </c>
      <c r="D19" s="4">
        <v>8103</v>
      </c>
      <c r="E19" s="4">
        <v>3477907</v>
      </c>
      <c r="F19" s="4">
        <v>96769620</v>
      </c>
      <c r="G19" s="4">
        <v>131219</v>
      </c>
      <c r="H19" s="4">
        <v>96638401</v>
      </c>
      <c r="I19" s="4">
        <v>11601818</v>
      </c>
      <c r="J19" s="4">
        <v>11084</v>
      </c>
      <c r="K19" s="4">
        <v>10911</v>
      </c>
      <c r="L19" s="7">
        <v>27759</v>
      </c>
    </row>
    <row r="20" spans="1:12" ht="13.5">
      <c r="A20" s="41">
        <v>11</v>
      </c>
      <c r="B20" s="42" t="s">
        <v>10</v>
      </c>
      <c r="C20" s="43">
        <v>947107</v>
      </c>
      <c r="D20" s="32">
        <v>12457</v>
      </c>
      <c r="E20" s="32">
        <v>934650</v>
      </c>
      <c r="F20" s="32">
        <v>19629592</v>
      </c>
      <c r="G20" s="32">
        <v>267382</v>
      </c>
      <c r="H20" s="32">
        <v>19362210</v>
      </c>
      <c r="I20" s="32">
        <v>1757420</v>
      </c>
      <c r="J20" s="32">
        <v>2688</v>
      </c>
      <c r="K20" s="32">
        <v>2629</v>
      </c>
      <c r="L20" s="33">
        <v>20726</v>
      </c>
    </row>
    <row r="21" spans="1:12" ht="13.5">
      <c r="A21" s="11">
        <v>12</v>
      </c>
      <c r="B21" s="15" t="s">
        <v>11</v>
      </c>
      <c r="C21" s="20">
        <v>410598</v>
      </c>
      <c r="D21" s="3">
        <v>2033</v>
      </c>
      <c r="E21" s="3">
        <v>408565</v>
      </c>
      <c r="F21" s="3">
        <v>20390780</v>
      </c>
      <c r="G21" s="3">
        <v>89927</v>
      </c>
      <c r="H21" s="3">
        <v>20300853</v>
      </c>
      <c r="I21" s="3">
        <v>1292151</v>
      </c>
      <c r="J21" s="3">
        <v>1786</v>
      </c>
      <c r="K21" s="3">
        <v>1757</v>
      </c>
      <c r="L21" s="5">
        <v>49661</v>
      </c>
    </row>
    <row r="22" spans="1:12" ht="13.5">
      <c r="A22" s="34">
        <v>13</v>
      </c>
      <c r="B22" s="35" t="s">
        <v>12</v>
      </c>
      <c r="C22" s="44">
        <v>39887</v>
      </c>
      <c r="D22" s="36">
        <v>116</v>
      </c>
      <c r="E22" s="36">
        <v>39771</v>
      </c>
      <c r="F22" s="36">
        <v>604601</v>
      </c>
      <c r="G22" s="36">
        <v>1091</v>
      </c>
      <c r="H22" s="36">
        <v>603510</v>
      </c>
      <c r="I22" s="36">
        <v>307209</v>
      </c>
      <c r="J22" s="36">
        <v>176</v>
      </c>
      <c r="K22" s="36">
        <v>172</v>
      </c>
      <c r="L22" s="37">
        <v>15158</v>
      </c>
    </row>
    <row r="23" spans="1:12" ht="13.5">
      <c r="A23" s="11">
        <v>14</v>
      </c>
      <c r="B23" s="15" t="s">
        <v>13</v>
      </c>
      <c r="C23" s="20">
        <v>375039</v>
      </c>
      <c r="D23" s="3">
        <v>8663</v>
      </c>
      <c r="E23" s="3">
        <v>366376</v>
      </c>
      <c r="F23" s="3">
        <v>18853595</v>
      </c>
      <c r="G23" s="3">
        <v>234951</v>
      </c>
      <c r="H23" s="3">
        <v>18618644</v>
      </c>
      <c r="I23" s="3">
        <v>1498340</v>
      </c>
      <c r="J23" s="3">
        <v>1939</v>
      </c>
      <c r="K23" s="3">
        <v>1871</v>
      </c>
      <c r="L23" s="5">
        <v>50271</v>
      </c>
    </row>
    <row r="24" spans="1:12" ht="13.5">
      <c r="A24" s="34">
        <v>15</v>
      </c>
      <c r="B24" s="35" t="s">
        <v>14</v>
      </c>
      <c r="C24" s="44">
        <v>534356</v>
      </c>
      <c r="D24" s="36">
        <v>4249</v>
      </c>
      <c r="E24" s="36">
        <v>530107</v>
      </c>
      <c r="F24" s="36">
        <v>25897658</v>
      </c>
      <c r="G24" s="36">
        <v>138987</v>
      </c>
      <c r="H24" s="36">
        <v>25758671</v>
      </c>
      <c r="I24" s="36">
        <v>1423221</v>
      </c>
      <c r="J24" s="36">
        <v>1284</v>
      </c>
      <c r="K24" s="36">
        <v>1269</v>
      </c>
      <c r="L24" s="37">
        <v>48465</v>
      </c>
    </row>
    <row r="25" spans="1:12" ht="13.5">
      <c r="A25" s="11">
        <v>16</v>
      </c>
      <c r="B25" s="15" t="s">
        <v>15</v>
      </c>
      <c r="C25" s="20">
        <v>47658</v>
      </c>
      <c r="D25" s="85">
        <v>7</v>
      </c>
      <c r="E25" s="3">
        <v>47651</v>
      </c>
      <c r="F25" s="3">
        <v>1014299</v>
      </c>
      <c r="G25" s="85">
        <v>107</v>
      </c>
      <c r="H25" s="3">
        <v>1014192</v>
      </c>
      <c r="I25" s="3">
        <v>467931</v>
      </c>
      <c r="J25" s="3">
        <v>195</v>
      </c>
      <c r="K25" s="3">
        <v>194</v>
      </c>
      <c r="L25" s="5">
        <v>21283</v>
      </c>
    </row>
    <row r="26" spans="1:12" ht="13.5">
      <c r="A26" s="34">
        <v>17</v>
      </c>
      <c r="B26" s="35" t="s">
        <v>16</v>
      </c>
      <c r="C26" s="66" t="s">
        <v>109</v>
      </c>
      <c r="D26" s="61" t="s">
        <v>109</v>
      </c>
      <c r="E26" s="61" t="s">
        <v>109</v>
      </c>
      <c r="F26" s="61" t="s">
        <v>109</v>
      </c>
      <c r="G26" s="61" t="s">
        <v>109</v>
      </c>
      <c r="H26" s="61" t="s">
        <v>109</v>
      </c>
      <c r="I26" s="61" t="s">
        <v>109</v>
      </c>
      <c r="J26" s="61" t="s">
        <v>109</v>
      </c>
      <c r="K26" s="61" t="s">
        <v>109</v>
      </c>
      <c r="L26" s="40" t="s">
        <v>109</v>
      </c>
    </row>
    <row r="27" spans="1:12" ht="13.5">
      <c r="A27" s="11">
        <v>18</v>
      </c>
      <c r="B27" s="15" t="s">
        <v>17</v>
      </c>
      <c r="C27" s="20">
        <v>1394851</v>
      </c>
      <c r="D27" s="3">
        <v>38170</v>
      </c>
      <c r="E27" s="3">
        <v>1356681</v>
      </c>
      <c r="F27" s="3">
        <v>41915893</v>
      </c>
      <c r="G27" s="3">
        <v>934136</v>
      </c>
      <c r="H27" s="3">
        <v>40981757</v>
      </c>
      <c r="I27" s="3">
        <v>2193430</v>
      </c>
      <c r="J27" s="3">
        <v>2779</v>
      </c>
      <c r="K27" s="3">
        <v>2694</v>
      </c>
      <c r="L27" s="5">
        <v>30050</v>
      </c>
    </row>
    <row r="28" spans="1:12" ht="13.5">
      <c r="A28" s="34">
        <v>19</v>
      </c>
      <c r="B28" s="35" t="s">
        <v>18</v>
      </c>
      <c r="C28" s="66" t="s">
        <v>109</v>
      </c>
      <c r="D28" s="61" t="s">
        <v>109</v>
      </c>
      <c r="E28" s="61" t="s">
        <v>109</v>
      </c>
      <c r="F28" s="61" t="s">
        <v>109</v>
      </c>
      <c r="G28" s="61" t="s">
        <v>109</v>
      </c>
      <c r="H28" s="61" t="s">
        <v>109</v>
      </c>
      <c r="I28" s="61" t="s">
        <v>109</v>
      </c>
      <c r="J28" s="61" t="s">
        <v>109</v>
      </c>
      <c r="K28" s="61" t="s">
        <v>109</v>
      </c>
      <c r="L28" s="40" t="s">
        <v>109</v>
      </c>
    </row>
    <row r="29" spans="1:12" ht="13.5">
      <c r="A29" s="11">
        <v>20</v>
      </c>
      <c r="B29" s="15" t="s">
        <v>19</v>
      </c>
      <c r="C29" s="20">
        <v>438295</v>
      </c>
      <c r="D29" s="3">
        <v>3089</v>
      </c>
      <c r="E29" s="3">
        <v>435206</v>
      </c>
      <c r="F29" s="3">
        <v>15233944</v>
      </c>
      <c r="G29" s="3">
        <v>113858</v>
      </c>
      <c r="H29" s="3">
        <v>15120086</v>
      </c>
      <c r="I29" s="3">
        <v>1149061</v>
      </c>
      <c r="J29" s="3">
        <v>1740</v>
      </c>
      <c r="K29" s="3">
        <v>1706</v>
      </c>
      <c r="L29" s="5">
        <v>34757</v>
      </c>
    </row>
    <row r="30" spans="1:12" ht="14.25" thickBot="1">
      <c r="A30" s="45">
        <v>21</v>
      </c>
      <c r="B30" s="46" t="s">
        <v>20</v>
      </c>
      <c r="C30" s="47">
        <v>480047</v>
      </c>
      <c r="D30" s="48">
        <v>9596</v>
      </c>
      <c r="E30" s="48">
        <v>470451</v>
      </c>
      <c r="F30" s="48">
        <v>14795402</v>
      </c>
      <c r="G30" s="48">
        <v>135810</v>
      </c>
      <c r="H30" s="48">
        <v>14659592</v>
      </c>
      <c r="I30" s="48">
        <v>811970</v>
      </c>
      <c r="J30" s="48">
        <v>1265</v>
      </c>
      <c r="K30" s="48">
        <v>1226</v>
      </c>
      <c r="L30" s="49">
        <v>30821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70" t="s">
        <v>109</v>
      </c>
      <c r="D32" s="70" t="s">
        <v>109</v>
      </c>
      <c r="E32" s="70" t="s">
        <v>109</v>
      </c>
      <c r="F32" s="70" t="s">
        <v>109</v>
      </c>
      <c r="G32" s="70" t="s">
        <v>109</v>
      </c>
      <c r="H32" s="70" t="s">
        <v>109</v>
      </c>
      <c r="I32" s="70" t="s">
        <v>109</v>
      </c>
      <c r="J32" s="70" t="s">
        <v>109</v>
      </c>
      <c r="K32" s="70" t="s">
        <v>109</v>
      </c>
      <c r="L32" s="24" t="s">
        <v>109</v>
      </c>
    </row>
    <row r="33" spans="1:12" ht="13.5">
      <c r="A33" s="34">
        <v>23</v>
      </c>
      <c r="B33" s="35" t="s">
        <v>22</v>
      </c>
      <c r="C33" s="36">
        <v>86123</v>
      </c>
      <c r="D33" s="36">
        <v>88</v>
      </c>
      <c r="E33" s="36">
        <v>86035</v>
      </c>
      <c r="F33" s="36">
        <v>1316017</v>
      </c>
      <c r="G33" s="36">
        <v>1232</v>
      </c>
      <c r="H33" s="36">
        <v>1314785</v>
      </c>
      <c r="I33" s="36">
        <v>677353</v>
      </c>
      <c r="J33" s="36">
        <v>273</v>
      </c>
      <c r="K33" s="36">
        <v>269</v>
      </c>
      <c r="L33" s="37">
        <v>15281</v>
      </c>
    </row>
    <row r="34" spans="1:12" ht="13.5">
      <c r="A34" s="11">
        <v>24</v>
      </c>
      <c r="B34" s="15" t="s">
        <v>23</v>
      </c>
      <c r="C34" s="63" t="s">
        <v>109</v>
      </c>
      <c r="D34" s="63" t="s">
        <v>109</v>
      </c>
      <c r="E34" s="63" t="s">
        <v>109</v>
      </c>
      <c r="F34" s="63" t="s">
        <v>109</v>
      </c>
      <c r="G34" s="63" t="s">
        <v>109</v>
      </c>
      <c r="H34" s="63" t="s">
        <v>109</v>
      </c>
      <c r="I34" s="63" t="s">
        <v>109</v>
      </c>
      <c r="J34" s="63" t="s">
        <v>109</v>
      </c>
      <c r="K34" s="63" t="s">
        <v>109</v>
      </c>
      <c r="L34" s="23" t="s">
        <v>109</v>
      </c>
    </row>
    <row r="35" spans="1:12" ht="13.5">
      <c r="A35" s="34">
        <v>25</v>
      </c>
      <c r="B35" s="35" t="s">
        <v>24</v>
      </c>
      <c r="C35" s="36">
        <v>6091</v>
      </c>
      <c r="D35" s="61">
        <v>10</v>
      </c>
      <c r="E35" s="36">
        <v>6081</v>
      </c>
      <c r="F35" s="36">
        <v>121961</v>
      </c>
      <c r="G35" s="61">
        <v>202</v>
      </c>
      <c r="H35" s="36">
        <v>121759</v>
      </c>
      <c r="I35" s="36">
        <v>67908</v>
      </c>
      <c r="J35" s="36">
        <v>42</v>
      </c>
      <c r="K35" s="36">
        <v>41</v>
      </c>
      <c r="L35" s="37">
        <v>20023</v>
      </c>
    </row>
    <row r="36" spans="1:12" ht="13.5">
      <c r="A36" s="11">
        <v>26</v>
      </c>
      <c r="B36" s="15" t="s">
        <v>25</v>
      </c>
      <c r="C36" s="3">
        <v>20190</v>
      </c>
      <c r="D36" s="3">
        <v>7</v>
      </c>
      <c r="E36" s="3">
        <v>20183</v>
      </c>
      <c r="F36" s="3">
        <v>244149</v>
      </c>
      <c r="G36" s="3">
        <v>102</v>
      </c>
      <c r="H36" s="3">
        <v>244047</v>
      </c>
      <c r="I36" s="3">
        <v>134407</v>
      </c>
      <c r="J36" s="3">
        <v>87</v>
      </c>
      <c r="K36" s="3">
        <v>86</v>
      </c>
      <c r="L36" s="5">
        <v>12093</v>
      </c>
    </row>
    <row r="37" spans="1:12" ht="14.25" thickBot="1">
      <c r="A37" s="45">
        <v>27</v>
      </c>
      <c r="B37" s="46" t="s">
        <v>26</v>
      </c>
      <c r="C37" s="53" t="s">
        <v>109</v>
      </c>
      <c r="D37" s="53" t="s">
        <v>109</v>
      </c>
      <c r="E37" s="53" t="s">
        <v>109</v>
      </c>
      <c r="F37" s="53" t="s">
        <v>109</v>
      </c>
      <c r="G37" s="53" t="s">
        <v>109</v>
      </c>
      <c r="H37" s="53" t="s">
        <v>109</v>
      </c>
      <c r="I37" s="53" t="s">
        <v>109</v>
      </c>
      <c r="J37" s="53" t="s">
        <v>109</v>
      </c>
      <c r="K37" s="53" t="s">
        <v>109</v>
      </c>
      <c r="L37" s="54" t="s">
        <v>109</v>
      </c>
    </row>
    <row r="38" spans="1:12" ht="13.5">
      <c r="A38" s="10">
        <v>28</v>
      </c>
      <c r="B38" s="14" t="s">
        <v>27</v>
      </c>
      <c r="C38" s="2">
        <v>79787</v>
      </c>
      <c r="D38" s="2">
        <v>23</v>
      </c>
      <c r="E38" s="2">
        <v>79764</v>
      </c>
      <c r="F38" s="2">
        <v>2473149</v>
      </c>
      <c r="G38" s="2">
        <v>730</v>
      </c>
      <c r="H38" s="2">
        <v>2472419</v>
      </c>
      <c r="I38" s="2">
        <v>471388</v>
      </c>
      <c r="J38" s="2">
        <v>254</v>
      </c>
      <c r="K38" s="2">
        <v>252</v>
      </c>
      <c r="L38" s="6">
        <v>30997</v>
      </c>
    </row>
    <row r="39" spans="1:12" ht="13.5">
      <c r="A39" s="34">
        <v>29</v>
      </c>
      <c r="B39" s="35" t="s">
        <v>28</v>
      </c>
      <c r="C39" s="36">
        <v>65317</v>
      </c>
      <c r="D39" s="36">
        <v>162</v>
      </c>
      <c r="E39" s="36">
        <v>65155</v>
      </c>
      <c r="F39" s="36">
        <v>1960910</v>
      </c>
      <c r="G39" s="36">
        <v>4887</v>
      </c>
      <c r="H39" s="36">
        <v>1956023</v>
      </c>
      <c r="I39" s="36">
        <v>257282</v>
      </c>
      <c r="J39" s="36">
        <v>310</v>
      </c>
      <c r="K39" s="36">
        <v>306</v>
      </c>
      <c r="L39" s="37">
        <v>30021</v>
      </c>
    </row>
    <row r="40" spans="1:12" ht="13.5">
      <c r="A40" s="11">
        <v>30</v>
      </c>
      <c r="B40" s="15" t="s">
        <v>29</v>
      </c>
      <c r="C40" s="3">
        <v>10401</v>
      </c>
      <c r="D40" s="63" t="s">
        <v>109</v>
      </c>
      <c r="E40" s="3">
        <v>10401</v>
      </c>
      <c r="F40" s="3">
        <v>182703</v>
      </c>
      <c r="G40" s="63" t="s">
        <v>109</v>
      </c>
      <c r="H40" s="3">
        <v>182703</v>
      </c>
      <c r="I40" s="3">
        <v>104544</v>
      </c>
      <c r="J40" s="3">
        <v>37</v>
      </c>
      <c r="K40" s="3">
        <v>37</v>
      </c>
      <c r="L40" s="5">
        <v>17566</v>
      </c>
    </row>
    <row r="41" spans="1:12" ht="13.5">
      <c r="A41" s="11">
        <v>31</v>
      </c>
      <c r="B41" s="15" t="s">
        <v>30</v>
      </c>
      <c r="C41" s="3">
        <v>14192</v>
      </c>
      <c r="D41" s="3">
        <v>10</v>
      </c>
      <c r="E41" s="3">
        <v>14182</v>
      </c>
      <c r="F41" s="3">
        <v>184482</v>
      </c>
      <c r="G41" s="3">
        <v>82</v>
      </c>
      <c r="H41" s="3">
        <v>184400</v>
      </c>
      <c r="I41" s="3">
        <v>65592</v>
      </c>
      <c r="J41" s="3">
        <v>67</v>
      </c>
      <c r="K41" s="3">
        <v>66</v>
      </c>
      <c r="L41" s="5">
        <v>12999</v>
      </c>
    </row>
    <row r="42" spans="1:12" ht="13.5">
      <c r="A42" s="11">
        <v>32</v>
      </c>
      <c r="B42" s="15" t="s">
        <v>31</v>
      </c>
      <c r="C42" s="3">
        <v>301476</v>
      </c>
      <c r="D42" s="3">
        <v>325</v>
      </c>
      <c r="E42" s="3">
        <v>301151</v>
      </c>
      <c r="F42" s="3">
        <v>8784278</v>
      </c>
      <c r="G42" s="3">
        <v>7976</v>
      </c>
      <c r="H42" s="3">
        <v>8776302</v>
      </c>
      <c r="I42" s="3">
        <v>1445317</v>
      </c>
      <c r="J42" s="3">
        <v>714</v>
      </c>
      <c r="K42" s="3">
        <v>701</v>
      </c>
      <c r="L42" s="5">
        <v>29138</v>
      </c>
    </row>
    <row r="43" spans="1:12" ht="13.5">
      <c r="A43" s="34">
        <v>33</v>
      </c>
      <c r="B43" s="35" t="s">
        <v>32</v>
      </c>
      <c r="C43" s="36">
        <v>139359</v>
      </c>
      <c r="D43" s="36">
        <v>53</v>
      </c>
      <c r="E43" s="36">
        <v>139306</v>
      </c>
      <c r="F43" s="36">
        <v>7041384</v>
      </c>
      <c r="G43" s="36">
        <v>2207</v>
      </c>
      <c r="H43" s="36">
        <v>7039177</v>
      </c>
      <c r="I43" s="36">
        <v>969734</v>
      </c>
      <c r="J43" s="36">
        <v>438</v>
      </c>
      <c r="K43" s="36">
        <v>435</v>
      </c>
      <c r="L43" s="37">
        <v>50527</v>
      </c>
    </row>
    <row r="44" spans="1:12" ht="13.5">
      <c r="A44" s="11">
        <v>34</v>
      </c>
      <c r="B44" s="15" t="s">
        <v>33</v>
      </c>
      <c r="C44" s="3">
        <v>139577</v>
      </c>
      <c r="D44" s="3">
        <v>200</v>
      </c>
      <c r="E44" s="3">
        <v>139377</v>
      </c>
      <c r="F44" s="3">
        <v>3562751</v>
      </c>
      <c r="G44" s="3">
        <v>5149</v>
      </c>
      <c r="H44" s="3">
        <v>3557602</v>
      </c>
      <c r="I44" s="3">
        <v>674831</v>
      </c>
      <c r="J44" s="3">
        <v>477</v>
      </c>
      <c r="K44" s="3">
        <v>469</v>
      </c>
      <c r="L44" s="5">
        <v>25525</v>
      </c>
    </row>
    <row r="45" spans="1:12" ht="13.5">
      <c r="A45" s="34">
        <v>35</v>
      </c>
      <c r="B45" s="35" t="s">
        <v>34</v>
      </c>
      <c r="C45" s="36">
        <v>5422</v>
      </c>
      <c r="D45" s="36">
        <v>177</v>
      </c>
      <c r="E45" s="36">
        <v>5245</v>
      </c>
      <c r="F45" s="36">
        <v>64630</v>
      </c>
      <c r="G45" s="36">
        <v>1220</v>
      </c>
      <c r="H45" s="36">
        <v>63410</v>
      </c>
      <c r="I45" s="36">
        <v>27817</v>
      </c>
      <c r="J45" s="36">
        <v>24</v>
      </c>
      <c r="K45" s="36">
        <v>22</v>
      </c>
      <c r="L45" s="37">
        <v>11920</v>
      </c>
    </row>
    <row r="46" spans="1:12" ht="14.25" thickBot="1">
      <c r="A46" s="12">
        <v>36</v>
      </c>
      <c r="B46" s="16" t="s">
        <v>35</v>
      </c>
      <c r="C46" s="4">
        <v>5075</v>
      </c>
      <c r="D46" s="4">
        <v>83</v>
      </c>
      <c r="E46" s="4">
        <v>4992</v>
      </c>
      <c r="F46" s="4">
        <v>52273</v>
      </c>
      <c r="G46" s="4">
        <v>568</v>
      </c>
      <c r="H46" s="4">
        <v>51705</v>
      </c>
      <c r="I46" s="4">
        <v>20546</v>
      </c>
      <c r="J46" s="4">
        <v>25</v>
      </c>
      <c r="K46" s="4">
        <v>23</v>
      </c>
      <c r="L46" s="7">
        <v>10300</v>
      </c>
    </row>
    <row r="47" spans="1:12" ht="13.5">
      <c r="A47" s="30">
        <v>37</v>
      </c>
      <c r="B47" s="31" t="s">
        <v>36</v>
      </c>
      <c r="C47" s="32">
        <v>276462</v>
      </c>
      <c r="D47" s="32">
        <v>2068</v>
      </c>
      <c r="E47" s="32">
        <v>274394</v>
      </c>
      <c r="F47" s="32">
        <v>20557611</v>
      </c>
      <c r="G47" s="32">
        <v>166550</v>
      </c>
      <c r="H47" s="32">
        <v>20391061</v>
      </c>
      <c r="I47" s="32">
        <v>985118</v>
      </c>
      <c r="J47" s="32">
        <v>880</v>
      </c>
      <c r="K47" s="32">
        <v>854</v>
      </c>
      <c r="L47" s="33">
        <v>74360</v>
      </c>
    </row>
    <row r="48" spans="1:12" ht="13.5">
      <c r="A48" s="11">
        <v>38</v>
      </c>
      <c r="B48" s="15" t="s">
        <v>37</v>
      </c>
      <c r="C48" s="3">
        <v>433746</v>
      </c>
      <c r="D48" s="3">
        <v>345</v>
      </c>
      <c r="E48" s="3">
        <v>433401</v>
      </c>
      <c r="F48" s="3">
        <v>29744819</v>
      </c>
      <c r="G48" s="3">
        <v>17270</v>
      </c>
      <c r="H48" s="3">
        <v>29727549</v>
      </c>
      <c r="I48" s="3">
        <v>1107670</v>
      </c>
      <c r="J48" s="3">
        <v>1102</v>
      </c>
      <c r="K48" s="3">
        <v>1088</v>
      </c>
      <c r="L48" s="5">
        <v>68577</v>
      </c>
    </row>
    <row r="49" spans="1:12" ht="14.25" thickBot="1">
      <c r="A49" s="45">
        <v>39</v>
      </c>
      <c r="B49" s="46" t="s">
        <v>38</v>
      </c>
      <c r="C49" s="48">
        <v>247193</v>
      </c>
      <c r="D49" s="48">
        <v>5095</v>
      </c>
      <c r="E49" s="48">
        <v>242098</v>
      </c>
      <c r="F49" s="48">
        <v>5801850</v>
      </c>
      <c r="G49" s="48">
        <v>124695</v>
      </c>
      <c r="H49" s="48">
        <v>5677155</v>
      </c>
      <c r="I49" s="48">
        <v>342267</v>
      </c>
      <c r="J49" s="48">
        <v>691</v>
      </c>
      <c r="K49" s="48">
        <v>663</v>
      </c>
      <c r="L49" s="49">
        <v>23471</v>
      </c>
    </row>
    <row r="50" spans="1:12" ht="14.25" thickBot="1">
      <c r="A50" s="13">
        <v>40</v>
      </c>
      <c r="B50" s="17" t="s">
        <v>39</v>
      </c>
      <c r="C50" s="74" t="s">
        <v>109</v>
      </c>
      <c r="D50" s="74" t="s">
        <v>109</v>
      </c>
      <c r="E50" s="74" t="s">
        <v>109</v>
      </c>
      <c r="F50" s="74" t="s">
        <v>109</v>
      </c>
      <c r="G50" s="74" t="s">
        <v>109</v>
      </c>
      <c r="H50" s="74" t="s">
        <v>109</v>
      </c>
      <c r="I50" s="74" t="s">
        <v>109</v>
      </c>
      <c r="J50" s="74" t="s">
        <v>109</v>
      </c>
      <c r="K50" s="74" t="s">
        <v>109</v>
      </c>
      <c r="L50" s="26" t="s">
        <v>109</v>
      </c>
    </row>
    <row r="51" spans="1:12" ht="13.5">
      <c r="A51" s="30">
        <v>41</v>
      </c>
      <c r="B51" s="31" t="s">
        <v>40</v>
      </c>
      <c r="C51" s="32">
        <v>11974</v>
      </c>
      <c r="D51" s="88" t="s">
        <v>109</v>
      </c>
      <c r="E51" s="32">
        <v>11974</v>
      </c>
      <c r="F51" s="32">
        <v>395617</v>
      </c>
      <c r="G51" s="88" t="s">
        <v>109</v>
      </c>
      <c r="H51" s="32">
        <v>395617</v>
      </c>
      <c r="I51" s="32">
        <v>261759</v>
      </c>
      <c r="J51" s="32">
        <v>43</v>
      </c>
      <c r="K51" s="32">
        <v>43</v>
      </c>
      <c r="L51" s="33">
        <v>33040</v>
      </c>
    </row>
    <row r="52" spans="1:12" ht="13.5">
      <c r="A52" s="11">
        <v>42</v>
      </c>
      <c r="B52" s="15" t="s">
        <v>41</v>
      </c>
      <c r="C52" s="63" t="s">
        <v>109</v>
      </c>
      <c r="D52" s="63" t="s">
        <v>109</v>
      </c>
      <c r="E52" s="63" t="s">
        <v>109</v>
      </c>
      <c r="F52" s="63" t="s">
        <v>109</v>
      </c>
      <c r="G52" s="63" t="s">
        <v>109</v>
      </c>
      <c r="H52" s="63" t="s">
        <v>109</v>
      </c>
      <c r="I52" s="63" t="s">
        <v>109</v>
      </c>
      <c r="J52" s="63" t="s">
        <v>109</v>
      </c>
      <c r="K52" s="63" t="s">
        <v>109</v>
      </c>
      <c r="L52" s="23" t="s">
        <v>109</v>
      </c>
    </row>
    <row r="53" spans="1:12" ht="14.25" thickBot="1">
      <c r="A53" s="45">
        <v>43</v>
      </c>
      <c r="B53" s="46" t="s">
        <v>42</v>
      </c>
      <c r="C53" s="48">
        <v>7694</v>
      </c>
      <c r="D53" s="48" t="s">
        <v>109</v>
      </c>
      <c r="E53" s="48">
        <v>7694</v>
      </c>
      <c r="F53" s="48">
        <v>280286</v>
      </c>
      <c r="G53" s="48" t="s">
        <v>109</v>
      </c>
      <c r="H53" s="48">
        <v>280286</v>
      </c>
      <c r="I53" s="48">
        <v>157307</v>
      </c>
      <c r="J53" s="48">
        <v>50</v>
      </c>
      <c r="K53" s="48">
        <v>50</v>
      </c>
      <c r="L53" s="49">
        <v>36429</v>
      </c>
    </row>
    <row r="54" spans="1:12" ht="13.5">
      <c r="A54" s="10">
        <v>44</v>
      </c>
      <c r="B54" s="14" t="s">
        <v>43</v>
      </c>
      <c r="C54" s="2">
        <v>86732</v>
      </c>
      <c r="D54" s="2">
        <v>1880</v>
      </c>
      <c r="E54" s="2">
        <v>84852</v>
      </c>
      <c r="F54" s="2">
        <v>2978175</v>
      </c>
      <c r="G54" s="2">
        <v>53197</v>
      </c>
      <c r="H54" s="2">
        <v>2924978</v>
      </c>
      <c r="I54" s="2">
        <v>219111</v>
      </c>
      <c r="J54" s="2">
        <v>443</v>
      </c>
      <c r="K54" s="2">
        <v>422</v>
      </c>
      <c r="L54" s="6">
        <v>34338</v>
      </c>
    </row>
    <row r="55" spans="1:12" ht="14.25" thickBot="1">
      <c r="A55" s="45">
        <v>45</v>
      </c>
      <c r="B55" s="46" t="s">
        <v>44</v>
      </c>
      <c r="C55" s="48">
        <v>214573</v>
      </c>
      <c r="D55" s="48">
        <v>310</v>
      </c>
      <c r="E55" s="48">
        <v>214263</v>
      </c>
      <c r="F55" s="48">
        <v>5256862</v>
      </c>
      <c r="G55" s="48">
        <v>7014</v>
      </c>
      <c r="H55" s="48">
        <v>5249848</v>
      </c>
      <c r="I55" s="48">
        <v>674563</v>
      </c>
      <c r="J55" s="48">
        <v>725</v>
      </c>
      <c r="K55" s="48">
        <v>718</v>
      </c>
      <c r="L55" s="49">
        <v>24499</v>
      </c>
    </row>
    <row r="56" spans="1:12" ht="13.5">
      <c r="A56" s="10">
        <v>46</v>
      </c>
      <c r="B56" s="14" t="s">
        <v>45</v>
      </c>
      <c r="C56" s="70" t="s">
        <v>109</v>
      </c>
      <c r="D56" s="70" t="s">
        <v>109</v>
      </c>
      <c r="E56" s="70" t="s">
        <v>109</v>
      </c>
      <c r="F56" s="70" t="s">
        <v>109</v>
      </c>
      <c r="G56" s="70" t="s">
        <v>109</v>
      </c>
      <c r="H56" s="70" t="s">
        <v>109</v>
      </c>
      <c r="I56" s="70" t="s">
        <v>109</v>
      </c>
      <c r="J56" s="70" t="s">
        <v>109</v>
      </c>
      <c r="K56" s="70" t="s">
        <v>109</v>
      </c>
      <c r="L56" s="24" t="s">
        <v>109</v>
      </c>
    </row>
    <row r="57" spans="1:12" ht="13.5">
      <c r="A57" s="34">
        <v>47</v>
      </c>
      <c r="B57" s="35" t="s">
        <v>46</v>
      </c>
      <c r="C57" s="36">
        <v>58900</v>
      </c>
      <c r="D57" s="61">
        <v>10</v>
      </c>
      <c r="E57" s="36">
        <v>58890</v>
      </c>
      <c r="F57" s="36">
        <v>805091</v>
      </c>
      <c r="G57" s="61">
        <v>170</v>
      </c>
      <c r="H57" s="36">
        <v>804921</v>
      </c>
      <c r="I57" s="36">
        <v>374456</v>
      </c>
      <c r="J57" s="36">
        <v>197</v>
      </c>
      <c r="K57" s="36">
        <v>196</v>
      </c>
      <c r="L57" s="37">
        <v>13669</v>
      </c>
    </row>
    <row r="58" spans="1:12" ht="13.5">
      <c r="A58" s="11">
        <v>48</v>
      </c>
      <c r="B58" s="15" t="s">
        <v>47</v>
      </c>
      <c r="C58" s="3">
        <v>44158</v>
      </c>
      <c r="D58" s="3">
        <v>129</v>
      </c>
      <c r="E58" s="3">
        <v>44029</v>
      </c>
      <c r="F58" s="3">
        <v>349417</v>
      </c>
      <c r="G58" s="3">
        <v>933</v>
      </c>
      <c r="H58" s="3">
        <v>348484</v>
      </c>
      <c r="I58" s="3">
        <v>200526</v>
      </c>
      <c r="J58" s="3">
        <v>182</v>
      </c>
      <c r="K58" s="3">
        <v>179</v>
      </c>
      <c r="L58" s="5">
        <v>7913</v>
      </c>
    </row>
    <row r="59" spans="1:12" ht="13.5">
      <c r="A59" s="34">
        <v>49</v>
      </c>
      <c r="B59" s="35" t="s">
        <v>48</v>
      </c>
      <c r="C59" s="36">
        <v>33509</v>
      </c>
      <c r="D59" s="36">
        <v>40</v>
      </c>
      <c r="E59" s="36">
        <v>33469</v>
      </c>
      <c r="F59" s="36">
        <v>563465</v>
      </c>
      <c r="G59" s="36">
        <v>674</v>
      </c>
      <c r="H59" s="36">
        <v>562791</v>
      </c>
      <c r="I59" s="36">
        <v>263586</v>
      </c>
      <c r="J59" s="36">
        <v>132</v>
      </c>
      <c r="K59" s="36">
        <v>129</v>
      </c>
      <c r="L59" s="37">
        <v>16815</v>
      </c>
    </row>
    <row r="60" spans="1:12" ht="13.5">
      <c r="A60" s="11">
        <v>50</v>
      </c>
      <c r="B60" s="15" t="s">
        <v>49</v>
      </c>
      <c r="C60" s="3">
        <v>10526</v>
      </c>
      <c r="D60" s="3">
        <v>67</v>
      </c>
      <c r="E60" s="3">
        <v>10459</v>
      </c>
      <c r="F60" s="3">
        <v>190021</v>
      </c>
      <c r="G60" s="3">
        <v>99</v>
      </c>
      <c r="H60" s="3">
        <v>189922</v>
      </c>
      <c r="I60" s="3">
        <v>84042</v>
      </c>
      <c r="J60" s="3">
        <v>37</v>
      </c>
      <c r="K60" s="3">
        <v>36</v>
      </c>
      <c r="L60" s="5">
        <v>18053</v>
      </c>
    </row>
    <row r="61" spans="1:12" ht="13.5">
      <c r="A61" s="34">
        <v>51</v>
      </c>
      <c r="B61" s="35" t="s">
        <v>50</v>
      </c>
      <c r="C61" s="61" t="s">
        <v>109</v>
      </c>
      <c r="D61" s="61" t="s">
        <v>109</v>
      </c>
      <c r="E61" s="61" t="s">
        <v>109</v>
      </c>
      <c r="F61" s="61" t="s">
        <v>109</v>
      </c>
      <c r="G61" s="61" t="s">
        <v>109</v>
      </c>
      <c r="H61" s="61" t="s">
        <v>109</v>
      </c>
      <c r="I61" s="61" t="s">
        <v>109</v>
      </c>
      <c r="J61" s="61" t="s">
        <v>109</v>
      </c>
      <c r="K61" s="61" t="s">
        <v>109</v>
      </c>
      <c r="L61" s="40" t="s">
        <v>109</v>
      </c>
    </row>
    <row r="62" spans="1:12" ht="13.5">
      <c r="A62" s="11">
        <v>52</v>
      </c>
      <c r="B62" s="15" t="s">
        <v>51</v>
      </c>
      <c r="C62" s="63" t="s">
        <v>109</v>
      </c>
      <c r="D62" s="63" t="s">
        <v>109</v>
      </c>
      <c r="E62" s="63" t="s">
        <v>109</v>
      </c>
      <c r="F62" s="63" t="s">
        <v>109</v>
      </c>
      <c r="G62" s="63" t="s">
        <v>109</v>
      </c>
      <c r="H62" s="63" t="s">
        <v>109</v>
      </c>
      <c r="I62" s="63" t="s">
        <v>109</v>
      </c>
      <c r="J62" s="63" t="s">
        <v>109</v>
      </c>
      <c r="K62" s="63" t="s">
        <v>109</v>
      </c>
      <c r="L62" s="23" t="s">
        <v>109</v>
      </c>
    </row>
    <row r="63" spans="1:12" ht="14.25" thickBot="1">
      <c r="A63" s="45">
        <v>53</v>
      </c>
      <c r="B63" s="46" t="s">
        <v>52</v>
      </c>
      <c r="C63" s="53" t="s">
        <v>109</v>
      </c>
      <c r="D63" s="53" t="s">
        <v>109</v>
      </c>
      <c r="E63" s="53" t="s">
        <v>109</v>
      </c>
      <c r="F63" s="53" t="s">
        <v>109</v>
      </c>
      <c r="G63" s="53" t="s">
        <v>109</v>
      </c>
      <c r="H63" s="53" t="s">
        <v>109</v>
      </c>
      <c r="I63" s="53" t="s">
        <v>109</v>
      </c>
      <c r="J63" s="53" t="s">
        <v>109</v>
      </c>
      <c r="K63" s="53" t="s">
        <v>109</v>
      </c>
      <c r="L63" s="54" t="s">
        <v>109</v>
      </c>
    </row>
    <row r="64" spans="1:12" ht="13.5">
      <c r="A64" s="10">
        <v>54</v>
      </c>
      <c r="B64" s="14" t="s">
        <v>53</v>
      </c>
      <c r="C64" s="70" t="s">
        <v>109</v>
      </c>
      <c r="D64" s="70" t="s">
        <v>109</v>
      </c>
      <c r="E64" s="70" t="s">
        <v>109</v>
      </c>
      <c r="F64" s="70" t="s">
        <v>109</v>
      </c>
      <c r="G64" s="70" t="s">
        <v>109</v>
      </c>
      <c r="H64" s="70" t="s">
        <v>109</v>
      </c>
      <c r="I64" s="70" t="s">
        <v>109</v>
      </c>
      <c r="J64" s="70" t="s">
        <v>109</v>
      </c>
      <c r="K64" s="70" t="s">
        <v>109</v>
      </c>
      <c r="L64" s="24" t="s">
        <v>109</v>
      </c>
    </row>
    <row r="65" spans="1:12" ht="13.5">
      <c r="A65" s="34">
        <v>55</v>
      </c>
      <c r="B65" s="35" t="s">
        <v>54</v>
      </c>
      <c r="C65" s="36">
        <v>63258</v>
      </c>
      <c r="D65" s="61" t="s">
        <v>109</v>
      </c>
      <c r="E65" s="36">
        <v>63258</v>
      </c>
      <c r="F65" s="36">
        <v>933856</v>
      </c>
      <c r="G65" s="61" t="s">
        <v>109</v>
      </c>
      <c r="H65" s="36">
        <v>933856</v>
      </c>
      <c r="I65" s="36">
        <v>553587</v>
      </c>
      <c r="J65" s="36">
        <v>142</v>
      </c>
      <c r="K65" s="36">
        <v>142</v>
      </c>
      <c r="L65" s="37">
        <v>14763</v>
      </c>
    </row>
    <row r="66" spans="1:12" ht="13.5">
      <c r="A66" s="11">
        <v>56</v>
      </c>
      <c r="B66" s="15" t="s">
        <v>55</v>
      </c>
      <c r="C66" s="63" t="s">
        <v>109</v>
      </c>
      <c r="D66" s="63" t="s">
        <v>109</v>
      </c>
      <c r="E66" s="63" t="s">
        <v>109</v>
      </c>
      <c r="F66" s="63" t="s">
        <v>109</v>
      </c>
      <c r="G66" s="63" t="s">
        <v>109</v>
      </c>
      <c r="H66" s="63" t="s">
        <v>109</v>
      </c>
      <c r="I66" s="63" t="s">
        <v>109</v>
      </c>
      <c r="J66" s="63" t="s">
        <v>109</v>
      </c>
      <c r="K66" s="63" t="s">
        <v>109</v>
      </c>
      <c r="L66" s="23" t="s">
        <v>109</v>
      </c>
    </row>
    <row r="67" spans="1:12" ht="13.5">
      <c r="A67" s="34">
        <v>57</v>
      </c>
      <c r="B67" s="35" t="s">
        <v>56</v>
      </c>
      <c r="C67" s="36">
        <v>55874</v>
      </c>
      <c r="D67" s="36">
        <v>17</v>
      </c>
      <c r="E67" s="36">
        <v>55857</v>
      </c>
      <c r="F67" s="36">
        <v>722621</v>
      </c>
      <c r="G67" s="36">
        <v>284</v>
      </c>
      <c r="H67" s="36">
        <v>722337</v>
      </c>
      <c r="I67" s="36">
        <v>348005</v>
      </c>
      <c r="J67" s="36">
        <v>156</v>
      </c>
      <c r="K67" s="36">
        <v>155</v>
      </c>
      <c r="L67" s="37">
        <v>12933</v>
      </c>
    </row>
    <row r="68" spans="1:12" ht="14.25" thickBot="1">
      <c r="A68" s="12">
        <v>58</v>
      </c>
      <c r="B68" s="16" t="s">
        <v>57</v>
      </c>
      <c r="C68" s="71" t="s">
        <v>109</v>
      </c>
      <c r="D68" s="71" t="s">
        <v>109</v>
      </c>
      <c r="E68" s="71" t="s">
        <v>109</v>
      </c>
      <c r="F68" s="71" t="s">
        <v>109</v>
      </c>
      <c r="G68" s="71" t="s">
        <v>109</v>
      </c>
      <c r="H68" s="71" t="s">
        <v>109</v>
      </c>
      <c r="I68" s="71" t="s">
        <v>109</v>
      </c>
      <c r="J68" s="71" t="s">
        <v>109</v>
      </c>
      <c r="K68" s="71" t="s">
        <v>109</v>
      </c>
      <c r="L68" s="25" t="s">
        <v>109</v>
      </c>
    </row>
    <row r="69" spans="1:12" ht="13.5">
      <c r="A69" s="30">
        <v>59</v>
      </c>
      <c r="B69" s="31" t="s">
        <v>58</v>
      </c>
      <c r="C69" s="58" t="s">
        <v>109</v>
      </c>
      <c r="D69" s="58" t="s">
        <v>109</v>
      </c>
      <c r="E69" s="58" t="s">
        <v>109</v>
      </c>
      <c r="F69" s="58" t="s">
        <v>109</v>
      </c>
      <c r="G69" s="58" t="s">
        <v>109</v>
      </c>
      <c r="H69" s="58" t="s">
        <v>109</v>
      </c>
      <c r="I69" s="58" t="s">
        <v>109</v>
      </c>
      <c r="J69" s="58" t="s">
        <v>109</v>
      </c>
      <c r="K69" s="58" t="s">
        <v>109</v>
      </c>
      <c r="L69" s="59" t="s">
        <v>109</v>
      </c>
    </row>
    <row r="70" spans="1:12" ht="14.25" thickBot="1">
      <c r="A70" s="12">
        <v>60</v>
      </c>
      <c r="B70" s="16" t="s">
        <v>59</v>
      </c>
      <c r="C70" s="71" t="s">
        <v>109</v>
      </c>
      <c r="D70" s="71" t="s">
        <v>109</v>
      </c>
      <c r="E70" s="71" t="s">
        <v>109</v>
      </c>
      <c r="F70" s="71" t="s">
        <v>109</v>
      </c>
      <c r="G70" s="71" t="s">
        <v>109</v>
      </c>
      <c r="H70" s="71" t="s">
        <v>109</v>
      </c>
      <c r="I70" s="71" t="s">
        <v>109</v>
      </c>
      <c r="J70" s="71" t="s">
        <v>109</v>
      </c>
      <c r="K70" s="71" t="s">
        <v>109</v>
      </c>
      <c r="L70" s="25" t="s">
        <v>109</v>
      </c>
    </row>
    <row r="71" spans="1:12" ht="13.5">
      <c r="A71" s="30">
        <v>61</v>
      </c>
      <c r="B71" s="31" t="s">
        <v>60</v>
      </c>
      <c r="C71" s="58" t="s">
        <v>109</v>
      </c>
      <c r="D71" s="58" t="s">
        <v>109</v>
      </c>
      <c r="E71" s="58" t="s">
        <v>109</v>
      </c>
      <c r="F71" s="58" t="s">
        <v>109</v>
      </c>
      <c r="G71" s="58" t="s">
        <v>109</v>
      </c>
      <c r="H71" s="58" t="s">
        <v>109</v>
      </c>
      <c r="I71" s="58" t="s">
        <v>109</v>
      </c>
      <c r="J71" s="58" t="s">
        <v>109</v>
      </c>
      <c r="K71" s="58" t="s">
        <v>109</v>
      </c>
      <c r="L71" s="59" t="s">
        <v>109</v>
      </c>
    </row>
    <row r="72" spans="1:12" ht="13.5">
      <c r="A72" s="11">
        <v>62</v>
      </c>
      <c r="B72" s="15" t="s">
        <v>61</v>
      </c>
      <c r="C72" s="3">
        <v>262972</v>
      </c>
      <c r="D72" s="3">
        <v>4373</v>
      </c>
      <c r="E72" s="3">
        <v>258599</v>
      </c>
      <c r="F72" s="3">
        <v>4523352</v>
      </c>
      <c r="G72" s="3">
        <v>44617</v>
      </c>
      <c r="H72" s="3">
        <v>4478735</v>
      </c>
      <c r="I72" s="3">
        <v>492266</v>
      </c>
      <c r="J72" s="3">
        <v>1491</v>
      </c>
      <c r="K72" s="3">
        <v>1439</v>
      </c>
      <c r="L72" s="5">
        <v>17201</v>
      </c>
    </row>
    <row r="73" spans="1:12" ht="13.5">
      <c r="A73" s="34">
        <v>63</v>
      </c>
      <c r="B73" s="35" t="s">
        <v>62</v>
      </c>
      <c r="C73" s="36">
        <v>158922</v>
      </c>
      <c r="D73" s="36">
        <v>588</v>
      </c>
      <c r="E73" s="36">
        <v>158334</v>
      </c>
      <c r="F73" s="36">
        <v>3871376</v>
      </c>
      <c r="G73" s="36">
        <v>16130</v>
      </c>
      <c r="H73" s="36">
        <v>3855246</v>
      </c>
      <c r="I73" s="36">
        <v>233363</v>
      </c>
      <c r="J73" s="36">
        <v>403</v>
      </c>
      <c r="K73" s="36">
        <v>399</v>
      </c>
      <c r="L73" s="37">
        <v>24360</v>
      </c>
    </row>
    <row r="74" spans="1:12" ht="13.5">
      <c r="A74" s="11">
        <v>64</v>
      </c>
      <c r="B74" s="15" t="s">
        <v>63</v>
      </c>
      <c r="C74" s="3">
        <v>82962</v>
      </c>
      <c r="D74" s="3">
        <v>29</v>
      </c>
      <c r="E74" s="3">
        <v>82933</v>
      </c>
      <c r="F74" s="3">
        <v>2490437</v>
      </c>
      <c r="G74" s="3">
        <v>676</v>
      </c>
      <c r="H74" s="3">
        <v>2489761</v>
      </c>
      <c r="I74" s="3">
        <v>222169</v>
      </c>
      <c r="J74" s="3">
        <v>232</v>
      </c>
      <c r="K74" s="3">
        <v>231</v>
      </c>
      <c r="L74" s="5">
        <v>30019</v>
      </c>
    </row>
    <row r="75" spans="1:12" ht="13.5">
      <c r="A75" s="34">
        <v>65</v>
      </c>
      <c r="B75" s="35" t="s">
        <v>64</v>
      </c>
      <c r="C75" s="61" t="s">
        <v>109</v>
      </c>
      <c r="D75" s="61" t="s">
        <v>109</v>
      </c>
      <c r="E75" s="61" t="s">
        <v>109</v>
      </c>
      <c r="F75" s="61" t="s">
        <v>109</v>
      </c>
      <c r="G75" s="61" t="s">
        <v>109</v>
      </c>
      <c r="H75" s="61" t="s">
        <v>109</v>
      </c>
      <c r="I75" s="61" t="s">
        <v>109</v>
      </c>
      <c r="J75" s="61" t="s">
        <v>109</v>
      </c>
      <c r="K75" s="61" t="s">
        <v>109</v>
      </c>
      <c r="L75" s="40" t="s">
        <v>109</v>
      </c>
    </row>
    <row r="76" spans="1:12" ht="13.5">
      <c r="A76" s="11">
        <v>66</v>
      </c>
      <c r="B76" s="15" t="s">
        <v>65</v>
      </c>
      <c r="C76" s="21" t="s">
        <v>109</v>
      </c>
      <c r="D76" s="22" t="s">
        <v>109</v>
      </c>
      <c r="E76" s="22" t="s">
        <v>109</v>
      </c>
      <c r="F76" s="22" t="s">
        <v>109</v>
      </c>
      <c r="G76" s="22" t="s">
        <v>109</v>
      </c>
      <c r="H76" s="22" t="s">
        <v>109</v>
      </c>
      <c r="I76" s="22" t="s">
        <v>109</v>
      </c>
      <c r="J76" s="22" t="s">
        <v>109</v>
      </c>
      <c r="K76" s="22" t="s">
        <v>109</v>
      </c>
      <c r="L76" s="23" t="s">
        <v>109</v>
      </c>
    </row>
    <row r="77" spans="1:12" ht="13.5">
      <c r="A77" s="34">
        <v>67</v>
      </c>
      <c r="B77" s="35" t="s">
        <v>66</v>
      </c>
      <c r="C77" s="61" t="s">
        <v>109</v>
      </c>
      <c r="D77" s="61" t="s">
        <v>109</v>
      </c>
      <c r="E77" s="61" t="s">
        <v>109</v>
      </c>
      <c r="F77" s="61" t="s">
        <v>109</v>
      </c>
      <c r="G77" s="61" t="s">
        <v>109</v>
      </c>
      <c r="H77" s="61" t="s">
        <v>109</v>
      </c>
      <c r="I77" s="61" t="s">
        <v>109</v>
      </c>
      <c r="J77" s="61" t="s">
        <v>109</v>
      </c>
      <c r="K77" s="61" t="s">
        <v>109</v>
      </c>
      <c r="L77" s="40" t="s">
        <v>109</v>
      </c>
    </row>
    <row r="78" spans="1:12" ht="14.25" thickBot="1">
      <c r="A78" s="12">
        <v>68</v>
      </c>
      <c r="B78" s="16" t="s">
        <v>67</v>
      </c>
      <c r="C78" s="71" t="s">
        <v>109</v>
      </c>
      <c r="D78" s="71" t="s">
        <v>109</v>
      </c>
      <c r="E78" s="71" t="s">
        <v>109</v>
      </c>
      <c r="F78" s="71" t="s">
        <v>109</v>
      </c>
      <c r="G78" s="71" t="s">
        <v>109</v>
      </c>
      <c r="H78" s="71" t="s">
        <v>109</v>
      </c>
      <c r="I78" s="71" t="s">
        <v>109</v>
      </c>
      <c r="J78" s="71" t="s">
        <v>109</v>
      </c>
      <c r="K78" s="71" t="s">
        <v>109</v>
      </c>
      <c r="L78" s="25" t="s">
        <v>109</v>
      </c>
    </row>
    <row r="79" spans="1:12" ht="13.5">
      <c r="A79" s="30">
        <v>69</v>
      </c>
      <c r="B79" s="31" t="s">
        <v>68</v>
      </c>
      <c r="C79" s="50">
        <v>169889</v>
      </c>
      <c r="D79" s="51">
        <v>2836</v>
      </c>
      <c r="E79" s="51">
        <v>167053</v>
      </c>
      <c r="F79" s="51">
        <v>7317704</v>
      </c>
      <c r="G79" s="51">
        <v>128157</v>
      </c>
      <c r="H79" s="51">
        <v>7189547</v>
      </c>
      <c r="I79" s="51">
        <v>273283</v>
      </c>
      <c r="J79" s="51">
        <v>561</v>
      </c>
      <c r="K79" s="51">
        <v>538</v>
      </c>
      <c r="L79" s="52">
        <v>43073</v>
      </c>
    </row>
    <row r="80" spans="1:12" ht="13.5">
      <c r="A80" s="11">
        <v>70</v>
      </c>
      <c r="B80" s="15" t="s">
        <v>69</v>
      </c>
      <c r="C80" s="3">
        <v>390894</v>
      </c>
      <c r="D80" s="3">
        <v>1328</v>
      </c>
      <c r="E80" s="3">
        <v>389566</v>
      </c>
      <c r="F80" s="3">
        <v>10046187</v>
      </c>
      <c r="G80" s="3">
        <v>36926</v>
      </c>
      <c r="H80" s="3">
        <v>10009261</v>
      </c>
      <c r="I80" s="3">
        <v>1135116</v>
      </c>
      <c r="J80" s="3">
        <v>1325</v>
      </c>
      <c r="K80" s="3">
        <v>1305</v>
      </c>
      <c r="L80" s="5">
        <v>25701</v>
      </c>
    </row>
    <row r="81" spans="1:12" ht="14.25" thickBot="1">
      <c r="A81" s="45">
        <v>71</v>
      </c>
      <c r="B81" s="46" t="s">
        <v>70</v>
      </c>
      <c r="C81" s="48">
        <v>133719</v>
      </c>
      <c r="D81" s="48">
        <v>3294</v>
      </c>
      <c r="E81" s="48">
        <v>130425</v>
      </c>
      <c r="F81" s="48">
        <v>4649157</v>
      </c>
      <c r="G81" s="48">
        <v>113302</v>
      </c>
      <c r="H81" s="48">
        <v>4535855</v>
      </c>
      <c r="I81" s="48">
        <v>302000</v>
      </c>
      <c r="J81" s="48">
        <v>410</v>
      </c>
      <c r="K81" s="48">
        <v>396</v>
      </c>
      <c r="L81" s="49">
        <v>34768</v>
      </c>
    </row>
    <row r="82" spans="1:12" ht="13.5">
      <c r="A82" s="10">
        <v>72</v>
      </c>
      <c r="B82" s="14" t="s">
        <v>71</v>
      </c>
      <c r="C82" s="2">
        <v>427055</v>
      </c>
      <c r="D82" s="2">
        <v>2508</v>
      </c>
      <c r="E82" s="2">
        <v>424547</v>
      </c>
      <c r="F82" s="2">
        <v>9702513</v>
      </c>
      <c r="G82" s="2">
        <v>56338</v>
      </c>
      <c r="H82" s="2">
        <v>9646175</v>
      </c>
      <c r="I82" s="2">
        <v>859508</v>
      </c>
      <c r="J82" s="2">
        <v>1307</v>
      </c>
      <c r="K82" s="2">
        <v>1282</v>
      </c>
      <c r="L82" s="6">
        <v>22720</v>
      </c>
    </row>
    <row r="83" spans="1:12" ht="13.5">
      <c r="A83" s="34">
        <v>73</v>
      </c>
      <c r="B83" s="35" t="s">
        <v>72</v>
      </c>
      <c r="C83" s="36">
        <v>283222</v>
      </c>
      <c r="D83" s="36">
        <v>3518</v>
      </c>
      <c r="E83" s="36">
        <v>279704</v>
      </c>
      <c r="F83" s="36">
        <v>5051351</v>
      </c>
      <c r="G83" s="36">
        <v>73002</v>
      </c>
      <c r="H83" s="36">
        <v>4978349</v>
      </c>
      <c r="I83" s="36">
        <v>674396</v>
      </c>
      <c r="J83" s="36">
        <v>705</v>
      </c>
      <c r="K83" s="36">
        <v>691</v>
      </c>
      <c r="L83" s="37">
        <v>17835</v>
      </c>
    </row>
    <row r="84" spans="1:12" ht="14.25" thickBot="1">
      <c r="A84" s="12">
        <v>74</v>
      </c>
      <c r="B84" s="16" t="s">
        <v>73</v>
      </c>
      <c r="C84" s="71">
        <v>5155</v>
      </c>
      <c r="D84" s="71" t="s">
        <v>109</v>
      </c>
      <c r="E84" s="71">
        <v>5155</v>
      </c>
      <c r="F84" s="71">
        <v>78563</v>
      </c>
      <c r="G84" s="71" t="s">
        <v>109</v>
      </c>
      <c r="H84" s="71">
        <v>78563</v>
      </c>
      <c r="I84" s="71">
        <v>42777</v>
      </c>
      <c r="J84" s="71">
        <v>20</v>
      </c>
      <c r="K84" s="71">
        <v>20</v>
      </c>
      <c r="L84" s="25">
        <v>15240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106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194037519</v>
      </c>
      <c r="D6" s="3">
        <f aca="true" t="shared" si="0" ref="D6:K6">SUM(D7:D8)</f>
        <v>2247289</v>
      </c>
      <c r="E6" s="3">
        <f t="shared" si="0"/>
        <v>191790230</v>
      </c>
      <c r="F6" s="3">
        <f t="shared" si="0"/>
        <v>10932298918</v>
      </c>
      <c r="G6" s="3">
        <f t="shared" si="0"/>
        <v>39743982</v>
      </c>
      <c r="H6" s="3">
        <f t="shared" si="0"/>
        <v>10892554936</v>
      </c>
      <c r="I6" s="3">
        <f t="shared" si="0"/>
        <v>1193307611</v>
      </c>
      <c r="J6" s="3">
        <f t="shared" si="0"/>
        <v>1480622</v>
      </c>
      <c r="K6" s="3">
        <f t="shared" si="0"/>
        <v>1447326</v>
      </c>
      <c r="L6" s="5">
        <f>F6/C6*1000</f>
        <v>56341.160072243554</v>
      </c>
    </row>
    <row r="7" spans="1:12" ht="13.5">
      <c r="A7" s="194" t="s">
        <v>86</v>
      </c>
      <c r="B7" s="195"/>
      <c r="C7" s="3">
        <f>SUM(C10:C30)</f>
        <v>148130126</v>
      </c>
      <c r="D7" s="3">
        <f aca="true" t="shared" si="1" ref="D7:K7">SUM(D10:D30)</f>
        <v>1072223</v>
      </c>
      <c r="E7" s="3">
        <f t="shared" si="1"/>
        <v>147057903</v>
      </c>
      <c r="F7" s="3">
        <f t="shared" si="1"/>
        <v>9175835530</v>
      </c>
      <c r="G7" s="3">
        <f t="shared" si="1"/>
        <v>25262379</v>
      </c>
      <c r="H7" s="3">
        <f t="shared" si="1"/>
        <v>9150573151</v>
      </c>
      <c r="I7" s="3">
        <f t="shared" si="1"/>
        <v>1018541908</v>
      </c>
      <c r="J7" s="3">
        <f t="shared" si="1"/>
        <v>1175008</v>
      </c>
      <c r="K7" s="3">
        <f t="shared" si="1"/>
        <v>1153711</v>
      </c>
      <c r="L7" s="5">
        <f>F7/C7*1000</f>
        <v>61944.42533586989</v>
      </c>
    </row>
    <row r="8" spans="1:12" ht="14.25" thickBot="1">
      <c r="A8" s="196" t="s">
        <v>87</v>
      </c>
      <c r="B8" s="197"/>
      <c r="C8" s="4">
        <f>SUM(C32:C84)</f>
        <v>45907393</v>
      </c>
      <c r="D8" s="4">
        <f aca="true" t="shared" si="2" ref="D8:K8">SUM(D32:D84)</f>
        <v>1175066</v>
      </c>
      <c r="E8" s="4">
        <f t="shared" si="2"/>
        <v>44732327</v>
      </c>
      <c r="F8" s="4">
        <f t="shared" si="2"/>
        <v>1756463388</v>
      </c>
      <c r="G8" s="4">
        <f t="shared" si="2"/>
        <v>14481603</v>
      </c>
      <c r="H8" s="4">
        <f t="shared" si="2"/>
        <v>1741981785</v>
      </c>
      <c r="I8" s="4">
        <f t="shared" si="2"/>
        <v>174765703</v>
      </c>
      <c r="J8" s="4">
        <f t="shared" si="2"/>
        <v>305614</v>
      </c>
      <c r="K8" s="4">
        <f t="shared" si="2"/>
        <v>293615</v>
      </c>
      <c r="L8" s="7">
        <f>F8/C8*1000</f>
        <v>38261.01360188325</v>
      </c>
    </row>
    <row r="9" ht="14.25" thickBot="1"/>
    <row r="10" spans="1:13" ht="13.5">
      <c r="A10" s="30">
        <v>1</v>
      </c>
      <c r="B10" s="31" t="s">
        <v>88</v>
      </c>
      <c r="C10" s="32">
        <v>19411865</v>
      </c>
      <c r="D10" s="32">
        <v>203466</v>
      </c>
      <c r="E10" s="32">
        <v>19208399</v>
      </c>
      <c r="F10" s="32">
        <v>1901444371</v>
      </c>
      <c r="G10" s="32">
        <v>3503987</v>
      </c>
      <c r="H10" s="32">
        <v>1897940384</v>
      </c>
      <c r="I10" s="32">
        <v>228255580</v>
      </c>
      <c r="J10" s="32">
        <v>162750</v>
      </c>
      <c r="K10" s="32">
        <v>159535</v>
      </c>
      <c r="L10" s="33">
        <v>97953</v>
      </c>
      <c r="M10" s="18" t="s">
        <v>107</v>
      </c>
    </row>
    <row r="11" spans="1:12" ht="13.5">
      <c r="A11" s="11">
        <v>2</v>
      </c>
      <c r="B11" s="15" t="s">
        <v>1</v>
      </c>
      <c r="C11" s="3">
        <v>29038745</v>
      </c>
      <c r="D11" s="3">
        <v>28785</v>
      </c>
      <c r="E11" s="3">
        <v>29009960</v>
      </c>
      <c r="F11" s="3">
        <v>1574560568</v>
      </c>
      <c r="G11" s="3">
        <v>1127317</v>
      </c>
      <c r="H11" s="3">
        <v>1573433251</v>
      </c>
      <c r="I11" s="3">
        <v>231440085</v>
      </c>
      <c r="J11" s="3">
        <v>202664</v>
      </c>
      <c r="K11" s="3">
        <v>201093</v>
      </c>
      <c r="L11" s="5">
        <v>54223</v>
      </c>
    </row>
    <row r="12" spans="1:12" ht="13.5">
      <c r="A12" s="34">
        <v>3</v>
      </c>
      <c r="B12" s="35" t="s">
        <v>2</v>
      </c>
      <c r="C12" s="36">
        <v>10148212</v>
      </c>
      <c r="D12" s="36">
        <v>31320</v>
      </c>
      <c r="E12" s="36">
        <v>10116892</v>
      </c>
      <c r="F12" s="36">
        <v>860529794</v>
      </c>
      <c r="G12" s="36">
        <v>1758795</v>
      </c>
      <c r="H12" s="36">
        <v>858770999</v>
      </c>
      <c r="I12" s="36">
        <v>74832450</v>
      </c>
      <c r="J12" s="36">
        <v>75514</v>
      </c>
      <c r="K12" s="36">
        <v>74405</v>
      </c>
      <c r="L12" s="37">
        <v>84796</v>
      </c>
    </row>
    <row r="13" spans="1:12" ht="13.5">
      <c r="A13" s="11">
        <v>4</v>
      </c>
      <c r="B13" s="15" t="s">
        <v>3</v>
      </c>
      <c r="C13" s="3">
        <v>10941933</v>
      </c>
      <c r="D13" s="3">
        <v>52307</v>
      </c>
      <c r="E13" s="3">
        <v>10889626</v>
      </c>
      <c r="F13" s="3">
        <v>904691261</v>
      </c>
      <c r="G13" s="3">
        <v>1523063</v>
      </c>
      <c r="H13" s="3">
        <v>903168198</v>
      </c>
      <c r="I13" s="3">
        <v>111096291</v>
      </c>
      <c r="J13" s="3">
        <v>95702</v>
      </c>
      <c r="K13" s="3">
        <v>94324</v>
      </c>
      <c r="L13" s="5">
        <v>82681</v>
      </c>
    </row>
    <row r="14" spans="1:12" ht="13.5">
      <c r="A14" s="34">
        <v>5</v>
      </c>
      <c r="B14" s="35" t="s">
        <v>4</v>
      </c>
      <c r="C14" s="50">
        <v>1810616</v>
      </c>
      <c r="D14" s="51">
        <v>26642</v>
      </c>
      <c r="E14" s="51">
        <v>1783974</v>
      </c>
      <c r="F14" s="51">
        <v>101601284</v>
      </c>
      <c r="G14" s="51">
        <v>536836</v>
      </c>
      <c r="H14" s="51">
        <v>101064448</v>
      </c>
      <c r="I14" s="51">
        <v>14521396</v>
      </c>
      <c r="J14" s="51">
        <v>16621</v>
      </c>
      <c r="K14" s="51">
        <v>16071</v>
      </c>
      <c r="L14" s="52">
        <v>56114</v>
      </c>
    </row>
    <row r="15" spans="1:12" ht="13.5">
      <c r="A15" s="11">
        <v>6</v>
      </c>
      <c r="B15" s="15" t="s">
        <v>5</v>
      </c>
      <c r="C15" s="3">
        <v>5619265</v>
      </c>
      <c r="D15" s="3">
        <v>10567</v>
      </c>
      <c r="E15" s="3">
        <v>5608698</v>
      </c>
      <c r="F15" s="3">
        <v>463605519</v>
      </c>
      <c r="G15" s="3">
        <v>572402</v>
      </c>
      <c r="H15" s="3">
        <v>463033117</v>
      </c>
      <c r="I15" s="3">
        <v>38410882</v>
      </c>
      <c r="J15" s="3">
        <v>38061</v>
      </c>
      <c r="K15" s="3">
        <v>37671</v>
      </c>
      <c r="L15" s="5">
        <v>82503</v>
      </c>
    </row>
    <row r="16" spans="1:12" ht="13.5">
      <c r="A16" s="34">
        <v>7</v>
      </c>
      <c r="B16" s="35" t="s">
        <v>6</v>
      </c>
      <c r="C16" s="36">
        <v>6927405</v>
      </c>
      <c r="D16" s="36">
        <v>79171</v>
      </c>
      <c r="E16" s="36">
        <v>6848234</v>
      </c>
      <c r="F16" s="36">
        <v>292241348</v>
      </c>
      <c r="G16" s="36">
        <v>2264571</v>
      </c>
      <c r="H16" s="36">
        <v>289976777</v>
      </c>
      <c r="I16" s="36">
        <v>25781989</v>
      </c>
      <c r="J16" s="36">
        <v>59646</v>
      </c>
      <c r="K16" s="36">
        <v>58100</v>
      </c>
      <c r="L16" s="37">
        <v>42186</v>
      </c>
    </row>
    <row r="17" spans="1:12" ht="13.5">
      <c r="A17" s="11">
        <v>8</v>
      </c>
      <c r="B17" s="15" t="s">
        <v>7</v>
      </c>
      <c r="C17" s="3">
        <v>5319309</v>
      </c>
      <c r="D17" s="3">
        <v>114104</v>
      </c>
      <c r="E17" s="3">
        <v>5205205</v>
      </c>
      <c r="F17" s="3">
        <v>178716134</v>
      </c>
      <c r="G17" s="3">
        <v>2106314</v>
      </c>
      <c r="H17" s="3">
        <v>176609820</v>
      </c>
      <c r="I17" s="3">
        <v>22430781</v>
      </c>
      <c r="J17" s="3">
        <v>40181</v>
      </c>
      <c r="K17" s="3">
        <v>38501</v>
      </c>
      <c r="L17" s="5">
        <v>33598</v>
      </c>
    </row>
    <row r="18" spans="1:12" ht="13.5">
      <c r="A18" s="34">
        <v>9</v>
      </c>
      <c r="B18" s="35" t="s">
        <v>8</v>
      </c>
      <c r="C18" s="36">
        <v>3925117</v>
      </c>
      <c r="D18" s="36">
        <v>44416</v>
      </c>
      <c r="E18" s="36">
        <v>3880701</v>
      </c>
      <c r="F18" s="36">
        <v>200869063</v>
      </c>
      <c r="G18" s="36">
        <v>1106293</v>
      </c>
      <c r="H18" s="36">
        <v>199762770</v>
      </c>
      <c r="I18" s="36">
        <v>18819821</v>
      </c>
      <c r="J18" s="36">
        <v>32892</v>
      </c>
      <c r="K18" s="36">
        <v>32037</v>
      </c>
      <c r="L18" s="37">
        <v>51175</v>
      </c>
    </row>
    <row r="19" spans="1:12" ht="14.25" thickBot="1">
      <c r="A19" s="12">
        <v>10</v>
      </c>
      <c r="B19" s="16" t="s">
        <v>9</v>
      </c>
      <c r="C19" s="4">
        <v>12025439</v>
      </c>
      <c r="D19" s="4">
        <v>29979</v>
      </c>
      <c r="E19" s="4">
        <v>11995460</v>
      </c>
      <c r="F19" s="4">
        <v>656850359</v>
      </c>
      <c r="G19" s="4">
        <v>1341794</v>
      </c>
      <c r="H19" s="4">
        <v>655508565</v>
      </c>
      <c r="I19" s="4">
        <v>64355733</v>
      </c>
      <c r="J19" s="4">
        <v>110621</v>
      </c>
      <c r="K19" s="4">
        <v>109125</v>
      </c>
      <c r="L19" s="7">
        <v>54622</v>
      </c>
    </row>
    <row r="20" spans="1:12" ht="13.5">
      <c r="A20" s="41">
        <v>11</v>
      </c>
      <c r="B20" s="42" t="s">
        <v>10</v>
      </c>
      <c r="C20" s="43">
        <v>4931508</v>
      </c>
      <c r="D20" s="32">
        <v>28248</v>
      </c>
      <c r="E20" s="32">
        <v>4903260</v>
      </c>
      <c r="F20" s="32">
        <v>218845654</v>
      </c>
      <c r="G20" s="32">
        <v>999495</v>
      </c>
      <c r="H20" s="32">
        <v>217846159</v>
      </c>
      <c r="I20" s="32">
        <v>19646520</v>
      </c>
      <c r="J20" s="32">
        <v>36651</v>
      </c>
      <c r="K20" s="32">
        <v>35999</v>
      </c>
      <c r="L20" s="33">
        <v>44377</v>
      </c>
    </row>
    <row r="21" spans="1:12" ht="13.5">
      <c r="A21" s="11">
        <v>12</v>
      </c>
      <c r="B21" s="15" t="s">
        <v>11</v>
      </c>
      <c r="C21" s="20">
        <v>5962404</v>
      </c>
      <c r="D21" s="3">
        <v>38210</v>
      </c>
      <c r="E21" s="3">
        <v>5924194</v>
      </c>
      <c r="F21" s="3">
        <v>339590087</v>
      </c>
      <c r="G21" s="3">
        <v>1596533</v>
      </c>
      <c r="H21" s="3">
        <v>337993554</v>
      </c>
      <c r="I21" s="3">
        <v>29189070</v>
      </c>
      <c r="J21" s="3">
        <v>48148</v>
      </c>
      <c r="K21" s="3">
        <v>47227</v>
      </c>
      <c r="L21" s="5">
        <v>56955</v>
      </c>
    </row>
    <row r="22" spans="1:12" ht="13.5">
      <c r="A22" s="34">
        <v>13</v>
      </c>
      <c r="B22" s="35" t="s">
        <v>12</v>
      </c>
      <c r="C22" s="44">
        <v>4442387</v>
      </c>
      <c r="D22" s="36">
        <v>66237</v>
      </c>
      <c r="E22" s="36">
        <v>4376150</v>
      </c>
      <c r="F22" s="36">
        <v>160771996</v>
      </c>
      <c r="G22" s="36">
        <v>748558</v>
      </c>
      <c r="H22" s="36">
        <v>160023438</v>
      </c>
      <c r="I22" s="36">
        <v>19253105</v>
      </c>
      <c r="J22" s="36">
        <v>34733</v>
      </c>
      <c r="K22" s="36">
        <v>33863</v>
      </c>
      <c r="L22" s="37">
        <v>36190</v>
      </c>
    </row>
    <row r="23" spans="1:12" ht="13.5">
      <c r="A23" s="11">
        <v>14</v>
      </c>
      <c r="B23" s="15" t="s">
        <v>13</v>
      </c>
      <c r="C23" s="20">
        <v>6688732</v>
      </c>
      <c r="D23" s="3">
        <v>32236</v>
      </c>
      <c r="E23" s="3">
        <v>6656496</v>
      </c>
      <c r="F23" s="3">
        <v>410411882</v>
      </c>
      <c r="G23" s="3">
        <v>1033826</v>
      </c>
      <c r="H23" s="3">
        <v>409378056</v>
      </c>
      <c r="I23" s="3">
        <v>34031352</v>
      </c>
      <c r="J23" s="3">
        <v>55517</v>
      </c>
      <c r="K23" s="3">
        <v>54663</v>
      </c>
      <c r="L23" s="5">
        <v>61359</v>
      </c>
    </row>
    <row r="24" spans="1:12" ht="13.5">
      <c r="A24" s="34">
        <v>15</v>
      </c>
      <c r="B24" s="35" t="s">
        <v>14</v>
      </c>
      <c r="C24" s="44">
        <v>4517730</v>
      </c>
      <c r="D24" s="36">
        <v>5831</v>
      </c>
      <c r="E24" s="36">
        <v>4511899</v>
      </c>
      <c r="F24" s="36">
        <v>241627835</v>
      </c>
      <c r="G24" s="36">
        <v>283571</v>
      </c>
      <c r="H24" s="36">
        <v>241344264</v>
      </c>
      <c r="I24" s="36">
        <v>22094225</v>
      </c>
      <c r="J24" s="36">
        <v>34659</v>
      </c>
      <c r="K24" s="36">
        <v>34351</v>
      </c>
      <c r="L24" s="37">
        <v>53484</v>
      </c>
    </row>
    <row r="25" spans="1:12" ht="13.5">
      <c r="A25" s="11">
        <v>16</v>
      </c>
      <c r="B25" s="15" t="s">
        <v>15</v>
      </c>
      <c r="C25" s="20">
        <v>3247008</v>
      </c>
      <c r="D25" s="3">
        <v>27126</v>
      </c>
      <c r="E25" s="3">
        <v>3219882</v>
      </c>
      <c r="F25" s="3">
        <v>119028687</v>
      </c>
      <c r="G25" s="3">
        <v>624714</v>
      </c>
      <c r="H25" s="3">
        <v>118403973</v>
      </c>
      <c r="I25" s="3">
        <v>13492510</v>
      </c>
      <c r="J25" s="3">
        <v>24334</v>
      </c>
      <c r="K25" s="3">
        <v>23908</v>
      </c>
      <c r="L25" s="5">
        <v>36658</v>
      </c>
    </row>
    <row r="26" spans="1:12" ht="13.5">
      <c r="A26" s="34">
        <v>17</v>
      </c>
      <c r="B26" s="35" t="s">
        <v>16</v>
      </c>
      <c r="C26" s="44">
        <v>1247456</v>
      </c>
      <c r="D26" s="36">
        <v>101317</v>
      </c>
      <c r="E26" s="36">
        <v>1146139</v>
      </c>
      <c r="F26" s="36">
        <v>32462858</v>
      </c>
      <c r="G26" s="36">
        <v>1063125</v>
      </c>
      <c r="H26" s="36">
        <v>31399733</v>
      </c>
      <c r="I26" s="36">
        <v>3166868</v>
      </c>
      <c r="J26" s="36">
        <v>10655</v>
      </c>
      <c r="K26" s="36">
        <v>9570</v>
      </c>
      <c r="L26" s="37">
        <v>26023</v>
      </c>
    </row>
    <row r="27" spans="1:12" ht="13.5">
      <c r="A27" s="11">
        <v>18</v>
      </c>
      <c r="B27" s="15" t="s">
        <v>17</v>
      </c>
      <c r="C27" s="20">
        <v>4586917</v>
      </c>
      <c r="D27" s="3">
        <v>16961</v>
      </c>
      <c r="E27" s="3">
        <v>4569956</v>
      </c>
      <c r="F27" s="3">
        <v>184918450</v>
      </c>
      <c r="G27" s="3">
        <v>508962</v>
      </c>
      <c r="H27" s="3">
        <v>184409488</v>
      </c>
      <c r="I27" s="3">
        <v>18453142</v>
      </c>
      <c r="J27" s="3">
        <v>38363</v>
      </c>
      <c r="K27" s="3">
        <v>37839</v>
      </c>
      <c r="L27" s="5">
        <v>40314</v>
      </c>
    </row>
    <row r="28" spans="1:12" ht="13.5">
      <c r="A28" s="34">
        <v>19</v>
      </c>
      <c r="B28" s="35" t="s">
        <v>18</v>
      </c>
      <c r="C28" s="44">
        <v>1752581</v>
      </c>
      <c r="D28" s="36">
        <v>111790</v>
      </c>
      <c r="E28" s="36">
        <v>1640791</v>
      </c>
      <c r="F28" s="36">
        <v>61760675</v>
      </c>
      <c r="G28" s="36">
        <v>1770264</v>
      </c>
      <c r="H28" s="36">
        <v>59990411</v>
      </c>
      <c r="I28" s="36">
        <v>6455640</v>
      </c>
      <c r="J28" s="36">
        <v>14638</v>
      </c>
      <c r="K28" s="36">
        <v>13429</v>
      </c>
      <c r="L28" s="37">
        <v>35240</v>
      </c>
    </row>
    <row r="29" spans="1:12" ht="13.5">
      <c r="A29" s="11">
        <v>20</v>
      </c>
      <c r="B29" s="15" t="s">
        <v>19</v>
      </c>
      <c r="C29" s="20">
        <v>3131935</v>
      </c>
      <c r="D29" s="3">
        <v>6723</v>
      </c>
      <c r="E29" s="3">
        <v>3125212</v>
      </c>
      <c r="F29" s="3">
        <v>170583830</v>
      </c>
      <c r="G29" s="3">
        <v>299197</v>
      </c>
      <c r="H29" s="3">
        <v>170284633</v>
      </c>
      <c r="I29" s="3">
        <v>13757511</v>
      </c>
      <c r="J29" s="3">
        <v>22690</v>
      </c>
      <c r="K29" s="3">
        <v>22405</v>
      </c>
      <c r="L29" s="5">
        <v>54466</v>
      </c>
    </row>
    <row r="30" spans="1:13" ht="14.25" thickBot="1">
      <c r="A30" s="45">
        <v>21</v>
      </c>
      <c r="B30" s="46" t="s">
        <v>20</v>
      </c>
      <c r="C30" s="47">
        <v>2453562</v>
      </c>
      <c r="D30" s="84">
        <v>16787</v>
      </c>
      <c r="E30" s="48">
        <v>2436775</v>
      </c>
      <c r="F30" s="48">
        <v>100723875</v>
      </c>
      <c r="G30" s="84">
        <v>492762</v>
      </c>
      <c r="H30" s="48">
        <v>100231113</v>
      </c>
      <c r="I30" s="48">
        <v>9056957</v>
      </c>
      <c r="J30" s="48">
        <v>19968</v>
      </c>
      <c r="K30" s="48">
        <v>19595</v>
      </c>
      <c r="L30" s="49">
        <v>41052</v>
      </c>
      <c r="M30"/>
    </row>
    <row r="31" spans="1:13" ht="14.25" thickBo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>
      <c r="A32" s="10">
        <v>22</v>
      </c>
      <c r="B32" s="14" t="s">
        <v>21</v>
      </c>
      <c r="C32" s="2">
        <v>935438</v>
      </c>
      <c r="D32" s="2">
        <v>54067</v>
      </c>
      <c r="E32" s="2">
        <v>881371</v>
      </c>
      <c r="F32" s="2">
        <v>34798194</v>
      </c>
      <c r="G32" s="2">
        <v>1428131</v>
      </c>
      <c r="H32" s="2">
        <v>33370063</v>
      </c>
      <c r="I32" s="2">
        <v>2962658</v>
      </c>
      <c r="J32" s="2">
        <v>7055</v>
      </c>
      <c r="K32" s="2">
        <v>6400</v>
      </c>
      <c r="L32" s="6">
        <v>37200</v>
      </c>
      <c r="M32"/>
    </row>
    <row r="33" spans="1:13" ht="13.5">
      <c r="A33" s="34">
        <v>23</v>
      </c>
      <c r="B33" s="35" t="s">
        <v>22</v>
      </c>
      <c r="C33" s="36">
        <v>584875</v>
      </c>
      <c r="D33" s="36">
        <v>20642</v>
      </c>
      <c r="E33" s="36">
        <v>564233</v>
      </c>
      <c r="F33" s="36">
        <v>17791345</v>
      </c>
      <c r="G33" s="36">
        <v>319492</v>
      </c>
      <c r="H33" s="36">
        <v>17471853</v>
      </c>
      <c r="I33" s="36">
        <v>1918722</v>
      </c>
      <c r="J33" s="36">
        <v>4128</v>
      </c>
      <c r="K33" s="36">
        <v>3906</v>
      </c>
      <c r="L33" s="37">
        <v>30419</v>
      </c>
      <c r="M33"/>
    </row>
    <row r="34" spans="1:13" ht="13.5">
      <c r="A34" s="11">
        <v>24</v>
      </c>
      <c r="B34" s="15" t="s">
        <v>23</v>
      </c>
      <c r="C34" s="3">
        <v>811457</v>
      </c>
      <c r="D34" s="3">
        <v>75818</v>
      </c>
      <c r="E34" s="3">
        <v>735639</v>
      </c>
      <c r="F34" s="3">
        <v>13636155</v>
      </c>
      <c r="G34" s="3">
        <v>757306</v>
      </c>
      <c r="H34" s="3">
        <v>12878849</v>
      </c>
      <c r="I34" s="3">
        <v>1428526</v>
      </c>
      <c r="J34" s="3">
        <v>6790</v>
      </c>
      <c r="K34" s="3">
        <v>6098</v>
      </c>
      <c r="L34" s="5">
        <v>16805</v>
      </c>
      <c r="M34"/>
    </row>
    <row r="35" spans="1:13" ht="13.5">
      <c r="A35" s="34">
        <v>25</v>
      </c>
      <c r="B35" s="35" t="s">
        <v>24</v>
      </c>
      <c r="C35" s="36">
        <v>561519</v>
      </c>
      <c r="D35" s="36">
        <v>16606</v>
      </c>
      <c r="E35" s="36">
        <v>544913</v>
      </c>
      <c r="F35" s="36">
        <v>17023917</v>
      </c>
      <c r="G35" s="36">
        <v>197397</v>
      </c>
      <c r="H35" s="36">
        <v>16826520</v>
      </c>
      <c r="I35" s="36">
        <v>2263252</v>
      </c>
      <c r="J35" s="36">
        <v>5389</v>
      </c>
      <c r="K35" s="36">
        <v>5180</v>
      </c>
      <c r="L35" s="37">
        <v>30318</v>
      </c>
      <c r="M35"/>
    </row>
    <row r="36" spans="1:13" ht="13.5">
      <c r="A36" s="11">
        <v>26</v>
      </c>
      <c r="B36" s="15" t="s">
        <v>25</v>
      </c>
      <c r="C36" s="3">
        <v>464079</v>
      </c>
      <c r="D36" s="3">
        <v>38017</v>
      </c>
      <c r="E36" s="3">
        <v>426062</v>
      </c>
      <c r="F36" s="3">
        <v>17916588</v>
      </c>
      <c r="G36" s="3">
        <v>1032206</v>
      </c>
      <c r="H36" s="3">
        <v>16884382</v>
      </c>
      <c r="I36" s="3">
        <v>1686950</v>
      </c>
      <c r="J36" s="3">
        <v>4650</v>
      </c>
      <c r="K36" s="3">
        <v>4004</v>
      </c>
      <c r="L36" s="5">
        <v>38607</v>
      </c>
      <c r="M36"/>
    </row>
    <row r="37" spans="1:13" ht="14.25" thickBot="1">
      <c r="A37" s="45">
        <v>27</v>
      </c>
      <c r="B37" s="46" t="s">
        <v>26</v>
      </c>
      <c r="C37" s="48">
        <v>214715</v>
      </c>
      <c r="D37" s="48">
        <v>7909</v>
      </c>
      <c r="E37" s="48">
        <v>206806</v>
      </c>
      <c r="F37" s="48">
        <v>7087573</v>
      </c>
      <c r="G37" s="48">
        <v>151636</v>
      </c>
      <c r="H37" s="48">
        <v>6935937</v>
      </c>
      <c r="I37" s="48">
        <v>965897</v>
      </c>
      <c r="J37" s="48">
        <v>1998</v>
      </c>
      <c r="K37" s="48">
        <v>1873</v>
      </c>
      <c r="L37" s="49">
        <v>33009</v>
      </c>
      <c r="M37"/>
    </row>
    <row r="38" spans="1:13" ht="13.5">
      <c r="A38" s="10">
        <v>28</v>
      </c>
      <c r="B38" s="14" t="s">
        <v>27</v>
      </c>
      <c r="C38" s="2">
        <v>853301</v>
      </c>
      <c r="D38" s="2">
        <v>1815</v>
      </c>
      <c r="E38" s="2">
        <v>851486</v>
      </c>
      <c r="F38" s="2">
        <v>57109897</v>
      </c>
      <c r="G38" s="2">
        <v>99936</v>
      </c>
      <c r="H38" s="2">
        <v>57009961</v>
      </c>
      <c r="I38" s="2">
        <v>4927083</v>
      </c>
      <c r="J38" s="2">
        <v>6378</v>
      </c>
      <c r="K38" s="2">
        <v>6307</v>
      </c>
      <c r="L38" s="6">
        <v>66928</v>
      </c>
      <c r="M38"/>
    </row>
    <row r="39" spans="1:13" ht="13.5">
      <c r="A39" s="34">
        <v>29</v>
      </c>
      <c r="B39" s="35" t="s">
        <v>28</v>
      </c>
      <c r="C39" s="36">
        <v>943159</v>
      </c>
      <c r="D39" s="36">
        <v>7498</v>
      </c>
      <c r="E39" s="36">
        <v>935661</v>
      </c>
      <c r="F39" s="36">
        <v>45604414</v>
      </c>
      <c r="G39" s="36">
        <v>175229</v>
      </c>
      <c r="H39" s="36">
        <v>45429185</v>
      </c>
      <c r="I39" s="36">
        <v>4544475</v>
      </c>
      <c r="J39" s="36">
        <v>7818</v>
      </c>
      <c r="K39" s="36">
        <v>7693</v>
      </c>
      <c r="L39" s="37">
        <v>48353</v>
      </c>
      <c r="M39"/>
    </row>
    <row r="40" spans="1:13" ht="13.5">
      <c r="A40" s="11">
        <v>30</v>
      </c>
      <c r="B40" s="15" t="s">
        <v>29</v>
      </c>
      <c r="C40" s="3">
        <v>271043</v>
      </c>
      <c r="D40" s="3">
        <v>4321</v>
      </c>
      <c r="E40" s="3">
        <v>266722</v>
      </c>
      <c r="F40" s="3">
        <v>13234195</v>
      </c>
      <c r="G40" s="3">
        <v>112313</v>
      </c>
      <c r="H40" s="3">
        <v>13121882</v>
      </c>
      <c r="I40" s="3">
        <v>1345343</v>
      </c>
      <c r="J40" s="3">
        <v>2336</v>
      </c>
      <c r="K40" s="3">
        <v>2263</v>
      </c>
      <c r="L40" s="5">
        <v>48827</v>
      </c>
      <c r="M40"/>
    </row>
    <row r="41" spans="1:13" ht="13.5">
      <c r="A41" s="34">
        <v>31</v>
      </c>
      <c r="B41" s="35" t="s">
        <v>30</v>
      </c>
      <c r="C41" s="36">
        <v>360094</v>
      </c>
      <c r="D41" s="36">
        <v>14245</v>
      </c>
      <c r="E41" s="36">
        <v>345849</v>
      </c>
      <c r="F41" s="36">
        <v>14896215</v>
      </c>
      <c r="G41" s="36">
        <v>379209</v>
      </c>
      <c r="H41" s="36">
        <v>14517006</v>
      </c>
      <c r="I41" s="36">
        <v>1373255</v>
      </c>
      <c r="J41" s="36">
        <v>3267</v>
      </c>
      <c r="K41" s="36">
        <v>3092</v>
      </c>
      <c r="L41" s="37">
        <v>41368</v>
      </c>
      <c r="M41"/>
    </row>
    <row r="42" spans="1:13" ht="13.5">
      <c r="A42" s="11">
        <v>32</v>
      </c>
      <c r="B42" s="15" t="s">
        <v>31</v>
      </c>
      <c r="C42" s="3">
        <v>2319462</v>
      </c>
      <c r="D42" s="3">
        <v>28716</v>
      </c>
      <c r="E42" s="3">
        <v>2290746</v>
      </c>
      <c r="F42" s="3">
        <v>123899938</v>
      </c>
      <c r="G42" s="3">
        <v>301991</v>
      </c>
      <c r="H42" s="3">
        <v>123597947</v>
      </c>
      <c r="I42" s="3">
        <v>10815189</v>
      </c>
      <c r="J42" s="3">
        <v>12635</v>
      </c>
      <c r="K42" s="3">
        <v>12422</v>
      </c>
      <c r="L42" s="5">
        <v>53418</v>
      </c>
      <c r="M42"/>
    </row>
    <row r="43" spans="1:13" ht="13.5">
      <c r="A43" s="34">
        <v>33</v>
      </c>
      <c r="B43" s="35" t="s">
        <v>32</v>
      </c>
      <c r="C43" s="36">
        <v>1225909</v>
      </c>
      <c r="D43" s="36">
        <v>37793</v>
      </c>
      <c r="E43" s="36">
        <v>1188116</v>
      </c>
      <c r="F43" s="36">
        <v>65324096</v>
      </c>
      <c r="G43" s="36">
        <v>295821</v>
      </c>
      <c r="H43" s="36">
        <v>65028275</v>
      </c>
      <c r="I43" s="36">
        <v>5648119</v>
      </c>
      <c r="J43" s="36">
        <v>7629</v>
      </c>
      <c r="K43" s="36">
        <v>7366</v>
      </c>
      <c r="L43" s="37">
        <v>53286</v>
      </c>
      <c r="M43"/>
    </row>
    <row r="44" spans="1:13" ht="13.5">
      <c r="A44" s="11">
        <v>34</v>
      </c>
      <c r="B44" s="15" t="s">
        <v>33</v>
      </c>
      <c r="C44" s="3">
        <v>918980</v>
      </c>
      <c r="D44" s="3">
        <v>2855</v>
      </c>
      <c r="E44" s="3">
        <v>916125</v>
      </c>
      <c r="F44" s="3">
        <v>53534200</v>
      </c>
      <c r="G44" s="3">
        <v>113324</v>
      </c>
      <c r="H44" s="3">
        <v>53420876</v>
      </c>
      <c r="I44" s="3">
        <v>5176916</v>
      </c>
      <c r="J44" s="3">
        <v>6135</v>
      </c>
      <c r="K44" s="3">
        <v>6065</v>
      </c>
      <c r="L44" s="5">
        <v>58254</v>
      </c>
      <c r="M44"/>
    </row>
    <row r="45" spans="1:13" ht="13.5">
      <c r="A45" s="34">
        <v>35</v>
      </c>
      <c r="B45" s="35" t="s">
        <v>34</v>
      </c>
      <c r="C45" s="36">
        <v>502309</v>
      </c>
      <c r="D45" s="36">
        <v>26861</v>
      </c>
      <c r="E45" s="36">
        <v>475448</v>
      </c>
      <c r="F45" s="36">
        <v>11640927</v>
      </c>
      <c r="G45" s="36">
        <v>321509</v>
      </c>
      <c r="H45" s="36">
        <v>11319418</v>
      </c>
      <c r="I45" s="36">
        <v>1150387</v>
      </c>
      <c r="J45" s="36">
        <v>3634</v>
      </c>
      <c r="K45" s="36">
        <v>3389</v>
      </c>
      <c r="L45" s="37">
        <v>23175</v>
      </c>
      <c r="M45"/>
    </row>
    <row r="46" spans="1:13" ht="14.25" thickBot="1">
      <c r="A46" s="12">
        <v>36</v>
      </c>
      <c r="B46" s="16" t="s">
        <v>35</v>
      </c>
      <c r="C46" s="4">
        <v>596223</v>
      </c>
      <c r="D46" s="4">
        <v>38472</v>
      </c>
      <c r="E46" s="4">
        <v>557751</v>
      </c>
      <c r="F46" s="4">
        <v>10710692</v>
      </c>
      <c r="G46" s="4">
        <v>469475</v>
      </c>
      <c r="H46" s="4">
        <v>10241217</v>
      </c>
      <c r="I46" s="4">
        <v>971784</v>
      </c>
      <c r="J46" s="4">
        <v>5185</v>
      </c>
      <c r="K46" s="4">
        <v>4821</v>
      </c>
      <c r="L46" s="7">
        <v>17964</v>
      </c>
      <c r="M46"/>
    </row>
    <row r="47" spans="1:13" ht="13.5">
      <c r="A47" s="30">
        <v>37</v>
      </c>
      <c r="B47" s="31" t="s">
        <v>36</v>
      </c>
      <c r="C47" s="32">
        <v>1522339</v>
      </c>
      <c r="D47" s="32">
        <v>1143</v>
      </c>
      <c r="E47" s="32">
        <v>1521196</v>
      </c>
      <c r="F47" s="32">
        <v>128213303</v>
      </c>
      <c r="G47" s="32">
        <v>91634</v>
      </c>
      <c r="H47" s="32">
        <v>128121669</v>
      </c>
      <c r="I47" s="32">
        <v>10963105</v>
      </c>
      <c r="J47" s="32">
        <v>11071</v>
      </c>
      <c r="K47" s="32">
        <v>10981</v>
      </c>
      <c r="L47" s="33">
        <v>84221</v>
      </c>
      <c r="M47"/>
    </row>
    <row r="48" spans="1:13" ht="13.5">
      <c r="A48" s="11">
        <v>38</v>
      </c>
      <c r="B48" s="15" t="s">
        <v>37</v>
      </c>
      <c r="C48" s="3">
        <v>1894033</v>
      </c>
      <c r="D48" s="3">
        <v>8687</v>
      </c>
      <c r="E48" s="3">
        <v>1885346</v>
      </c>
      <c r="F48" s="3">
        <v>156169460</v>
      </c>
      <c r="G48" s="3">
        <v>299500</v>
      </c>
      <c r="H48" s="3">
        <v>155869960</v>
      </c>
      <c r="I48" s="3">
        <v>11469536</v>
      </c>
      <c r="J48" s="3">
        <v>12751</v>
      </c>
      <c r="K48" s="3">
        <v>12635</v>
      </c>
      <c r="L48" s="5">
        <v>82453</v>
      </c>
      <c r="M48"/>
    </row>
    <row r="49" spans="1:13" ht="14.25" thickBot="1">
      <c r="A49" s="45">
        <v>39</v>
      </c>
      <c r="B49" s="46" t="s">
        <v>38</v>
      </c>
      <c r="C49" s="48">
        <v>1180652</v>
      </c>
      <c r="D49" s="48">
        <v>1682</v>
      </c>
      <c r="E49" s="48">
        <v>1178970</v>
      </c>
      <c r="F49" s="48">
        <v>42964873</v>
      </c>
      <c r="G49" s="48">
        <v>61676</v>
      </c>
      <c r="H49" s="48">
        <v>42903197</v>
      </c>
      <c r="I49" s="48">
        <v>4009319</v>
      </c>
      <c r="J49" s="48">
        <v>5918</v>
      </c>
      <c r="K49" s="48">
        <v>5881</v>
      </c>
      <c r="L49" s="49">
        <v>36391</v>
      </c>
      <c r="M49"/>
    </row>
    <row r="50" spans="1:13" ht="14.25" thickBot="1">
      <c r="A50" s="13">
        <v>40</v>
      </c>
      <c r="B50" s="17" t="s">
        <v>39</v>
      </c>
      <c r="C50" s="8">
        <v>611603</v>
      </c>
      <c r="D50" s="8">
        <v>43080</v>
      </c>
      <c r="E50" s="8">
        <v>568523</v>
      </c>
      <c r="F50" s="8">
        <v>14017174</v>
      </c>
      <c r="G50" s="8">
        <v>697957</v>
      </c>
      <c r="H50" s="8">
        <v>13319217</v>
      </c>
      <c r="I50" s="8">
        <v>1000935</v>
      </c>
      <c r="J50" s="8">
        <v>3504</v>
      </c>
      <c r="K50" s="8">
        <v>3173</v>
      </c>
      <c r="L50" s="9">
        <v>22919</v>
      </c>
      <c r="M50"/>
    </row>
    <row r="51" spans="1:13" ht="13.5">
      <c r="A51" s="30">
        <v>41</v>
      </c>
      <c r="B51" s="31" t="s">
        <v>40</v>
      </c>
      <c r="C51" s="32">
        <v>942967</v>
      </c>
      <c r="D51" s="32">
        <v>3365</v>
      </c>
      <c r="E51" s="32">
        <v>939602</v>
      </c>
      <c r="F51" s="32">
        <v>45301615</v>
      </c>
      <c r="G51" s="32">
        <v>91608</v>
      </c>
      <c r="H51" s="32">
        <v>45210007</v>
      </c>
      <c r="I51" s="32">
        <v>6130754</v>
      </c>
      <c r="J51" s="32">
        <v>8650</v>
      </c>
      <c r="K51" s="32">
        <v>8534</v>
      </c>
      <c r="L51" s="33">
        <v>48042</v>
      </c>
      <c r="M51"/>
    </row>
    <row r="52" spans="1:13" ht="13.5">
      <c r="A52" s="11">
        <v>42</v>
      </c>
      <c r="B52" s="15" t="s">
        <v>41</v>
      </c>
      <c r="C52" s="3">
        <v>696711</v>
      </c>
      <c r="D52" s="3">
        <v>2133</v>
      </c>
      <c r="E52" s="3">
        <v>694578</v>
      </c>
      <c r="F52" s="3">
        <v>39217755</v>
      </c>
      <c r="G52" s="3">
        <v>106186</v>
      </c>
      <c r="H52" s="3">
        <v>39111569</v>
      </c>
      <c r="I52" s="3">
        <v>5510695</v>
      </c>
      <c r="J52" s="3">
        <v>6172</v>
      </c>
      <c r="K52" s="3">
        <v>6077</v>
      </c>
      <c r="L52" s="5">
        <v>56290</v>
      </c>
      <c r="M52"/>
    </row>
    <row r="53" spans="1:13" ht="14.25" thickBot="1">
      <c r="A53" s="45">
        <v>43</v>
      </c>
      <c r="B53" s="46" t="s">
        <v>42</v>
      </c>
      <c r="C53" s="48">
        <v>448588</v>
      </c>
      <c r="D53" s="48">
        <v>9844</v>
      </c>
      <c r="E53" s="48">
        <v>438744</v>
      </c>
      <c r="F53" s="48">
        <v>23732037</v>
      </c>
      <c r="G53" s="48">
        <v>306695</v>
      </c>
      <c r="H53" s="48">
        <v>23425342</v>
      </c>
      <c r="I53" s="48">
        <v>2675919</v>
      </c>
      <c r="J53" s="48">
        <v>4095</v>
      </c>
      <c r="K53" s="48">
        <v>3896</v>
      </c>
      <c r="L53" s="49">
        <v>52904</v>
      </c>
      <c r="M53"/>
    </row>
    <row r="54" spans="1:13" ht="13.5">
      <c r="A54" s="10">
        <v>44</v>
      </c>
      <c r="B54" s="14" t="s">
        <v>43</v>
      </c>
      <c r="C54" s="2">
        <v>675667</v>
      </c>
      <c r="D54" s="2">
        <v>16975</v>
      </c>
      <c r="E54" s="2">
        <v>658692</v>
      </c>
      <c r="F54" s="2">
        <v>29718970</v>
      </c>
      <c r="G54" s="2">
        <v>217272</v>
      </c>
      <c r="H54" s="2">
        <v>29501698</v>
      </c>
      <c r="I54" s="2">
        <v>2422105</v>
      </c>
      <c r="J54" s="2">
        <v>5012</v>
      </c>
      <c r="K54" s="2">
        <v>4819</v>
      </c>
      <c r="L54" s="6">
        <v>43985</v>
      </c>
      <c r="M54"/>
    </row>
    <row r="55" spans="1:13" ht="14.25" thickBot="1">
      <c r="A55" s="45">
        <v>45</v>
      </c>
      <c r="B55" s="46" t="s">
        <v>44</v>
      </c>
      <c r="C55" s="48">
        <v>1203365</v>
      </c>
      <c r="D55" s="48">
        <v>1964</v>
      </c>
      <c r="E55" s="48">
        <v>1201401</v>
      </c>
      <c r="F55" s="48">
        <v>44847437</v>
      </c>
      <c r="G55" s="48">
        <v>67289</v>
      </c>
      <c r="H55" s="48">
        <v>44780148</v>
      </c>
      <c r="I55" s="48">
        <v>4025301</v>
      </c>
      <c r="J55" s="48">
        <v>6426</v>
      </c>
      <c r="K55" s="48">
        <v>6383</v>
      </c>
      <c r="L55" s="49">
        <v>37268</v>
      </c>
      <c r="M55"/>
    </row>
    <row r="56" spans="1:13" ht="13.5">
      <c r="A56" s="10">
        <v>46</v>
      </c>
      <c r="B56" s="14" t="s">
        <v>45</v>
      </c>
      <c r="C56" s="2">
        <v>602597</v>
      </c>
      <c r="D56" s="2">
        <v>3628</v>
      </c>
      <c r="E56" s="2">
        <v>598969</v>
      </c>
      <c r="F56" s="2">
        <v>12219831</v>
      </c>
      <c r="G56" s="2">
        <v>71584</v>
      </c>
      <c r="H56" s="2">
        <v>12148247</v>
      </c>
      <c r="I56" s="2">
        <v>1495849</v>
      </c>
      <c r="J56" s="2">
        <v>4255</v>
      </c>
      <c r="K56" s="2">
        <v>4193</v>
      </c>
      <c r="L56" s="6">
        <v>20279</v>
      </c>
      <c r="M56"/>
    </row>
    <row r="57" spans="1:13" ht="13.5">
      <c r="A57" s="34">
        <v>47</v>
      </c>
      <c r="B57" s="35" t="s">
        <v>46</v>
      </c>
      <c r="C57" s="36">
        <v>1387668</v>
      </c>
      <c r="D57" s="36">
        <v>8930</v>
      </c>
      <c r="E57" s="36">
        <v>1378738</v>
      </c>
      <c r="F57" s="36">
        <v>41639350</v>
      </c>
      <c r="G57" s="36">
        <v>189036</v>
      </c>
      <c r="H57" s="36">
        <v>41450314</v>
      </c>
      <c r="I57" s="36">
        <v>4865256</v>
      </c>
      <c r="J57" s="36">
        <v>7633</v>
      </c>
      <c r="K57" s="36">
        <v>7512</v>
      </c>
      <c r="L57" s="37">
        <v>30007</v>
      </c>
      <c r="M57"/>
    </row>
    <row r="58" spans="1:13" ht="13.5">
      <c r="A58" s="11">
        <v>48</v>
      </c>
      <c r="B58" s="15" t="s">
        <v>47</v>
      </c>
      <c r="C58" s="3">
        <v>1281180</v>
      </c>
      <c r="D58" s="3">
        <v>10081</v>
      </c>
      <c r="E58" s="3">
        <v>1271099</v>
      </c>
      <c r="F58" s="3">
        <v>46708043</v>
      </c>
      <c r="G58" s="3">
        <v>303626</v>
      </c>
      <c r="H58" s="3">
        <v>46404417</v>
      </c>
      <c r="I58" s="3">
        <v>4627558</v>
      </c>
      <c r="J58" s="3">
        <v>7446</v>
      </c>
      <c r="K58" s="3">
        <v>7256</v>
      </c>
      <c r="L58" s="5">
        <v>36457</v>
      </c>
      <c r="M58"/>
    </row>
    <row r="59" spans="1:13" ht="13.5">
      <c r="A59" s="34">
        <v>49</v>
      </c>
      <c r="B59" s="35" t="s">
        <v>48</v>
      </c>
      <c r="C59" s="36">
        <v>1553589</v>
      </c>
      <c r="D59" s="36">
        <v>4338</v>
      </c>
      <c r="E59" s="36">
        <v>1549251</v>
      </c>
      <c r="F59" s="36">
        <v>61702388</v>
      </c>
      <c r="G59" s="36">
        <v>152052</v>
      </c>
      <c r="H59" s="36">
        <v>61550336</v>
      </c>
      <c r="I59" s="36">
        <v>6572216</v>
      </c>
      <c r="J59" s="36">
        <v>9062</v>
      </c>
      <c r="K59" s="36">
        <v>8942</v>
      </c>
      <c r="L59" s="37">
        <v>39716</v>
      </c>
      <c r="M59"/>
    </row>
    <row r="60" spans="1:13" ht="13.5">
      <c r="A60" s="11">
        <v>50</v>
      </c>
      <c r="B60" s="15" t="s">
        <v>49</v>
      </c>
      <c r="C60" s="3">
        <v>1068033</v>
      </c>
      <c r="D60" s="3">
        <v>23601</v>
      </c>
      <c r="E60" s="3">
        <v>1044432</v>
      </c>
      <c r="F60" s="3">
        <v>33725142</v>
      </c>
      <c r="G60" s="3">
        <v>523334</v>
      </c>
      <c r="H60" s="3">
        <v>33201808</v>
      </c>
      <c r="I60" s="3">
        <v>3505190</v>
      </c>
      <c r="J60" s="3">
        <v>7913</v>
      </c>
      <c r="K60" s="3">
        <v>7563</v>
      </c>
      <c r="L60" s="5">
        <v>31577</v>
      </c>
      <c r="M60"/>
    </row>
    <row r="61" spans="1:13" ht="13.5">
      <c r="A61" s="34">
        <v>51</v>
      </c>
      <c r="B61" s="35" t="s">
        <v>50</v>
      </c>
      <c r="C61" s="36">
        <v>361044</v>
      </c>
      <c r="D61" s="36">
        <v>32843</v>
      </c>
      <c r="E61" s="36">
        <v>328201</v>
      </c>
      <c r="F61" s="36">
        <v>6209116</v>
      </c>
      <c r="G61" s="36">
        <v>251973</v>
      </c>
      <c r="H61" s="36">
        <v>5957143</v>
      </c>
      <c r="I61" s="36">
        <v>805330</v>
      </c>
      <c r="J61" s="36">
        <v>2695</v>
      </c>
      <c r="K61" s="36">
        <v>2410</v>
      </c>
      <c r="L61" s="37">
        <v>17198</v>
      </c>
      <c r="M61"/>
    </row>
    <row r="62" spans="1:13" ht="13.5">
      <c r="A62" s="11">
        <v>52</v>
      </c>
      <c r="B62" s="15" t="s">
        <v>51</v>
      </c>
      <c r="C62" s="3">
        <v>395659</v>
      </c>
      <c r="D62" s="3">
        <v>61865</v>
      </c>
      <c r="E62" s="3">
        <v>333794</v>
      </c>
      <c r="F62" s="3">
        <v>3390210</v>
      </c>
      <c r="G62" s="3">
        <v>391240</v>
      </c>
      <c r="H62" s="3">
        <v>2998970</v>
      </c>
      <c r="I62" s="3">
        <v>364854</v>
      </c>
      <c r="J62" s="3">
        <v>2878</v>
      </c>
      <c r="K62" s="3">
        <v>2395</v>
      </c>
      <c r="L62" s="5">
        <v>8569</v>
      </c>
      <c r="M62"/>
    </row>
    <row r="63" spans="1:13" ht="14.25" thickBot="1">
      <c r="A63" s="45">
        <v>53</v>
      </c>
      <c r="B63" s="46" t="s">
        <v>52</v>
      </c>
      <c r="C63" s="48">
        <v>220151</v>
      </c>
      <c r="D63" s="48">
        <v>45768</v>
      </c>
      <c r="E63" s="48">
        <v>174383</v>
      </c>
      <c r="F63" s="48">
        <v>1710998</v>
      </c>
      <c r="G63" s="48">
        <v>235627</v>
      </c>
      <c r="H63" s="48">
        <v>1475371</v>
      </c>
      <c r="I63" s="48">
        <v>220009</v>
      </c>
      <c r="J63" s="48">
        <v>1730</v>
      </c>
      <c r="K63" s="48">
        <v>1334</v>
      </c>
      <c r="L63" s="49">
        <v>7772</v>
      </c>
      <c r="M63"/>
    </row>
    <row r="64" spans="1:13" ht="13.5">
      <c r="A64" s="10">
        <v>54</v>
      </c>
      <c r="B64" s="14" t="s">
        <v>53</v>
      </c>
      <c r="C64" s="2">
        <v>680733</v>
      </c>
      <c r="D64" s="2">
        <v>8772</v>
      </c>
      <c r="E64" s="2">
        <v>671961</v>
      </c>
      <c r="F64" s="2">
        <v>13260901</v>
      </c>
      <c r="G64" s="2">
        <v>135483</v>
      </c>
      <c r="H64" s="2">
        <v>13125418</v>
      </c>
      <c r="I64" s="2">
        <v>1643386</v>
      </c>
      <c r="J64" s="2">
        <v>3567</v>
      </c>
      <c r="K64" s="2">
        <v>3488</v>
      </c>
      <c r="L64" s="6">
        <v>19480</v>
      </c>
      <c r="M64"/>
    </row>
    <row r="65" spans="1:13" ht="13.5">
      <c r="A65" s="34">
        <v>55</v>
      </c>
      <c r="B65" s="35" t="s">
        <v>54</v>
      </c>
      <c r="C65" s="36">
        <v>1433902</v>
      </c>
      <c r="D65" s="36">
        <v>7263</v>
      </c>
      <c r="E65" s="36">
        <v>1426639</v>
      </c>
      <c r="F65" s="36">
        <v>27918090</v>
      </c>
      <c r="G65" s="36">
        <v>98936</v>
      </c>
      <c r="H65" s="36">
        <v>27819154</v>
      </c>
      <c r="I65" s="36">
        <v>3575398</v>
      </c>
      <c r="J65" s="36">
        <v>6083</v>
      </c>
      <c r="K65" s="36">
        <v>6023</v>
      </c>
      <c r="L65" s="37">
        <v>19470</v>
      </c>
      <c r="M65"/>
    </row>
    <row r="66" spans="1:13" ht="13.5">
      <c r="A66" s="11">
        <v>56</v>
      </c>
      <c r="B66" s="15" t="s">
        <v>55</v>
      </c>
      <c r="C66" s="3">
        <v>777171</v>
      </c>
      <c r="D66" s="3">
        <v>16278</v>
      </c>
      <c r="E66" s="3">
        <v>760893</v>
      </c>
      <c r="F66" s="3">
        <v>14824543</v>
      </c>
      <c r="G66" s="3">
        <v>206612</v>
      </c>
      <c r="H66" s="3">
        <v>14617931</v>
      </c>
      <c r="I66" s="3">
        <v>1752630</v>
      </c>
      <c r="J66" s="3">
        <v>4009</v>
      </c>
      <c r="K66" s="3">
        <v>3858</v>
      </c>
      <c r="L66" s="5">
        <v>19075</v>
      </c>
      <c r="M66"/>
    </row>
    <row r="67" spans="1:13" ht="13.5">
      <c r="A67" s="34">
        <v>57</v>
      </c>
      <c r="B67" s="35" t="s">
        <v>56</v>
      </c>
      <c r="C67" s="36">
        <v>1702808</v>
      </c>
      <c r="D67" s="36">
        <v>5546</v>
      </c>
      <c r="E67" s="36">
        <v>1697262</v>
      </c>
      <c r="F67" s="36">
        <v>54220650</v>
      </c>
      <c r="G67" s="36">
        <v>120715</v>
      </c>
      <c r="H67" s="36">
        <v>54099935</v>
      </c>
      <c r="I67" s="36">
        <v>6174732</v>
      </c>
      <c r="J67" s="36">
        <v>8752</v>
      </c>
      <c r="K67" s="36">
        <v>8678</v>
      </c>
      <c r="L67" s="37">
        <v>31842</v>
      </c>
      <c r="M67"/>
    </row>
    <row r="68" spans="1:13" ht="14.25" thickBot="1">
      <c r="A68" s="12">
        <v>58</v>
      </c>
      <c r="B68" s="16" t="s">
        <v>57</v>
      </c>
      <c r="C68" s="4">
        <v>1158603</v>
      </c>
      <c r="D68" s="4">
        <v>16448</v>
      </c>
      <c r="E68" s="4">
        <v>1142155</v>
      </c>
      <c r="F68" s="4">
        <v>23020230</v>
      </c>
      <c r="G68" s="4">
        <v>190374</v>
      </c>
      <c r="H68" s="4">
        <v>22829856</v>
      </c>
      <c r="I68" s="4">
        <v>2401294</v>
      </c>
      <c r="J68" s="4">
        <v>5856</v>
      </c>
      <c r="K68" s="4">
        <v>5719</v>
      </c>
      <c r="L68" s="7">
        <v>19869</v>
      </c>
      <c r="M68"/>
    </row>
    <row r="69" spans="1:13" ht="13.5">
      <c r="A69" s="30">
        <v>59</v>
      </c>
      <c r="B69" s="31" t="s">
        <v>58</v>
      </c>
      <c r="C69" s="32">
        <v>1190380</v>
      </c>
      <c r="D69" s="32">
        <v>74493</v>
      </c>
      <c r="E69" s="32">
        <v>1115887</v>
      </c>
      <c r="F69" s="32">
        <v>27018515</v>
      </c>
      <c r="G69" s="32">
        <v>736065</v>
      </c>
      <c r="H69" s="32">
        <v>26282450</v>
      </c>
      <c r="I69" s="32">
        <v>2694828</v>
      </c>
      <c r="J69" s="32">
        <v>8738</v>
      </c>
      <c r="K69" s="32">
        <v>8036</v>
      </c>
      <c r="L69" s="33">
        <v>22697</v>
      </c>
      <c r="M69"/>
    </row>
    <row r="70" spans="1:13" ht="14.25" thickBot="1">
      <c r="A70" s="12">
        <v>60</v>
      </c>
      <c r="B70" s="16" t="s">
        <v>59</v>
      </c>
      <c r="C70" s="4">
        <v>417898</v>
      </c>
      <c r="D70" s="4">
        <v>133282</v>
      </c>
      <c r="E70" s="4">
        <v>284616</v>
      </c>
      <c r="F70" s="4">
        <v>2019222</v>
      </c>
      <c r="G70" s="4">
        <v>529251</v>
      </c>
      <c r="H70" s="4">
        <v>1489971</v>
      </c>
      <c r="I70" s="4">
        <v>159329</v>
      </c>
      <c r="J70" s="4">
        <v>2608</v>
      </c>
      <c r="K70" s="4">
        <v>1677</v>
      </c>
      <c r="L70" s="7">
        <v>4832</v>
      </c>
      <c r="M70"/>
    </row>
    <row r="71" spans="1:13" ht="13.5">
      <c r="A71" s="30">
        <v>61</v>
      </c>
      <c r="B71" s="31" t="s">
        <v>60</v>
      </c>
      <c r="C71" s="32">
        <v>1013511</v>
      </c>
      <c r="D71" s="32">
        <v>3072</v>
      </c>
      <c r="E71" s="32">
        <v>1010439</v>
      </c>
      <c r="F71" s="32">
        <v>28823167</v>
      </c>
      <c r="G71" s="32">
        <v>71919</v>
      </c>
      <c r="H71" s="32">
        <v>28751248</v>
      </c>
      <c r="I71" s="32">
        <v>2595981</v>
      </c>
      <c r="J71" s="32">
        <v>5161</v>
      </c>
      <c r="K71" s="32">
        <v>5124</v>
      </c>
      <c r="L71" s="33">
        <v>28439</v>
      </c>
      <c r="M71"/>
    </row>
    <row r="72" spans="1:13" ht="13.5">
      <c r="A72" s="11">
        <v>62</v>
      </c>
      <c r="B72" s="15" t="s">
        <v>61</v>
      </c>
      <c r="C72" s="3">
        <v>1065495</v>
      </c>
      <c r="D72" s="3">
        <v>10967</v>
      </c>
      <c r="E72" s="3">
        <v>1054528</v>
      </c>
      <c r="F72" s="3">
        <v>29805852</v>
      </c>
      <c r="G72" s="3">
        <v>270977</v>
      </c>
      <c r="H72" s="3">
        <v>29534875</v>
      </c>
      <c r="I72" s="3">
        <v>2895588</v>
      </c>
      <c r="J72" s="3">
        <v>6806</v>
      </c>
      <c r="K72" s="3">
        <v>6672</v>
      </c>
      <c r="L72" s="5">
        <v>27974</v>
      </c>
      <c r="M72"/>
    </row>
    <row r="73" spans="1:13" ht="13.5">
      <c r="A73" s="34">
        <v>63</v>
      </c>
      <c r="B73" s="35" t="s">
        <v>62</v>
      </c>
      <c r="C73" s="36">
        <v>1074926</v>
      </c>
      <c r="D73" s="36">
        <v>2738</v>
      </c>
      <c r="E73" s="36">
        <v>1072188</v>
      </c>
      <c r="F73" s="36">
        <v>40526839</v>
      </c>
      <c r="G73" s="36">
        <v>102444</v>
      </c>
      <c r="H73" s="36">
        <v>40424395</v>
      </c>
      <c r="I73" s="36">
        <v>3824813</v>
      </c>
      <c r="J73" s="36">
        <v>8289</v>
      </c>
      <c r="K73" s="36">
        <v>8194</v>
      </c>
      <c r="L73" s="37">
        <v>37702</v>
      </c>
      <c r="M73"/>
    </row>
    <row r="74" spans="1:13" ht="13.5">
      <c r="A74" s="11">
        <v>64</v>
      </c>
      <c r="B74" s="15" t="s">
        <v>63</v>
      </c>
      <c r="C74" s="3">
        <v>1540354</v>
      </c>
      <c r="D74" s="3">
        <v>2524</v>
      </c>
      <c r="E74" s="3">
        <v>1537830</v>
      </c>
      <c r="F74" s="3">
        <v>53702696</v>
      </c>
      <c r="G74" s="3">
        <v>78105</v>
      </c>
      <c r="H74" s="3">
        <v>53624591</v>
      </c>
      <c r="I74" s="3">
        <v>5204100</v>
      </c>
      <c r="J74" s="3">
        <v>7949</v>
      </c>
      <c r="K74" s="3">
        <v>7902</v>
      </c>
      <c r="L74" s="5">
        <v>34864</v>
      </c>
      <c r="M74"/>
    </row>
    <row r="75" spans="1:13" ht="13.5">
      <c r="A75" s="34">
        <v>65</v>
      </c>
      <c r="B75" s="35" t="s">
        <v>64</v>
      </c>
      <c r="C75" s="36">
        <v>597333</v>
      </c>
      <c r="D75" s="36">
        <v>9159</v>
      </c>
      <c r="E75" s="36">
        <v>588174</v>
      </c>
      <c r="F75" s="36">
        <v>16075064</v>
      </c>
      <c r="G75" s="36">
        <v>127630</v>
      </c>
      <c r="H75" s="36">
        <v>15947434</v>
      </c>
      <c r="I75" s="36">
        <v>1370596</v>
      </c>
      <c r="J75" s="36">
        <v>4960</v>
      </c>
      <c r="K75" s="36">
        <v>4821</v>
      </c>
      <c r="L75" s="37">
        <v>26911</v>
      </c>
      <c r="M75"/>
    </row>
    <row r="76" spans="1:13" ht="13.5">
      <c r="A76" s="11">
        <v>66</v>
      </c>
      <c r="B76" s="15" t="s">
        <v>65</v>
      </c>
      <c r="C76" s="55">
        <v>88068</v>
      </c>
      <c r="D76" s="56">
        <v>33551</v>
      </c>
      <c r="E76" s="56">
        <v>54517</v>
      </c>
      <c r="F76" s="56">
        <v>204598</v>
      </c>
      <c r="G76" s="56">
        <v>72525</v>
      </c>
      <c r="H76" s="56">
        <v>132073</v>
      </c>
      <c r="I76" s="56">
        <v>16574</v>
      </c>
      <c r="J76" s="56">
        <v>498</v>
      </c>
      <c r="K76" s="56">
        <v>288</v>
      </c>
      <c r="L76" s="57">
        <v>2323</v>
      </c>
      <c r="M76"/>
    </row>
    <row r="77" spans="1:13" ht="13.5">
      <c r="A77" s="34">
        <v>67</v>
      </c>
      <c r="B77" s="35" t="s">
        <v>66</v>
      </c>
      <c r="C77" s="36">
        <v>387980</v>
      </c>
      <c r="D77" s="36">
        <v>105310</v>
      </c>
      <c r="E77" s="36">
        <v>282670</v>
      </c>
      <c r="F77" s="36">
        <v>2682627</v>
      </c>
      <c r="G77" s="36">
        <v>477334</v>
      </c>
      <c r="H77" s="36">
        <v>2205293</v>
      </c>
      <c r="I77" s="36">
        <v>292684</v>
      </c>
      <c r="J77" s="36">
        <v>2906</v>
      </c>
      <c r="K77" s="36">
        <v>2107</v>
      </c>
      <c r="L77" s="37">
        <v>6914</v>
      </c>
      <c r="M77"/>
    </row>
    <row r="78" spans="1:13" ht="14.25" thickBot="1">
      <c r="A78" s="12">
        <v>68</v>
      </c>
      <c r="B78" s="16" t="s">
        <v>67</v>
      </c>
      <c r="C78" s="4">
        <v>254875</v>
      </c>
      <c r="D78" s="4">
        <v>39705</v>
      </c>
      <c r="E78" s="4">
        <v>215170</v>
      </c>
      <c r="F78" s="4">
        <v>2631524</v>
      </c>
      <c r="G78" s="4">
        <v>256577</v>
      </c>
      <c r="H78" s="4">
        <v>2374947</v>
      </c>
      <c r="I78" s="4">
        <v>342605</v>
      </c>
      <c r="J78" s="4">
        <v>2007</v>
      </c>
      <c r="K78" s="4">
        <v>1639</v>
      </c>
      <c r="L78" s="7">
        <v>10325</v>
      </c>
      <c r="M78"/>
    </row>
    <row r="79" spans="1:13" ht="13.5">
      <c r="A79" s="30">
        <v>69</v>
      </c>
      <c r="B79" s="31" t="s">
        <v>68</v>
      </c>
      <c r="C79" s="50">
        <v>568490</v>
      </c>
      <c r="D79" s="51">
        <v>723</v>
      </c>
      <c r="E79" s="51">
        <v>567767</v>
      </c>
      <c r="F79" s="51">
        <v>30438897</v>
      </c>
      <c r="G79" s="51">
        <v>37289</v>
      </c>
      <c r="H79" s="51">
        <v>30401608</v>
      </c>
      <c r="I79" s="51">
        <v>3933984</v>
      </c>
      <c r="J79" s="51">
        <v>4174</v>
      </c>
      <c r="K79" s="51">
        <v>4137</v>
      </c>
      <c r="L79" s="52">
        <v>53543</v>
      </c>
      <c r="M79"/>
    </row>
    <row r="80" spans="1:13" ht="13.5">
      <c r="A80" s="11">
        <v>70</v>
      </c>
      <c r="B80" s="15" t="s">
        <v>69</v>
      </c>
      <c r="C80" s="3">
        <v>891356</v>
      </c>
      <c r="D80" s="3">
        <v>3996</v>
      </c>
      <c r="E80" s="3">
        <v>887360</v>
      </c>
      <c r="F80" s="3">
        <v>39124033</v>
      </c>
      <c r="G80" s="3">
        <v>142292</v>
      </c>
      <c r="H80" s="3">
        <v>38981741</v>
      </c>
      <c r="I80" s="3">
        <v>5092251</v>
      </c>
      <c r="J80" s="3">
        <v>7483</v>
      </c>
      <c r="K80" s="3">
        <v>7356</v>
      </c>
      <c r="L80" s="5">
        <v>43893</v>
      </c>
      <c r="M80"/>
    </row>
    <row r="81" spans="1:13" ht="14.25" thickBot="1">
      <c r="A81" s="45">
        <v>71</v>
      </c>
      <c r="B81" s="46" t="s">
        <v>70</v>
      </c>
      <c r="C81" s="48">
        <v>733885</v>
      </c>
      <c r="D81" s="48">
        <v>1020</v>
      </c>
      <c r="E81" s="48">
        <v>732865</v>
      </c>
      <c r="F81" s="48">
        <v>35286292</v>
      </c>
      <c r="G81" s="48">
        <v>41871</v>
      </c>
      <c r="H81" s="48">
        <v>35244421</v>
      </c>
      <c r="I81" s="48">
        <v>3510686</v>
      </c>
      <c r="J81" s="48">
        <v>5470</v>
      </c>
      <c r="K81" s="48">
        <v>5427</v>
      </c>
      <c r="L81" s="49">
        <v>48082</v>
      </c>
      <c r="M81"/>
    </row>
    <row r="82" spans="1:13" ht="13.5">
      <c r="A82" s="10">
        <v>72</v>
      </c>
      <c r="B82" s="14" t="s">
        <v>71</v>
      </c>
      <c r="C82" s="2">
        <v>1134116</v>
      </c>
      <c r="D82" s="2">
        <v>1826</v>
      </c>
      <c r="E82" s="2">
        <v>1132290</v>
      </c>
      <c r="F82" s="2">
        <v>39999908</v>
      </c>
      <c r="G82" s="2">
        <v>50561</v>
      </c>
      <c r="H82" s="2">
        <v>39949347</v>
      </c>
      <c r="I82" s="2">
        <v>5290722</v>
      </c>
      <c r="J82" s="2">
        <v>7554</v>
      </c>
      <c r="K82" s="2">
        <v>7495</v>
      </c>
      <c r="L82" s="6">
        <v>35270</v>
      </c>
      <c r="M82"/>
    </row>
    <row r="83" spans="1:13" ht="13.5">
      <c r="A83" s="34">
        <v>73</v>
      </c>
      <c r="B83" s="35" t="s">
        <v>72</v>
      </c>
      <c r="C83" s="36">
        <v>813239</v>
      </c>
      <c r="D83" s="36">
        <v>33212</v>
      </c>
      <c r="E83" s="36">
        <v>780027</v>
      </c>
      <c r="F83" s="36">
        <v>18851470</v>
      </c>
      <c r="G83" s="36">
        <v>318684</v>
      </c>
      <c r="H83" s="36">
        <v>18532786</v>
      </c>
      <c r="I83" s="36">
        <v>1943526</v>
      </c>
      <c r="J83" s="36">
        <v>4876</v>
      </c>
      <c r="K83" s="36">
        <v>4586</v>
      </c>
      <c r="L83" s="37">
        <v>23181</v>
      </c>
      <c r="M83"/>
    </row>
    <row r="84" spans="1:13" ht="14.25" thickBot="1">
      <c r="A84" s="12">
        <v>74</v>
      </c>
      <c r="B84" s="16" t="s">
        <v>73</v>
      </c>
      <c r="C84" s="4">
        <v>773861</v>
      </c>
      <c r="D84" s="4">
        <v>9619</v>
      </c>
      <c r="E84" s="4">
        <v>764242</v>
      </c>
      <c r="F84" s="4">
        <v>20332222</v>
      </c>
      <c r="G84" s="4">
        <v>202695</v>
      </c>
      <c r="H84" s="4">
        <v>20129527</v>
      </c>
      <c r="I84" s="4">
        <v>2207509</v>
      </c>
      <c r="J84" s="4">
        <v>5630</v>
      </c>
      <c r="K84" s="4">
        <v>5525</v>
      </c>
      <c r="L84" s="7">
        <v>26274</v>
      </c>
      <c r="M84"/>
    </row>
    <row r="85" ht="13.5">
      <c r="M85"/>
    </row>
    <row r="86" ht="13.5">
      <c r="M86"/>
    </row>
    <row r="87" ht="13.5">
      <c r="M87"/>
    </row>
    <row r="88" ht="13.5">
      <c r="M88"/>
    </row>
    <row r="89" ht="13.5">
      <c r="M89"/>
    </row>
    <row r="90" ht="13.5">
      <c r="M90"/>
    </row>
    <row r="91" ht="13.5">
      <c r="M91"/>
    </row>
    <row r="92" ht="13.5">
      <c r="M92"/>
    </row>
    <row r="93" ht="13.5">
      <c r="M93"/>
    </row>
    <row r="94" ht="13.5">
      <c r="M94"/>
    </row>
    <row r="95" ht="13.5">
      <c r="M95"/>
    </row>
    <row r="96" ht="13.5">
      <c r="M96"/>
    </row>
    <row r="97" ht="13.5">
      <c r="M97"/>
    </row>
    <row r="98" ht="13.5">
      <c r="M98"/>
    </row>
    <row r="99" ht="13.5">
      <c r="M99"/>
    </row>
    <row r="100" ht="13.5">
      <c r="M100"/>
    </row>
    <row r="101" ht="13.5">
      <c r="M101"/>
    </row>
    <row r="102" ht="13.5">
      <c r="M102"/>
    </row>
    <row r="103" ht="13.5">
      <c r="M103"/>
    </row>
    <row r="104" ht="13.5">
      <c r="M104"/>
    </row>
    <row r="105" ht="13.5">
      <c r="M105"/>
    </row>
    <row r="106" ht="13.5">
      <c r="M106"/>
    </row>
    <row r="107" ht="13.5">
      <c r="M107"/>
    </row>
    <row r="108" ht="13.5">
      <c r="M108"/>
    </row>
    <row r="109" ht="13.5">
      <c r="M109"/>
    </row>
    <row r="110" ht="13.5">
      <c r="M110"/>
    </row>
    <row r="111" ht="13.5">
      <c r="M111"/>
    </row>
    <row r="112" ht="13.5">
      <c r="M112"/>
    </row>
    <row r="113" ht="13.5">
      <c r="M113"/>
    </row>
    <row r="114" ht="13.5">
      <c r="M114"/>
    </row>
    <row r="115" ht="13.5">
      <c r="M115"/>
    </row>
    <row r="116" ht="13.5">
      <c r="M116"/>
    </row>
    <row r="117" ht="13.5">
      <c r="M117"/>
    </row>
    <row r="118" ht="13.5">
      <c r="M118"/>
    </row>
    <row r="119" ht="13.5">
      <c r="M119"/>
    </row>
    <row r="120" ht="13.5">
      <c r="M120"/>
    </row>
    <row r="121" ht="13.5">
      <c r="M121"/>
    </row>
    <row r="122" ht="13.5">
      <c r="M122"/>
    </row>
    <row r="123" ht="13.5">
      <c r="M123"/>
    </row>
    <row r="124" ht="13.5">
      <c r="M124"/>
    </row>
    <row r="125" ht="13.5">
      <c r="M125"/>
    </row>
    <row r="126" ht="13.5">
      <c r="M126"/>
    </row>
    <row r="127" ht="13.5">
      <c r="M127"/>
    </row>
    <row r="128" ht="13.5">
      <c r="M128"/>
    </row>
    <row r="129" ht="13.5">
      <c r="M129"/>
    </row>
    <row r="130" ht="13.5">
      <c r="M130"/>
    </row>
    <row r="131" ht="13.5">
      <c r="M131"/>
    </row>
    <row r="132" ht="13.5">
      <c r="M132"/>
    </row>
    <row r="133" ht="13.5">
      <c r="M133"/>
    </row>
    <row r="134" ht="13.5">
      <c r="M134"/>
    </row>
    <row r="135" ht="13.5">
      <c r="M135"/>
    </row>
    <row r="136" ht="13.5">
      <c r="M136"/>
    </row>
    <row r="137" ht="13.5">
      <c r="M137"/>
    </row>
    <row r="138" ht="13.5">
      <c r="M138"/>
    </row>
    <row r="139" ht="13.5">
      <c r="M139"/>
    </row>
    <row r="140" ht="13.5">
      <c r="M140"/>
    </row>
    <row r="141" ht="13.5">
      <c r="M141"/>
    </row>
    <row r="142" ht="13.5">
      <c r="M142"/>
    </row>
    <row r="143" ht="13.5">
      <c r="M143"/>
    </row>
    <row r="144" ht="13.5">
      <c r="M144"/>
    </row>
    <row r="145" ht="13.5">
      <c r="M145"/>
    </row>
    <row r="146" ht="13.5">
      <c r="M146"/>
    </row>
    <row r="147" ht="13.5">
      <c r="M147"/>
    </row>
    <row r="148" ht="13.5">
      <c r="M148"/>
    </row>
    <row r="149" ht="13.5">
      <c r="M149"/>
    </row>
    <row r="150" ht="13.5">
      <c r="M150"/>
    </row>
    <row r="151" ht="13.5">
      <c r="M151"/>
    </row>
    <row r="152" ht="13.5">
      <c r="M152"/>
    </row>
    <row r="153" ht="13.5">
      <c r="M153"/>
    </row>
    <row r="154" ht="13.5">
      <c r="M154"/>
    </row>
    <row r="155" ht="13.5">
      <c r="M155"/>
    </row>
    <row r="156" ht="13.5">
      <c r="M156"/>
    </row>
    <row r="157" ht="13.5">
      <c r="M157"/>
    </row>
    <row r="158" ht="13.5">
      <c r="M158"/>
    </row>
    <row r="159" ht="13.5">
      <c r="M159"/>
    </row>
    <row r="160" ht="13.5">
      <c r="M160"/>
    </row>
    <row r="161" ht="13.5">
      <c r="M161"/>
    </row>
    <row r="162" ht="13.5">
      <c r="M162"/>
    </row>
    <row r="163" ht="13.5">
      <c r="M163"/>
    </row>
    <row r="164" ht="13.5">
      <c r="M164"/>
    </row>
    <row r="165" ht="13.5">
      <c r="M165"/>
    </row>
    <row r="166" ht="13.5">
      <c r="M166"/>
    </row>
    <row r="167" ht="13.5">
      <c r="M167"/>
    </row>
    <row r="168" ht="13.5">
      <c r="M168"/>
    </row>
    <row r="169" ht="13.5">
      <c r="M169"/>
    </row>
    <row r="170" ht="13.5">
      <c r="M170"/>
    </row>
    <row r="171" ht="13.5">
      <c r="M171"/>
    </row>
    <row r="172" ht="13.5">
      <c r="M172"/>
    </row>
    <row r="173" ht="13.5">
      <c r="M173"/>
    </row>
    <row r="174" ht="13.5">
      <c r="M174"/>
    </row>
    <row r="175" ht="13.5">
      <c r="M175"/>
    </row>
    <row r="176" ht="13.5">
      <c r="M176"/>
    </row>
    <row r="177" ht="13.5">
      <c r="M177"/>
    </row>
    <row r="178" ht="13.5">
      <c r="M178"/>
    </row>
    <row r="179" ht="13.5">
      <c r="M179"/>
    </row>
    <row r="180" ht="13.5">
      <c r="M180"/>
    </row>
    <row r="181" ht="13.5">
      <c r="M181"/>
    </row>
    <row r="182" ht="13.5">
      <c r="M182"/>
    </row>
    <row r="183" ht="13.5">
      <c r="M183"/>
    </row>
    <row r="184" ht="13.5">
      <c r="M184"/>
    </row>
    <row r="185" ht="13.5">
      <c r="M185"/>
    </row>
    <row r="186" ht="13.5">
      <c r="M186"/>
    </row>
    <row r="187" ht="13.5">
      <c r="M187"/>
    </row>
    <row r="188" ht="13.5">
      <c r="M188"/>
    </row>
    <row r="189" ht="13.5">
      <c r="M189"/>
    </row>
    <row r="190" ht="13.5">
      <c r="M190"/>
    </row>
    <row r="191" ht="13.5">
      <c r="M191"/>
    </row>
    <row r="192" ht="13.5">
      <c r="M192"/>
    </row>
    <row r="193" ht="13.5">
      <c r="M193"/>
    </row>
    <row r="194" ht="13.5">
      <c r="M194"/>
    </row>
    <row r="195" ht="13.5">
      <c r="M195"/>
    </row>
    <row r="196" ht="13.5">
      <c r="M196"/>
    </row>
    <row r="197" ht="13.5">
      <c r="M197"/>
    </row>
    <row r="198" ht="13.5">
      <c r="M198"/>
    </row>
    <row r="199" ht="13.5">
      <c r="M199"/>
    </row>
    <row r="200" ht="13.5">
      <c r="M200"/>
    </row>
    <row r="201" ht="13.5">
      <c r="M201"/>
    </row>
    <row r="202" ht="13.5">
      <c r="M202"/>
    </row>
    <row r="203" ht="13.5">
      <c r="M203"/>
    </row>
    <row r="204" ht="13.5">
      <c r="M204"/>
    </row>
    <row r="205" ht="13.5">
      <c r="M205"/>
    </row>
    <row r="206" ht="13.5">
      <c r="M206"/>
    </row>
    <row r="207" ht="13.5">
      <c r="M207"/>
    </row>
    <row r="208" ht="13.5">
      <c r="M208"/>
    </row>
    <row r="209" ht="13.5">
      <c r="M209"/>
    </row>
    <row r="210" ht="13.5">
      <c r="M210"/>
    </row>
    <row r="211" ht="13.5">
      <c r="M211"/>
    </row>
    <row r="212" ht="13.5">
      <c r="M212"/>
    </row>
    <row r="213" ht="13.5">
      <c r="M213"/>
    </row>
    <row r="214" ht="13.5">
      <c r="M214"/>
    </row>
    <row r="215" ht="13.5">
      <c r="M215"/>
    </row>
    <row r="216" ht="13.5">
      <c r="M216"/>
    </row>
    <row r="217" ht="13.5">
      <c r="M217"/>
    </row>
    <row r="218" ht="13.5">
      <c r="M218"/>
    </row>
    <row r="219" ht="13.5">
      <c r="M219"/>
    </row>
    <row r="220" ht="13.5">
      <c r="M220"/>
    </row>
    <row r="221" ht="13.5">
      <c r="M221"/>
    </row>
    <row r="222" ht="13.5">
      <c r="M222"/>
    </row>
    <row r="223" ht="13.5">
      <c r="M223"/>
    </row>
    <row r="224" ht="13.5">
      <c r="M224"/>
    </row>
    <row r="225" ht="13.5">
      <c r="M225"/>
    </row>
    <row r="226" ht="13.5">
      <c r="M226"/>
    </row>
    <row r="227" ht="13.5">
      <c r="M227"/>
    </row>
    <row r="228" ht="13.5">
      <c r="M228"/>
    </row>
    <row r="229" ht="13.5">
      <c r="M229"/>
    </row>
    <row r="230" ht="13.5">
      <c r="M230"/>
    </row>
    <row r="231" ht="13.5">
      <c r="M231"/>
    </row>
    <row r="232" ht="13.5">
      <c r="M232"/>
    </row>
    <row r="233" ht="13.5">
      <c r="M233"/>
    </row>
    <row r="234" ht="13.5">
      <c r="M234"/>
    </row>
    <row r="235" ht="13.5">
      <c r="M235"/>
    </row>
    <row r="236" ht="13.5">
      <c r="M236"/>
    </row>
    <row r="237" ht="13.5">
      <c r="M237"/>
    </row>
    <row r="238" ht="13.5">
      <c r="M238"/>
    </row>
    <row r="239" ht="13.5">
      <c r="M239"/>
    </row>
    <row r="240" ht="13.5">
      <c r="M240"/>
    </row>
    <row r="241" ht="13.5">
      <c r="M241"/>
    </row>
    <row r="242" ht="13.5">
      <c r="M242"/>
    </row>
    <row r="243" ht="13.5">
      <c r="M243"/>
    </row>
    <row r="244" ht="13.5">
      <c r="M244"/>
    </row>
    <row r="245" ht="13.5">
      <c r="M245"/>
    </row>
    <row r="246" ht="13.5">
      <c r="M246"/>
    </row>
    <row r="247" ht="13.5">
      <c r="M247"/>
    </row>
    <row r="248" ht="13.5">
      <c r="M248"/>
    </row>
    <row r="249" ht="13.5">
      <c r="M249"/>
    </row>
    <row r="250" ht="13.5">
      <c r="M250"/>
    </row>
    <row r="251" ht="13.5">
      <c r="M251"/>
    </row>
    <row r="252" ht="13.5">
      <c r="M252"/>
    </row>
    <row r="253" ht="13.5">
      <c r="M253"/>
    </row>
    <row r="254" ht="13.5">
      <c r="M254"/>
    </row>
    <row r="255" ht="13.5">
      <c r="M255"/>
    </row>
    <row r="256" ht="13.5">
      <c r="M256"/>
    </row>
    <row r="257" ht="13.5">
      <c r="M257"/>
    </row>
    <row r="258" ht="13.5">
      <c r="M258"/>
    </row>
    <row r="259" ht="13.5">
      <c r="M259"/>
    </row>
    <row r="260" ht="13.5">
      <c r="M260"/>
    </row>
    <row r="261" ht="13.5">
      <c r="M261"/>
    </row>
    <row r="262" ht="13.5">
      <c r="M262"/>
    </row>
    <row r="263" ht="13.5">
      <c r="M263"/>
    </row>
    <row r="264" ht="13.5">
      <c r="M264"/>
    </row>
    <row r="265" ht="13.5">
      <c r="M265"/>
    </row>
    <row r="266" ht="13.5">
      <c r="M266"/>
    </row>
    <row r="267" ht="13.5">
      <c r="M267"/>
    </row>
    <row r="268" ht="13.5">
      <c r="M268"/>
    </row>
    <row r="269" ht="13.5">
      <c r="M269"/>
    </row>
    <row r="270" ht="13.5">
      <c r="M270"/>
    </row>
    <row r="271" ht="13.5">
      <c r="M271"/>
    </row>
    <row r="272" ht="13.5">
      <c r="M272"/>
    </row>
    <row r="273" ht="13.5">
      <c r="M273"/>
    </row>
    <row r="274" ht="13.5">
      <c r="M274"/>
    </row>
    <row r="275" ht="13.5">
      <c r="M275"/>
    </row>
    <row r="276" ht="13.5">
      <c r="M276"/>
    </row>
    <row r="277" ht="13.5">
      <c r="M277"/>
    </row>
    <row r="278" ht="13.5">
      <c r="M278"/>
    </row>
    <row r="279" ht="13.5">
      <c r="M279"/>
    </row>
    <row r="280" ht="13.5">
      <c r="M280"/>
    </row>
    <row r="281" ht="13.5">
      <c r="M281"/>
    </row>
    <row r="282" ht="13.5">
      <c r="M282"/>
    </row>
    <row r="283" ht="13.5">
      <c r="M283"/>
    </row>
    <row r="284" ht="13.5">
      <c r="M284"/>
    </row>
    <row r="285" ht="13.5">
      <c r="M285"/>
    </row>
    <row r="286" ht="13.5">
      <c r="M286"/>
    </row>
    <row r="287" ht="13.5">
      <c r="M287"/>
    </row>
    <row r="288" ht="13.5">
      <c r="M288"/>
    </row>
    <row r="289" ht="13.5">
      <c r="M289"/>
    </row>
    <row r="290" ht="13.5">
      <c r="M290"/>
    </row>
    <row r="291" ht="13.5">
      <c r="M291"/>
    </row>
    <row r="292" ht="13.5">
      <c r="M292"/>
    </row>
    <row r="293" ht="13.5">
      <c r="M293"/>
    </row>
    <row r="294" ht="13.5">
      <c r="M294"/>
    </row>
    <row r="295" ht="13.5">
      <c r="M295"/>
    </row>
    <row r="296" ht="13.5">
      <c r="M296"/>
    </row>
    <row r="297" ht="13.5">
      <c r="M297"/>
    </row>
    <row r="298" ht="13.5">
      <c r="M298"/>
    </row>
    <row r="299" ht="13.5">
      <c r="M299"/>
    </row>
    <row r="300" ht="13.5">
      <c r="M300"/>
    </row>
    <row r="301" ht="13.5">
      <c r="M301"/>
    </row>
    <row r="302" ht="13.5">
      <c r="M302"/>
    </row>
    <row r="303" ht="13.5">
      <c r="M303"/>
    </row>
    <row r="304" ht="13.5">
      <c r="M304"/>
    </row>
    <row r="305" ht="13.5">
      <c r="M305"/>
    </row>
    <row r="306" ht="13.5">
      <c r="M306"/>
    </row>
    <row r="307" ht="13.5">
      <c r="M307"/>
    </row>
    <row r="308" ht="13.5">
      <c r="M308"/>
    </row>
    <row r="309" ht="13.5">
      <c r="M309"/>
    </row>
    <row r="310" ht="13.5">
      <c r="M310"/>
    </row>
    <row r="311" ht="13.5">
      <c r="M311"/>
    </row>
    <row r="312" ht="13.5">
      <c r="M312"/>
    </row>
    <row r="313" ht="13.5">
      <c r="M313"/>
    </row>
    <row r="314" ht="13.5">
      <c r="M314"/>
    </row>
    <row r="315" ht="13.5">
      <c r="M315"/>
    </row>
    <row r="316" ht="13.5">
      <c r="M316"/>
    </row>
    <row r="317" ht="13.5">
      <c r="M317"/>
    </row>
    <row r="318" ht="13.5">
      <c r="M318"/>
    </row>
    <row r="319" ht="13.5">
      <c r="M319"/>
    </row>
    <row r="320" ht="13.5">
      <c r="M320"/>
    </row>
    <row r="321" ht="13.5">
      <c r="M321"/>
    </row>
    <row r="322" ht="13.5">
      <c r="M322"/>
    </row>
    <row r="323" ht="13.5">
      <c r="M323"/>
    </row>
    <row r="324" ht="13.5">
      <c r="M324"/>
    </row>
    <row r="325" ht="13.5">
      <c r="M325"/>
    </row>
    <row r="326" ht="13.5">
      <c r="M326"/>
    </row>
    <row r="327" ht="13.5">
      <c r="M327"/>
    </row>
    <row r="328" ht="13.5">
      <c r="M328"/>
    </row>
    <row r="329" ht="13.5">
      <c r="M329"/>
    </row>
    <row r="330" ht="13.5">
      <c r="M330"/>
    </row>
    <row r="331" ht="13.5">
      <c r="M331"/>
    </row>
    <row r="332" ht="13.5">
      <c r="M332"/>
    </row>
    <row r="333" ht="13.5">
      <c r="M333"/>
    </row>
    <row r="334" ht="13.5">
      <c r="M334"/>
    </row>
    <row r="335" ht="13.5">
      <c r="M335"/>
    </row>
    <row r="336" ht="13.5">
      <c r="M336"/>
    </row>
    <row r="337" ht="13.5">
      <c r="M337"/>
    </row>
    <row r="338" ht="13.5">
      <c r="M338"/>
    </row>
    <row r="339" ht="13.5">
      <c r="M339"/>
    </row>
    <row r="340" ht="13.5">
      <c r="M340"/>
    </row>
    <row r="341" ht="13.5">
      <c r="M341"/>
    </row>
    <row r="342" ht="13.5">
      <c r="M342"/>
    </row>
    <row r="343" ht="13.5">
      <c r="M343"/>
    </row>
    <row r="344" ht="13.5">
      <c r="M344"/>
    </row>
    <row r="345" ht="13.5">
      <c r="M345"/>
    </row>
    <row r="346" ht="13.5">
      <c r="M346"/>
    </row>
    <row r="347" ht="13.5">
      <c r="M347"/>
    </row>
    <row r="348" ht="13.5">
      <c r="M348"/>
    </row>
    <row r="349" ht="13.5">
      <c r="M349"/>
    </row>
    <row r="350" ht="13.5">
      <c r="M350"/>
    </row>
    <row r="351" ht="13.5">
      <c r="M351"/>
    </row>
    <row r="352" ht="13.5">
      <c r="M352"/>
    </row>
    <row r="353" ht="13.5">
      <c r="M353"/>
    </row>
    <row r="354" ht="13.5">
      <c r="M354"/>
    </row>
    <row r="355" ht="13.5">
      <c r="M355"/>
    </row>
    <row r="356" ht="13.5">
      <c r="M356"/>
    </row>
    <row r="357" ht="13.5">
      <c r="M357"/>
    </row>
    <row r="358" ht="13.5">
      <c r="M358"/>
    </row>
    <row r="359" ht="13.5">
      <c r="M359"/>
    </row>
    <row r="360" ht="13.5">
      <c r="M360"/>
    </row>
    <row r="361" ht="13.5">
      <c r="M361"/>
    </row>
    <row r="362" ht="13.5">
      <c r="M362"/>
    </row>
    <row r="363" ht="13.5">
      <c r="M363"/>
    </row>
    <row r="364" ht="13.5">
      <c r="M364"/>
    </row>
    <row r="365" ht="13.5">
      <c r="M365"/>
    </row>
    <row r="366" ht="13.5">
      <c r="M366"/>
    </row>
    <row r="367" ht="13.5">
      <c r="M367"/>
    </row>
    <row r="368" ht="13.5">
      <c r="M368"/>
    </row>
    <row r="369" ht="13.5">
      <c r="M369"/>
    </row>
    <row r="370" ht="13.5">
      <c r="M370"/>
    </row>
    <row r="371" ht="13.5">
      <c r="M371"/>
    </row>
    <row r="372" ht="13.5">
      <c r="M372"/>
    </row>
    <row r="373" ht="13.5">
      <c r="M373"/>
    </row>
    <row r="374" ht="13.5">
      <c r="M374"/>
    </row>
    <row r="375" ht="13.5">
      <c r="M375"/>
    </row>
    <row r="376" ht="13.5">
      <c r="M376"/>
    </row>
    <row r="377" ht="13.5">
      <c r="M377"/>
    </row>
    <row r="378" ht="13.5">
      <c r="M378"/>
    </row>
    <row r="379" ht="13.5">
      <c r="M379"/>
    </row>
    <row r="380" ht="13.5">
      <c r="M380"/>
    </row>
    <row r="381" ht="13.5">
      <c r="M381"/>
    </row>
    <row r="382" ht="13.5">
      <c r="M382"/>
    </row>
    <row r="383" ht="13.5">
      <c r="M383"/>
    </row>
    <row r="384" ht="13.5">
      <c r="M384"/>
    </row>
    <row r="385" ht="13.5">
      <c r="M385"/>
    </row>
    <row r="386" ht="13.5">
      <c r="M386"/>
    </row>
    <row r="387" ht="13.5">
      <c r="M387"/>
    </row>
    <row r="388" ht="13.5">
      <c r="M388"/>
    </row>
    <row r="389" ht="13.5">
      <c r="M389"/>
    </row>
    <row r="390" ht="13.5">
      <c r="M390"/>
    </row>
    <row r="391" ht="13.5">
      <c r="M391"/>
    </row>
    <row r="392" ht="13.5">
      <c r="M392"/>
    </row>
    <row r="393" ht="13.5">
      <c r="M393"/>
    </row>
    <row r="394" ht="13.5">
      <c r="M394"/>
    </row>
    <row r="395" ht="13.5">
      <c r="M395"/>
    </row>
    <row r="396" ht="13.5">
      <c r="M396"/>
    </row>
    <row r="397" ht="13.5">
      <c r="M397"/>
    </row>
    <row r="398" ht="13.5">
      <c r="M398"/>
    </row>
    <row r="399" ht="13.5">
      <c r="M399"/>
    </row>
    <row r="400" ht="13.5">
      <c r="M400"/>
    </row>
    <row r="401" ht="13.5">
      <c r="M401"/>
    </row>
    <row r="402" ht="13.5">
      <c r="M402"/>
    </row>
    <row r="403" ht="13.5">
      <c r="M403"/>
    </row>
    <row r="404" ht="13.5">
      <c r="M404"/>
    </row>
    <row r="405" ht="13.5">
      <c r="M405"/>
    </row>
    <row r="406" ht="13.5">
      <c r="M406"/>
    </row>
    <row r="407" ht="13.5">
      <c r="M407"/>
    </row>
    <row r="408" ht="13.5">
      <c r="M408"/>
    </row>
    <row r="409" ht="13.5">
      <c r="M409"/>
    </row>
    <row r="410" ht="13.5">
      <c r="M410"/>
    </row>
    <row r="411" ht="13.5">
      <c r="M411"/>
    </row>
    <row r="412" ht="13.5">
      <c r="M412"/>
    </row>
    <row r="413" ht="13.5">
      <c r="M413"/>
    </row>
    <row r="414" ht="13.5">
      <c r="M414"/>
    </row>
    <row r="415" ht="13.5">
      <c r="M415"/>
    </row>
    <row r="416" ht="13.5">
      <c r="M416"/>
    </row>
    <row r="417" ht="13.5">
      <c r="M417"/>
    </row>
    <row r="418" ht="13.5">
      <c r="M418"/>
    </row>
    <row r="419" ht="13.5">
      <c r="M419"/>
    </row>
    <row r="420" ht="13.5">
      <c r="M420"/>
    </row>
    <row r="421" ht="13.5">
      <c r="M421"/>
    </row>
    <row r="422" ht="13.5">
      <c r="M422"/>
    </row>
    <row r="423" ht="13.5">
      <c r="M423"/>
    </row>
    <row r="424" ht="13.5">
      <c r="M424"/>
    </row>
    <row r="425" ht="13.5">
      <c r="M425"/>
    </row>
    <row r="426" ht="13.5">
      <c r="M426"/>
    </row>
    <row r="427" ht="13.5">
      <c r="M427"/>
    </row>
    <row r="428" ht="13.5">
      <c r="M428"/>
    </row>
    <row r="429" ht="13.5">
      <c r="M429"/>
    </row>
    <row r="430" ht="13.5">
      <c r="M430"/>
    </row>
    <row r="431" ht="13.5">
      <c r="M431"/>
    </row>
    <row r="432" ht="13.5">
      <c r="M432"/>
    </row>
    <row r="433" ht="13.5">
      <c r="M433"/>
    </row>
    <row r="434" ht="13.5">
      <c r="M434"/>
    </row>
    <row r="435" ht="13.5">
      <c r="M435"/>
    </row>
    <row r="436" ht="13.5">
      <c r="M436"/>
    </row>
    <row r="437" ht="13.5">
      <c r="M437"/>
    </row>
    <row r="438" ht="13.5">
      <c r="M438"/>
    </row>
    <row r="439" ht="13.5">
      <c r="M439"/>
    </row>
    <row r="440" ht="13.5">
      <c r="M440"/>
    </row>
    <row r="441" ht="13.5">
      <c r="M441"/>
    </row>
    <row r="442" ht="13.5">
      <c r="M442"/>
    </row>
    <row r="443" ht="13.5">
      <c r="M443"/>
    </row>
    <row r="444" ht="13.5">
      <c r="M444"/>
    </row>
    <row r="445" ht="13.5">
      <c r="M445"/>
    </row>
    <row r="446" ht="13.5">
      <c r="M446"/>
    </row>
    <row r="447" ht="13.5">
      <c r="M447"/>
    </row>
    <row r="448" ht="13.5">
      <c r="M448"/>
    </row>
    <row r="449" ht="13.5">
      <c r="M449"/>
    </row>
    <row r="450" ht="13.5">
      <c r="M450"/>
    </row>
    <row r="451" ht="13.5">
      <c r="M451"/>
    </row>
    <row r="452" ht="13.5">
      <c r="M452"/>
    </row>
    <row r="453" ht="13.5">
      <c r="M453"/>
    </row>
    <row r="454" ht="13.5">
      <c r="M454"/>
    </row>
    <row r="455" ht="13.5">
      <c r="M455"/>
    </row>
    <row r="456" ht="13.5">
      <c r="M456"/>
    </row>
    <row r="457" ht="13.5">
      <c r="M457"/>
    </row>
    <row r="458" ht="13.5">
      <c r="M458"/>
    </row>
    <row r="459" ht="13.5">
      <c r="M459"/>
    </row>
    <row r="460" ht="13.5">
      <c r="M460"/>
    </row>
    <row r="461" ht="13.5">
      <c r="M461"/>
    </row>
    <row r="462" ht="13.5">
      <c r="M462"/>
    </row>
    <row r="463" ht="13.5">
      <c r="M463"/>
    </row>
    <row r="464" ht="13.5">
      <c r="M464"/>
    </row>
    <row r="465" ht="13.5">
      <c r="M465"/>
    </row>
    <row r="466" ht="13.5">
      <c r="M466"/>
    </row>
    <row r="467" ht="13.5">
      <c r="M467"/>
    </row>
    <row r="468" ht="13.5">
      <c r="M468"/>
    </row>
    <row r="469" ht="13.5">
      <c r="M469"/>
    </row>
    <row r="470" ht="13.5">
      <c r="M470"/>
    </row>
    <row r="471" ht="13.5">
      <c r="M471"/>
    </row>
    <row r="472" ht="13.5">
      <c r="M472"/>
    </row>
    <row r="473" ht="13.5">
      <c r="M473"/>
    </row>
    <row r="474" ht="13.5">
      <c r="M474"/>
    </row>
    <row r="475" ht="13.5">
      <c r="M475"/>
    </row>
    <row r="476" ht="13.5">
      <c r="M476"/>
    </row>
    <row r="477" ht="13.5">
      <c r="M477"/>
    </row>
    <row r="478" ht="13.5">
      <c r="M478"/>
    </row>
    <row r="479" ht="13.5">
      <c r="M479"/>
    </row>
    <row r="480" ht="13.5">
      <c r="M480"/>
    </row>
    <row r="481" ht="13.5">
      <c r="M481"/>
    </row>
    <row r="482" ht="13.5">
      <c r="M482"/>
    </row>
    <row r="483" ht="13.5">
      <c r="M483"/>
    </row>
    <row r="484" ht="13.5">
      <c r="M484"/>
    </row>
    <row r="485" ht="13.5">
      <c r="M485"/>
    </row>
    <row r="486" ht="13.5">
      <c r="M486"/>
    </row>
    <row r="487" ht="13.5">
      <c r="M487"/>
    </row>
    <row r="488" ht="13.5">
      <c r="M488"/>
    </row>
    <row r="489" ht="13.5">
      <c r="M489"/>
    </row>
    <row r="490" ht="13.5">
      <c r="M490"/>
    </row>
    <row r="491" ht="13.5">
      <c r="M491"/>
    </row>
    <row r="492" ht="13.5">
      <c r="M492"/>
    </row>
    <row r="493" ht="13.5">
      <c r="M493"/>
    </row>
    <row r="494" ht="13.5">
      <c r="M494"/>
    </row>
    <row r="495" ht="13.5">
      <c r="M495"/>
    </row>
    <row r="496" ht="13.5">
      <c r="M496"/>
    </row>
    <row r="497" ht="13.5">
      <c r="M497"/>
    </row>
    <row r="498" ht="13.5">
      <c r="M498"/>
    </row>
    <row r="499" ht="13.5">
      <c r="M499"/>
    </row>
    <row r="500" ht="13.5">
      <c r="M500"/>
    </row>
    <row r="501" ht="13.5">
      <c r="M501"/>
    </row>
    <row r="502" ht="13.5">
      <c r="M502"/>
    </row>
    <row r="503" ht="13.5">
      <c r="M503"/>
    </row>
    <row r="504" ht="13.5">
      <c r="M504"/>
    </row>
    <row r="505" ht="13.5">
      <c r="M505"/>
    </row>
    <row r="506" ht="13.5">
      <c r="M506"/>
    </row>
    <row r="507" ht="13.5">
      <c r="M507"/>
    </row>
    <row r="508" ht="13.5">
      <c r="M508"/>
    </row>
    <row r="509" ht="13.5">
      <c r="M509"/>
    </row>
    <row r="510" ht="13.5">
      <c r="M510"/>
    </row>
    <row r="511" ht="13.5">
      <c r="M511"/>
    </row>
    <row r="512" ht="13.5">
      <c r="M512"/>
    </row>
    <row r="513" ht="13.5">
      <c r="M513"/>
    </row>
    <row r="514" ht="13.5">
      <c r="M514"/>
    </row>
    <row r="515" ht="13.5">
      <c r="M515"/>
    </row>
    <row r="516" ht="13.5">
      <c r="M516"/>
    </row>
    <row r="517" ht="13.5">
      <c r="M517"/>
    </row>
    <row r="518" ht="13.5">
      <c r="M518"/>
    </row>
    <row r="519" ht="13.5">
      <c r="M519"/>
    </row>
    <row r="520" ht="13.5">
      <c r="M520"/>
    </row>
    <row r="521" ht="13.5">
      <c r="M521"/>
    </row>
    <row r="522" ht="13.5">
      <c r="M522"/>
    </row>
    <row r="523" ht="13.5">
      <c r="M523"/>
    </row>
    <row r="524" ht="13.5">
      <c r="M524"/>
    </row>
    <row r="525" ht="13.5">
      <c r="M525"/>
    </row>
    <row r="526" ht="13.5">
      <c r="M526"/>
    </row>
    <row r="527" ht="13.5">
      <c r="M527"/>
    </row>
    <row r="528" ht="13.5">
      <c r="M528"/>
    </row>
    <row r="529" ht="13.5">
      <c r="M529"/>
    </row>
    <row r="530" ht="13.5">
      <c r="M530"/>
    </row>
    <row r="531" ht="13.5">
      <c r="M531"/>
    </row>
    <row r="532" ht="13.5">
      <c r="M532"/>
    </row>
    <row r="533" ht="13.5">
      <c r="M533"/>
    </row>
    <row r="534" ht="13.5">
      <c r="M534"/>
    </row>
    <row r="535" ht="13.5">
      <c r="M535"/>
    </row>
    <row r="536" ht="13.5">
      <c r="M536"/>
    </row>
    <row r="537" ht="13.5">
      <c r="M537"/>
    </row>
    <row r="538" ht="13.5">
      <c r="M538"/>
    </row>
    <row r="539" ht="13.5">
      <c r="M539"/>
    </row>
    <row r="540" ht="13.5">
      <c r="M540"/>
    </row>
    <row r="541" ht="13.5">
      <c r="M541"/>
    </row>
    <row r="542" ht="13.5">
      <c r="M542"/>
    </row>
    <row r="543" ht="13.5">
      <c r="M543"/>
    </row>
    <row r="544" ht="13.5">
      <c r="M544"/>
    </row>
    <row r="545" ht="13.5">
      <c r="M545"/>
    </row>
    <row r="546" ht="13.5">
      <c r="M546"/>
    </row>
    <row r="547" ht="13.5">
      <c r="M547"/>
    </row>
    <row r="548" ht="13.5">
      <c r="M548"/>
    </row>
    <row r="549" ht="13.5">
      <c r="M549"/>
    </row>
    <row r="550" ht="13.5">
      <c r="M550"/>
    </row>
    <row r="551" ht="13.5">
      <c r="M551"/>
    </row>
    <row r="552" ht="13.5">
      <c r="M552"/>
    </row>
    <row r="553" ht="13.5">
      <c r="M553"/>
    </row>
    <row r="554" ht="13.5">
      <c r="M554"/>
    </row>
    <row r="555" ht="13.5">
      <c r="M555"/>
    </row>
    <row r="556" ht="13.5">
      <c r="M556"/>
    </row>
    <row r="557" ht="13.5">
      <c r="M557"/>
    </row>
    <row r="558" ht="13.5">
      <c r="M558"/>
    </row>
    <row r="559" ht="13.5">
      <c r="M559"/>
    </row>
    <row r="560" ht="13.5">
      <c r="M560"/>
    </row>
    <row r="561" ht="13.5">
      <c r="M561"/>
    </row>
    <row r="562" ht="13.5">
      <c r="M562"/>
    </row>
    <row r="563" ht="13.5">
      <c r="M563"/>
    </row>
    <row r="564" ht="13.5">
      <c r="M564"/>
    </row>
    <row r="565" ht="13.5">
      <c r="M565"/>
    </row>
    <row r="566" ht="13.5">
      <c r="M566"/>
    </row>
    <row r="567" ht="13.5">
      <c r="M567"/>
    </row>
    <row r="568" ht="13.5">
      <c r="M568"/>
    </row>
    <row r="569" ht="13.5">
      <c r="M569"/>
    </row>
    <row r="570" ht="13.5">
      <c r="M570"/>
    </row>
    <row r="571" ht="13.5">
      <c r="M571"/>
    </row>
    <row r="572" ht="13.5">
      <c r="M572"/>
    </row>
    <row r="573" ht="13.5">
      <c r="M573"/>
    </row>
    <row r="574" ht="13.5">
      <c r="M574"/>
    </row>
    <row r="575" ht="13.5">
      <c r="M575"/>
    </row>
    <row r="576" ht="13.5">
      <c r="M576"/>
    </row>
    <row r="577" ht="13.5">
      <c r="M577"/>
    </row>
    <row r="578" ht="13.5">
      <c r="M578"/>
    </row>
    <row r="579" ht="13.5">
      <c r="M579"/>
    </row>
    <row r="580" ht="13.5">
      <c r="M580"/>
    </row>
    <row r="581" ht="13.5">
      <c r="M581"/>
    </row>
    <row r="582" ht="13.5">
      <c r="M582"/>
    </row>
    <row r="583" ht="13.5">
      <c r="M583"/>
    </row>
    <row r="584" ht="13.5">
      <c r="M584"/>
    </row>
    <row r="585" ht="13.5">
      <c r="M585"/>
    </row>
    <row r="586" ht="13.5">
      <c r="M586"/>
    </row>
    <row r="587" ht="13.5">
      <c r="M587"/>
    </row>
    <row r="588" ht="13.5">
      <c r="M588"/>
    </row>
    <row r="589" ht="13.5">
      <c r="M589"/>
    </row>
    <row r="590" ht="13.5">
      <c r="M590"/>
    </row>
    <row r="591" ht="13.5">
      <c r="M591"/>
    </row>
    <row r="592" ht="13.5">
      <c r="M592"/>
    </row>
    <row r="593" ht="13.5">
      <c r="M593"/>
    </row>
    <row r="594" ht="13.5">
      <c r="M594"/>
    </row>
    <row r="595" ht="13.5">
      <c r="M595"/>
    </row>
    <row r="596" ht="13.5">
      <c r="M596"/>
    </row>
    <row r="597" ht="13.5">
      <c r="M597"/>
    </row>
    <row r="598" ht="13.5">
      <c r="M598"/>
    </row>
    <row r="599" ht="13.5">
      <c r="M599"/>
    </row>
    <row r="600" ht="13.5">
      <c r="M600"/>
    </row>
    <row r="601" ht="13.5">
      <c r="M601"/>
    </row>
    <row r="602" ht="13.5">
      <c r="M602"/>
    </row>
    <row r="603" ht="13.5">
      <c r="M603"/>
    </row>
    <row r="604" ht="13.5">
      <c r="M604"/>
    </row>
    <row r="605" ht="13.5">
      <c r="M605"/>
    </row>
    <row r="606" ht="13.5">
      <c r="M606"/>
    </row>
    <row r="607" ht="13.5">
      <c r="M607"/>
    </row>
    <row r="608" ht="13.5">
      <c r="M608"/>
    </row>
    <row r="609" ht="13.5">
      <c r="M609"/>
    </row>
    <row r="610" ht="13.5">
      <c r="M610"/>
    </row>
    <row r="611" ht="13.5">
      <c r="M611"/>
    </row>
    <row r="612" ht="13.5">
      <c r="M612"/>
    </row>
    <row r="613" ht="13.5">
      <c r="M613"/>
    </row>
    <row r="614" ht="13.5">
      <c r="M614"/>
    </row>
    <row r="615" ht="13.5">
      <c r="M615"/>
    </row>
    <row r="616" ht="13.5">
      <c r="M616"/>
    </row>
    <row r="617" ht="13.5">
      <c r="M617"/>
    </row>
    <row r="618" ht="13.5">
      <c r="M618"/>
    </row>
    <row r="619" ht="13.5">
      <c r="M619"/>
    </row>
    <row r="620" ht="13.5">
      <c r="M620"/>
    </row>
    <row r="621" ht="13.5">
      <c r="M621"/>
    </row>
    <row r="622" ht="13.5">
      <c r="M622"/>
    </row>
    <row r="623" ht="13.5">
      <c r="M623"/>
    </row>
    <row r="624" ht="13.5">
      <c r="M624"/>
    </row>
    <row r="625" ht="13.5">
      <c r="M625"/>
    </row>
    <row r="626" ht="13.5">
      <c r="M626"/>
    </row>
    <row r="627" ht="13.5">
      <c r="M627"/>
    </row>
    <row r="628" ht="13.5">
      <c r="M628"/>
    </row>
    <row r="629" ht="13.5">
      <c r="M629"/>
    </row>
    <row r="630" ht="13.5">
      <c r="M630"/>
    </row>
    <row r="631" ht="13.5">
      <c r="M631"/>
    </row>
    <row r="632" ht="13.5">
      <c r="M632"/>
    </row>
    <row r="633" ht="13.5">
      <c r="M633"/>
    </row>
    <row r="634" ht="13.5">
      <c r="M634"/>
    </row>
    <row r="635" ht="13.5">
      <c r="M635"/>
    </row>
    <row r="636" ht="13.5">
      <c r="M636"/>
    </row>
    <row r="637" ht="13.5">
      <c r="M637"/>
    </row>
    <row r="638" ht="13.5">
      <c r="M638"/>
    </row>
    <row r="639" ht="13.5">
      <c r="M639"/>
    </row>
    <row r="640" ht="13.5">
      <c r="M640"/>
    </row>
    <row r="641" ht="13.5">
      <c r="M641"/>
    </row>
    <row r="642" ht="13.5">
      <c r="M642"/>
    </row>
    <row r="643" ht="13.5">
      <c r="M643"/>
    </row>
    <row r="644" ht="13.5">
      <c r="M644"/>
    </row>
    <row r="645" ht="13.5">
      <c r="M645"/>
    </row>
    <row r="646" ht="13.5">
      <c r="M646"/>
    </row>
    <row r="647" ht="13.5">
      <c r="M647"/>
    </row>
    <row r="648" ht="13.5">
      <c r="M648"/>
    </row>
    <row r="649" ht="13.5">
      <c r="M649"/>
    </row>
    <row r="650" ht="13.5">
      <c r="M650"/>
    </row>
    <row r="651" ht="13.5">
      <c r="M651"/>
    </row>
    <row r="652" ht="13.5">
      <c r="M652"/>
    </row>
    <row r="653" ht="13.5">
      <c r="M653"/>
    </row>
    <row r="654" ht="13.5">
      <c r="M654"/>
    </row>
    <row r="655" ht="13.5">
      <c r="M655"/>
    </row>
    <row r="656" ht="13.5">
      <c r="M656"/>
    </row>
    <row r="657" ht="13.5">
      <c r="M657"/>
    </row>
    <row r="658" ht="13.5">
      <c r="M658"/>
    </row>
    <row r="659" ht="13.5">
      <c r="M659"/>
    </row>
    <row r="660" ht="13.5">
      <c r="M660"/>
    </row>
    <row r="661" ht="13.5">
      <c r="M661"/>
    </row>
    <row r="662" ht="13.5">
      <c r="M662"/>
    </row>
    <row r="663" ht="13.5">
      <c r="M663"/>
    </row>
    <row r="664" ht="13.5">
      <c r="M664"/>
    </row>
    <row r="665" ht="13.5">
      <c r="M665"/>
    </row>
    <row r="666" ht="13.5">
      <c r="M666"/>
    </row>
    <row r="667" ht="13.5">
      <c r="M667"/>
    </row>
    <row r="668" ht="13.5">
      <c r="M668"/>
    </row>
    <row r="669" ht="13.5">
      <c r="M669"/>
    </row>
    <row r="670" ht="13.5">
      <c r="M670"/>
    </row>
    <row r="671" ht="13.5">
      <c r="M671"/>
    </row>
    <row r="672" ht="13.5">
      <c r="M672"/>
    </row>
    <row r="673" ht="13.5">
      <c r="M673"/>
    </row>
    <row r="674" ht="13.5">
      <c r="M674"/>
    </row>
    <row r="675" ht="13.5">
      <c r="M675"/>
    </row>
    <row r="676" ht="13.5">
      <c r="M676"/>
    </row>
    <row r="677" ht="13.5">
      <c r="M677"/>
    </row>
    <row r="678" ht="13.5">
      <c r="M678"/>
    </row>
    <row r="679" ht="13.5">
      <c r="M679"/>
    </row>
    <row r="680" ht="13.5">
      <c r="M680"/>
    </row>
    <row r="681" ht="13.5">
      <c r="M681"/>
    </row>
    <row r="682" ht="13.5">
      <c r="M682"/>
    </row>
    <row r="683" ht="13.5">
      <c r="M683"/>
    </row>
    <row r="684" ht="13.5">
      <c r="M684"/>
    </row>
    <row r="685" ht="13.5">
      <c r="M685"/>
    </row>
    <row r="686" ht="13.5">
      <c r="M686"/>
    </row>
    <row r="687" ht="13.5">
      <c r="M687"/>
    </row>
    <row r="688" ht="13.5">
      <c r="M688"/>
    </row>
    <row r="689" ht="13.5">
      <c r="M689"/>
    </row>
    <row r="690" ht="13.5">
      <c r="M690"/>
    </row>
    <row r="691" ht="13.5">
      <c r="M691"/>
    </row>
    <row r="692" ht="13.5">
      <c r="M692"/>
    </row>
    <row r="693" ht="13.5">
      <c r="M693"/>
    </row>
    <row r="694" ht="13.5">
      <c r="M694"/>
    </row>
    <row r="695" ht="13.5">
      <c r="M695"/>
    </row>
    <row r="696" ht="13.5">
      <c r="M696"/>
    </row>
    <row r="697" ht="13.5">
      <c r="M697"/>
    </row>
    <row r="698" ht="13.5">
      <c r="M698"/>
    </row>
    <row r="699" ht="13.5">
      <c r="M699"/>
    </row>
    <row r="700" ht="13.5">
      <c r="M700"/>
    </row>
    <row r="701" ht="13.5">
      <c r="M701"/>
    </row>
    <row r="702" ht="13.5">
      <c r="M702"/>
    </row>
    <row r="703" ht="13.5">
      <c r="M703"/>
    </row>
    <row r="704" ht="13.5">
      <c r="M704"/>
    </row>
    <row r="705" ht="13.5">
      <c r="M705"/>
    </row>
    <row r="706" ht="13.5">
      <c r="M706"/>
    </row>
    <row r="707" ht="13.5">
      <c r="M707"/>
    </row>
    <row r="708" ht="13.5">
      <c r="M708"/>
    </row>
    <row r="709" ht="13.5">
      <c r="M709"/>
    </row>
    <row r="710" ht="13.5">
      <c r="M710"/>
    </row>
    <row r="711" ht="13.5">
      <c r="M711"/>
    </row>
    <row r="712" ht="13.5">
      <c r="M712"/>
    </row>
    <row r="713" ht="13.5">
      <c r="M713"/>
    </row>
    <row r="714" ht="13.5">
      <c r="M714"/>
    </row>
    <row r="715" ht="13.5">
      <c r="M715"/>
    </row>
    <row r="716" ht="13.5">
      <c r="M716"/>
    </row>
    <row r="717" ht="13.5">
      <c r="M717"/>
    </row>
    <row r="718" ht="13.5">
      <c r="M718"/>
    </row>
    <row r="719" ht="13.5">
      <c r="M719"/>
    </row>
    <row r="720" ht="13.5">
      <c r="M720"/>
    </row>
    <row r="721" ht="13.5">
      <c r="M721"/>
    </row>
    <row r="722" ht="13.5">
      <c r="M722"/>
    </row>
    <row r="723" ht="13.5">
      <c r="M723"/>
    </row>
    <row r="724" ht="13.5">
      <c r="M724"/>
    </row>
    <row r="725" ht="13.5">
      <c r="M725"/>
    </row>
    <row r="726" ht="13.5">
      <c r="M726"/>
    </row>
    <row r="727" ht="13.5">
      <c r="M727"/>
    </row>
    <row r="728" ht="13.5">
      <c r="M728"/>
    </row>
    <row r="729" ht="13.5">
      <c r="M729"/>
    </row>
    <row r="730" ht="13.5">
      <c r="M730"/>
    </row>
    <row r="731" ht="13.5">
      <c r="M731"/>
    </row>
    <row r="732" ht="13.5">
      <c r="M732"/>
    </row>
    <row r="733" ht="13.5">
      <c r="M733"/>
    </row>
    <row r="734" ht="13.5">
      <c r="M734"/>
    </row>
    <row r="735" ht="13.5">
      <c r="M735"/>
    </row>
    <row r="736" ht="13.5">
      <c r="M736"/>
    </row>
    <row r="737" ht="13.5">
      <c r="M737"/>
    </row>
    <row r="738" ht="13.5">
      <c r="M738"/>
    </row>
    <row r="739" ht="13.5">
      <c r="M739"/>
    </row>
    <row r="740" ht="13.5">
      <c r="M740"/>
    </row>
    <row r="741" ht="13.5">
      <c r="M741"/>
    </row>
    <row r="742" ht="13.5">
      <c r="M742"/>
    </row>
    <row r="743" ht="13.5">
      <c r="M743"/>
    </row>
    <row r="744" ht="13.5">
      <c r="M744"/>
    </row>
    <row r="745" ht="13.5">
      <c r="M745"/>
    </row>
    <row r="746" ht="13.5">
      <c r="M746"/>
    </row>
    <row r="747" ht="13.5">
      <c r="M747"/>
    </row>
    <row r="748" ht="13.5">
      <c r="M748"/>
    </row>
    <row r="749" ht="13.5">
      <c r="M749"/>
    </row>
    <row r="750" ht="13.5">
      <c r="M750"/>
    </row>
    <row r="751" ht="13.5">
      <c r="M751"/>
    </row>
    <row r="752" ht="13.5">
      <c r="M752"/>
    </row>
    <row r="753" ht="13.5">
      <c r="M753"/>
    </row>
    <row r="754" ht="13.5">
      <c r="M754"/>
    </row>
    <row r="755" ht="13.5">
      <c r="M755"/>
    </row>
    <row r="756" ht="13.5">
      <c r="M756"/>
    </row>
    <row r="757" ht="13.5">
      <c r="M757"/>
    </row>
    <row r="758" ht="13.5">
      <c r="M758"/>
    </row>
    <row r="759" ht="13.5">
      <c r="M759"/>
    </row>
    <row r="760" ht="13.5">
      <c r="M760"/>
    </row>
    <row r="761" ht="13.5">
      <c r="M761"/>
    </row>
    <row r="762" ht="13.5">
      <c r="M762"/>
    </row>
    <row r="763" ht="13.5">
      <c r="M763"/>
    </row>
    <row r="764" ht="13.5">
      <c r="M764"/>
    </row>
    <row r="765" ht="13.5">
      <c r="M765"/>
    </row>
    <row r="766" ht="13.5">
      <c r="M766"/>
    </row>
    <row r="767" ht="13.5">
      <c r="M767"/>
    </row>
    <row r="768" ht="13.5">
      <c r="M768"/>
    </row>
    <row r="769" ht="13.5">
      <c r="M769"/>
    </row>
    <row r="770" ht="13.5">
      <c r="M770"/>
    </row>
    <row r="771" ht="13.5">
      <c r="M771"/>
    </row>
    <row r="772" ht="13.5">
      <c r="M772"/>
    </row>
    <row r="773" ht="13.5">
      <c r="M773"/>
    </row>
    <row r="774" ht="13.5">
      <c r="M774"/>
    </row>
    <row r="775" ht="13.5">
      <c r="M775"/>
    </row>
    <row r="776" ht="13.5">
      <c r="M776"/>
    </row>
    <row r="777" ht="13.5">
      <c r="M777"/>
    </row>
    <row r="778" ht="13.5">
      <c r="M778"/>
    </row>
    <row r="779" ht="13.5">
      <c r="M779"/>
    </row>
    <row r="780" ht="13.5">
      <c r="M780"/>
    </row>
    <row r="781" ht="13.5">
      <c r="M781"/>
    </row>
    <row r="782" ht="13.5">
      <c r="M782"/>
    </row>
    <row r="783" ht="13.5">
      <c r="M783"/>
    </row>
    <row r="784" ht="13.5">
      <c r="M784"/>
    </row>
    <row r="785" ht="13.5">
      <c r="M785"/>
    </row>
    <row r="786" ht="13.5">
      <c r="M786"/>
    </row>
    <row r="787" ht="13.5">
      <c r="M787"/>
    </row>
    <row r="788" ht="13.5">
      <c r="M788"/>
    </row>
    <row r="789" ht="13.5">
      <c r="M789"/>
    </row>
    <row r="790" ht="13.5">
      <c r="M790"/>
    </row>
    <row r="791" ht="13.5">
      <c r="M791"/>
    </row>
    <row r="792" ht="13.5">
      <c r="M792"/>
    </row>
    <row r="793" ht="13.5">
      <c r="M793"/>
    </row>
    <row r="794" ht="13.5">
      <c r="M794"/>
    </row>
    <row r="795" ht="13.5">
      <c r="M795"/>
    </row>
    <row r="796" ht="13.5">
      <c r="M796"/>
    </row>
    <row r="797" ht="13.5">
      <c r="M797"/>
    </row>
    <row r="798" ht="13.5">
      <c r="M798"/>
    </row>
    <row r="799" ht="13.5">
      <c r="M799"/>
    </row>
    <row r="800" ht="13.5">
      <c r="M800"/>
    </row>
    <row r="801" ht="13.5">
      <c r="M801"/>
    </row>
    <row r="802" ht="13.5">
      <c r="M802"/>
    </row>
    <row r="803" ht="13.5">
      <c r="M803"/>
    </row>
    <row r="804" ht="13.5">
      <c r="M804"/>
    </row>
    <row r="805" ht="13.5">
      <c r="M805"/>
    </row>
    <row r="806" ht="13.5">
      <c r="M806"/>
    </row>
    <row r="807" ht="13.5">
      <c r="M807"/>
    </row>
    <row r="808" ht="13.5">
      <c r="M808"/>
    </row>
    <row r="809" ht="13.5">
      <c r="M809"/>
    </row>
    <row r="810" ht="13.5">
      <c r="M810"/>
    </row>
    <row r="811" ht="13.5">
      <c r="M811"/>
    </row>
    <row r="812" ht="13.5">
      <c r="M812"/>
    </row>
    <row r="813" ht="13.5">
      <c r="M813"/>
    </row>
    <row r="814" ht="13.5">
      <c r="M814"/>
    </row>
    <row r="815" ht="13.5">
      <c r="M815"/>
    </row>
    <row r="816" ht="13.5">
      <c r="M816"/>
    </row>
    <row r="817" ht="13.5">
      <c r="M817"/>
    </row>
    <row r="818" ht="13.5">
      <c r="M818"/>
    </row>
    <row r="819" ht="13.5">
      <c r="M819"/>
    </row>
    <row r="820" ht="13.5">
      <c r="M820"/>
    </row>
    <row r="821" ht="13.5">
      <c r="M821"/>
    </row>
    <row r="822" ht="13.5">
      <c r="M822"/>
    </row>
    <row r="823" ht="13.5">
      <c r="M823"/>
    </row>
    <row r="824" ht="13.5">
      <c r="M824"/>
    </row>
    <row r="825" ht="13.5">
      <c r="M825"/>
    </row>
    <row r="826" ht="13.5">
      <c r="M826"/>
    </row>
    <row r="827" ht="13.5">
      <c r="M827"/>
    </row>
    <row r="828" ht="13.5">
      <c r="M828"/>
    </row>
    <row r="829" ht="13.5">
      <c r="M829"/>
    </row>
    <row r="830" ht="13.5">
      <c r="M830"/>
    </row>
    <row r="831" ht="13.5">
      <c r="M831"/>
    </row>
    <row r="832" ht="13.5">
      <c r="M832"/>
    </row>
    <row r="833" ht="13.5">
      <c r="M833"/>
    </row>
    <row r="834" ht="13.5">
      <c r="M834"/>
    </row>
    <row r="835" ht="13.5">
      <c r="M835"/>
    </row>
    <row r="836" ht="13.5">
      <c r="M836"/>
    </row>
    <row r="837" ht="13.5">
      <c r="M837"/>
    </row>
    <row r="838" ht="13.5">
      <c r="M838"/>
    </row>
    <row r="839" ht="13.5">
      <c r="M839"/>
    </row>
    <row r="840" ht="13.5">
      <c r="M840"/>
    </row>
    <row r="841" ht="13.5">
      <c r="M841"/>
    </row>
    <row r="842" ht="13.5">
      <c r="M842"/>
    </row>
    <row r="843" ht="13.5">
      <c r="M843"/>
    </row>
    <row r="844" ht="13.5">
      <c r="M844"/>
    </row>
    <row r="845" ht="13.5">
      <c r="M845"/>
    </row>
    <row r="846" ht="13.5">
      <c r="M846"/>
    </row>
    <row r="847" ht="13.5">
      <c r="M847"/>
    </row>
    <row r="848" ht="13.5">
      <c r="M848"/>
    </row>
    <row r="849" ht="13.5">
      <c r="M849"/>
    </row>
    <row r="850" ht="13.5">
      <c r="M850"/>
    </row>
    <row r="851" ht="13.5">
      <c r="M851"/>
    </row>
    <row r="852" ht="13.5">
      <c r="M852"/>
    </row>
    <row r="853" ht="13.5">
      <c r="M853"/>
    </row>
    <row r="854" ht="13.5">
      <c r="M854"/>
    </row>
    <row r="855" ht="13.5">
      <c r="M855"/>
    </row>
    <row r="856" ht="13.5">
      <c r="M856"/>
    </row>
    <row r="857" ht="13.5">
      <c r="M857"/>
    </row>
    <row r="858" ht="13.5">
      <c r="M858"/>
    </row>
    <row r="859" ht="13.5">
      <c r="M859"/>
    </row>
    <row r="860" ht="13.5">
      <c r="M860"/>
    </row>
    <row r="861" ht="13.5">
      <c r="M861"/>
    </row>
    <row r="862" ht="13.5">
      <c r="M862"/>
    </row>
    <row r="863" ht="13.5">
      <c r="M863"/>
    </row>
    <row r="864" ht="13.5">
      <c r="M864"/>
    </row>
    <row r="865" ht="13.5">
      <c r="M865"/>
    </row>
    <row r="866" ht="13.5">
      <c r="M866"/>
    </row>
    <row r="867" ht="13.5">
      <c r="M867"/>
    </row>
    <row r="868" ht="13.5">
      <c r="M868"/>
    </row>
    <row r="869" ht="13.5">
      <c r="M869"/>
    </row>
    <row r="870" ht="13.5">
      <c r="M870"/>
    </row>
    <row r="871" ht="13.5">
      <c r="M871"/>
    </row>
    <row r="872" ht="13.5">
      <c r="M872"/>
    </row>
    <row r="873" ht="13.5">
      <c r="M873"/>
    </row>
    <row r="874" ht="13.5">
      <c r="M874"/>
    </row>
    <row r="875" ht="13.5">
      <c r="M875"/>
    </row>
    <row r="876" ht="13.5">
      <c r="M876"/>
    </row>
    <row r="877" ht="13.5">
      <c r="M877"/>
    </row>
    <row r="878" ht="13.5">
      <c r="M878"/>
    </row>
    <row r="879" ht="13.5">
      <c r="M879"/>
    </row>
    <row r="880" ht="13.5">
      <c r="M880"/>
    </row>
    <row r="881" ht="13.5">
      <c r="M881"/>
    </row>
    <row r="882" ht="13.5">
      <c r="M882"/>
    </row>
    <row r="883" ht="13.5">
      <c r="M883"/>
    </row>
    <row r="884" ht="13.5">
      <c r="M884"/>
    </row>
    <row r="885" ht="13.5">
      <c r="M885"/>
    </row>
    <row r="886" ht="13.5">
      <c r="M886"/>
    </row>
    <row r="887" ht="13.5">
      <c r="M887"/>
    </row>
    <row r="888" ht="13.5">
      <c r="M888"/>
    </row>
    <row r="889" ht="13.5">
      <c r="M889"/>
    </row>
    <row r="890" ht="13.5">
      <c r="M890"/>
    </row>
    <row r="891" ht="13.5">
      <c r="M891"/>
    </row>
    <row r="892" ht="13.5">
      <c r="M892"/>
    </row>
    <row r="893" ht="13.5">
      <c r="M893"/>
    </row>
    <row r="894" ht="13.5">
      <c r="M894"/>
    </row>
    <row r="895" ht="13.5">
      <c r="M895"/>
    </row>
    <row r="896" ht="13.5">
      <c r="M896"/>
    </row>
    <row r="897" ht="13.5">
      <c r="M897"/>
    </row>
    <row r="898" ht="13.5">
      <c r="M898"/>
    </row>
    <row r="899" ht="13.5">
      <c r="M899"/>
    </row>
    <row r="900" ht="13.5">
      <c r="M900"/>
    </row>
    <row r="901" ht="13.5">
      <c r="M901"/>
    </row>
    <row r="902" ht="13.5">
      <c r="M902"/>
    </row>
    <row r="903" ht="13.5">
      <c r="M903"/>
    </row>
    <row r="904" ht="13.5">
      <c r="M904"/>
    </row>
    <row r="905" ht="13.5">
      <c r="M905"/>
    </row>
    <row r="906" ht="13.5">
      <c r="M906"/>
    </row>
    <row r="907" ht="13.5">
      <c r="M907"/>
    </row>
    <row r="908" ht="13.5">
      <c r="M908"/>
    </row>
    <row r="909" ht="13.5">
      <c r="M909"/>
    </row>
    <row r="910" ht="13.5">
      <c r="M910"/>
    </row>
    <row r="911" ht="13.5">
      <c r="M911"/>
    </row>
    <row r="912" ht="13.5">
      <c r="M912"/>
    </row>
    <row r="913" ht="13.5">
      <c r="M913"/>
    </row>
    <row r="914" ht="13.5">
      <c r="M914"/>
    </row>
    <row r="915" ht="13.5">
      <c r="M915"/>
    </row>
    <row r="916" ht="13.5">
      <c r="M916"/>
    </row>
    <row r="917" ht="13.5">
      <c r="M917"/>
    </row>
    <row r="918" ht="13.5">
      <c r="M918"/>
    </row>
    <row r="919" ht="13.5">
      <c r="M919"/>
    </row>
    <row r="920" ht="13.5">
      <c r="M920"/>
    </row>
    <row r="921" ht="13.5">
      <c r="M921"/>
    </row>
    <row r="922" ht="13.5">
      <c r="M922"/>
    </row>
    <row r="923" ht="13.5">
      <c r="M923"/>
    </row>
    <row r="924" ht="13.5">
      <c r="M924"/>
    </row>
    <row r="925" ht="13.5">
      <c r="M925"/>
    </row>
    <row r="926" ht="13.5">
      <c r="M926"/>
    </row>
    <row r="927" ht="13.5">
      <c r="M927"/>
    </row>
    <row r="928" ht="13.5">
      <c r="M928"/>
    </row>
    <row r="929" ht="13.5">
      <c r="M929"/>
    </row>
    <row r="930" ht="13.5">
      <c r="M930"/>
    </row>
    <row r="931" ht="13.5">
      <c r="M931"/>
    </row>
    <row r="932" ht="13.5">
      <c r="M932"/>
    </row>
    <row r="933" ht="13.5">
      <c r="M933"/>
    </row>
    <row r="934" ht="13.5">
      <c r="M934"/>
    </row>
    <row r="935" ht="13.5">
      <c r="M935"/>
    </row>
    <row r="936" ht="13.5">
      <c r="M936"/>
    </row>
    <row r="937" ht="13.5">
      <c r="M937"/>
    </row>
    <row r="938" ht="13.5">
      <c r="M938"/>
    </row>
    <row r="939" ht="13.5">
      <c r="M939"/>
    </row>
    <row r="940" ht="13.5">
      <c r="M940"/>
    </row>
    <row r="941" ht="13.5">
      <c r="M941"/>
    </row>
    <row r="942" ht="13.5">
      <c r="M942"/>
    </row>
    <row r="943" ht="13.5">
      <c r="M943"/>
    </row>
    <row r="944" ht="13.5">
      <c r="M944"/>
    </row>
    <row r="945" ht="13.5">
      <c r="M945"/>
    </row>
    <row r="946" ht="13.5">
      <c r="M946"/>
    </row>
    <row r="947" ht="13.5">
      <c r="M947"/>
    </row>
    <row r="948" ht="13.5">
      <c r="M948"/>
    </row>
    <row r="949" ht="13.5">
      <c r="M949"/>
    </row>
    <row r="950" ht="13.5">
      <c r="M950"/>
    </row>
    <row r="951" ht="13.5">
      <c r="M951"/>
    </row>
    <row r="952" ht="13.5">
      <c r="M952"/>
    </row>
    <row r="953" ht="13.5">
      <c r="M953"/>
    </row>
    <row r="954" ht="13.5">
      <c r="M954"/>
    </row>
    <row r="955" ht="13.5">
      <c r="M955"/>
    </row>
    <row r="956" ht="13.5">
      <c r="M956"/>
    </row>
    <row r="957" ht="13.5">
      <c r="M957"/>
    </row>
    <row r="958" ht="13.5">
      <c r="M958"/>
    </row>
    <row r="959" ht="13.5">
      <c r="M959"/>
    </row>
    <row r="960" ht="13.5">
      <c r="M960"/>
    </row>
    <row r="961" ht="13.5">
      <c r="M961"/>
    </row>
    <row r="962" ht="13.5">
      <c r="M962"/>
    </row>
    <row r="963" ht="13.5">
      <c r="M963"/>
    </row>
    <row r="964" ht="13.5">
      <c r="M964"/>
    </row>
    <row r="965" ht="13.5">
      <c r="M965"/>
    </row>
    <row r="966" ht="13.5">
      <c r="M966"/>
    </row>
    <row r="967" ht="13.5">
      <c r="M967"/>
    </row>
    <row r="968" ht="13.5">
      <c r="M968"/>
    </row>
    <row r="969" ht="13.5">
      <c r="M969"/>
    </row>
    <row r="970" ht="13.5">
      <c r="M970"/>
    </row>
    <row r="971" ht="13.5">
      <c r="M971"/>
    </row>
    <row r="972" ht="13.5">
      <c r="M972"/>
    </row>
    <row r="973" ht="13.5">
      <c r="M973"/>
    </row>
    <row r="974" ht="13.5">
      <c r="M974"/>
    </row>
    <row r="975" ht="13.5">
      <c r="M975"/>
    </row>
    <row r="976" ht="13.5">
      <c r="M976"/>
    </row>
    <row r="977" ht="13.5">
      <c r="M977"/>
    </row>
    <row r="978" ht="13.5">
      <c r="M978"/>
    </row>
    <row r="979" ht="13.5">
      <c r="M979"/>
    </row>
    <row r="980" ht="13.5">
      <c r="M980"/>
    </row>
    <row r="981" ht="13.5">
      <c r="M981"/>
    </row>
    <row r="982" ht="13.5">
      <c r="M982"/>
    </row>
    <row r="983" ht="13.5">
      <c r="M983"/>
    </row>
    <row r="984" ht="13.5">
      <c r="M984"/>
    </row>
    <row r="985" ht="13.5">
      <c r="M985"/>
    </row>
    <row r="986" ht="13.5">
      <c r="M986"/>
    </row>
    <row r="987" ht="13.5">
      <c r="M987"/>
    </row>
    <row r="988" ht="13.5">
      <c r="M988"/>
    </row>
    <row r="989" ht="13.5">
      <c r="M989"/>
    </row>
    <row r="990" ht="13.5">
      <c r="M990"/>
    </row>
    <row r="991" ht="13.5">
      <c r="M991"/>
    </row>
    <row r="992" ht="13.5">
      <c r="M992"/>
    </row>
  </sheetData>
  <mergeCells count="20">
    <mergeCell ref="A2:B2"/>
    <mergeCell ref="C2:E2"/>
    <mergeCell ref="F2:I2"/>
    <mergeCell ref="J2:K2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7:B7"/>
    <mergeCell ref="A8:B8"/>
    <mergeCell ref="K3:K5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11" man="1"/>
  </rowBreaks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97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112720833</v>
      </c>
      <c r="D6" s="3">
        <f aca="true" t="shared" si="0" ref="D6:K6">SUM(D7:D8)</f>
        <v>448956</v>
      </c>
      <c r="E6" s="3">
        <f t="shared" si="0"/>
        <v>112271877</v>
      </c>
      <c r="F6" s="3">
        <f t="shared" si="0"/>
        <v>4488074248</v>
      </c>
      <c r="G6" s="3">
        <f t="shared" si="0"/>
        <v>3973855</v>
      </c>
      <c r="H6" s="3">
        <f t="shared" si="0"/>
        <v>4484100393</v>
      </c>
      <c r="I6" s="3">
        <f t="shared" si="0"/>
        <v>923278301</v>
      </c>
      <c r="J6" s="3">
        <f t="shared" si="0"/>
        <v>865566</v>
      </c>
      <c r="K6" s="3">
        <f t="shared" si="0"/>
        <v>853706</v>
      </c>
      <c r="L6" s="5">
        <f>F6/C6*1000</f>
        <v>39815.836421294014</v>
      </c>
    </row>
    <row r="7" spans="1:12" ht="13.5">
      <c r="A7" s="194" t="s">
        <v>86</v>
      </c>
      <c r="B7" s="195"/>
      <c r="C7" s="3">
        <f>SUM(C10:C30)</f>
        <v>72199177</v>
      </c>
      <c r="D7" s="3">
        <f aca="true" t="shared" si="1" ref="D7:K7">SUM(D10:D30)</f>
        <v>167549</v>
      </c>
      <c r="E7" s="3">
        <f t="shared" si="1"/>
        <v>72031628</v>
      </c>
      <c r="F7" s="3">
        <f t="shared" si="1"/>
        <v>3329485428</v>
      </c>
      <c r="G7" s="3">
        <f t="shared" si="1"/>
        <v>2280000</v>
      </c>
      <c r="H7" s="3">
        <f t="shared" si="1"/>
        <v>3327205428</v>
      </c>
      <c r="I7" s="3">
        <f t="shared" si="1"/>
        <v>694054436</v>
      </c>
      <c r="J7" s="3">
        <f t="shared" si="1"/>
        <v>628250</v>
      </c>
      <c r="K7" s="3">
        <f t="shared" si="1"/>
        <v>621190</v>
      </c>
      <c r="L7" s="5">
        <f>F7/C7*1000</f>
        <v>46115.28228361938</v>
      </c>
    </row>
    <row r="8" spans="1:12" ht="14.25" thickBot="1">
      <c r="A8" s="196" t="s">
        <v>87</v>
      </c>
      <c r="B8" s="197"/>
      <c r="C8" s="4">
        <f>SUM(C32:C84)</f>
        <v>40521656</v>
      </c>
      <c r="D8" s="4">
        <f aca="true" t="shared" si="2" ref="D8:K8">SUM(D32:D84)</f>
        <v>281407</v>
      </c>
      <c r="E8" s="4">
        <f t="shared" si="2"/>
        <v>40240249</v>
      </c>
      <c r="F8" s="4">
        <f t="shared" si="2"/>
        <v>1158588820</v>
      </c>
      <c r="G8" s="4">
        <f t="shared" si="2"/>
        <v>1693855</v>
      </c>
      <c r="H8" s="4">
        <f t="shared" si="2"/>
        <v>1156894965</v>
      </c>
      <c r="I8" s="4">
        <f t="shared" si="2"/>
        <v>229223865</v>
      </c>
      <c r="J8" s="4">
        <f t="shared" si="2"/>
        <v>237316</v>
      </c>
      <c r="K8" s="4">
        <f t="shared" si="2"/>
        <v>232516</v>
      </c>
      <c r="L8" s="7">
        <f>F8/C8*1000</f>
        <v>28591.842840776302</v>
      </c>
    </row>
    <row r="9" ht="14.25" thickBot="1"/>
    <row r="10" spans="1:12" ht="13.5">
      <c r="A10" s="30">
        <v>1</v>
      </c>
      <c r="B10" s="31" t="s">
        <v>88</v>
      </c>
      <c r="C10" s="32">
        <v>4965460</v>
      </c>
      <c r="D10" s="32">
        <v>50173</v>
      </c>
      <c r="E10" s="32">
        <v>4915287</v>
      </c>
      <c r="F10" s="32">
        <v>389475539</v>
      </c>
      <c r="G10" s="32">
        <v>410519</v>
      </c>
      <c r="H10" s="32">
        <v>389065020</v>
      </c>
      <c r="I10" s="32">
        <v>87614230</v>
      </c>
      <c r="J10" s="32">
        <v>53181</v>
      </c>
      <c r="K10" s="32">
        <v>52059</v>
      </c>
      <c r="L10" s="33">
        <v>78437</v>
      </c>
    </row>
    <row r="11" spans="1:12" ht="13.5">
      <c r="A11" s="11">
        <v>2</v>
      </c>
      <c r="B11" s="15" t="s">
        <v>1</v>
      </c>
      <c r="C11" s="3">
        <v>13217166</v>
      </c>
      <c r="D11" s="3">
        <v>4496</v>
      </c>
      <c r="E11" s="3">
        <v>13212670</v>
      </c>
      <c r="F11" s="3">
        <v>589808255</v>
      </c>
      <c r="G11" s="3">
        <v>145141</v>
      </c>
      <c r="H11" s="3">
        <v>589663114</v>
      </c>
      <c r="I11" s="3">
        <v>171560160</v>
      </c>
      <c r="J11" s="3">
        <v>114013</v>
      </c>
      <c r="K11" s="3">
        <v>113285</v>
      </c>
      <c r="L11" s="5">
        <v>44624</v>
      </c>
    </row>
    <row r="12" spans="1:12" ht="13.5">
      <c r="A12" s="34">
        <v>3</v>
      </c>
      <c r="B12" s="35" t="s">
        <v>2</v>
      </c>
      <c r="C12" s="36">
        <v>2796470</v>
      </c>
      <c r="D12" s="36">
        <v>1200</v>
      </c>
      <c r="E12" s="36">
        <v>2795270</v>
      </c>
      <c r="F12" s="36">
        <v>209910717</v>
      </c>
      <c r="G12" s="36">
        <v>71874</v>
      </c>
      <c r="H12" s="36">
        <v>209838843</v>
      </c>
      <c r="I12" s="36">
        <v>34354781</v>
      </c>
      <c r="J12" s="36">
        <v>29637</v>
      </c>
      <c r="K12" s="36">
        <v>29402</v>
      </c>
      <c r="L12" s="37">
        <v>75063</v>
      </c>
    </row>
    <row r="13" spans="1:12" ht="13.5">
      <c r="A13" s="11">
        <v>4</v>
      </c>
      <c r="B13" s="15" t="s">
        <v>3</v>
      </c>
      <c r="C13" s="3">
        <v>3004136</v>
      </c>
      <c r="D13" s="3">
        <v>4800</v>
      </c>
      <c r="E13" s="3">
        <v>2999336</v>
      </c>
      <c r="F13" s="3">
        <v>211558596</v>
      </c>
      <c r="G13" s="3">
        <v>94501</v>
      </c>
      <c r="H13" s="3">
        <v>211464095</v>
      </c>
      <c r="I13" s="3">
        <v>50489479</v>
      </c>
      <c r="J13" s="3">
        <v>35062</v>
      </c>
      <c r="K13" s="3">
        <v>34726</v>
      </c>
      <c r="L13" s="5">
        <v>70422</v>
      </c>
    </row>
    <row r="14" spans="1:12" ht="13.5">
      <c r="A14" s="34">
        <v>5</v>
      </c>
      <c r="B14" s="35" t="s">
        <v>4</v>
      </c>
      <c r="C14" s="50">
        <v>829834</v>
      </c>
      <c r="D14" s="51">
        <v>3916</v>
      </c>
      <c r="E14" s="51">
        <v>825918</v>
      </c>
      <c r="F14" s="51">
        <v>33448204</v>
      </c>
      <c r="G14" s="51">
        <v>22143</v>
      </c>
      <c r="H14" s="51">
        <v>33426061</v>
      </c>
      <c r="I14" s="51">
        <v>9982680</v>
      </c>
      <c r="J14" s="51">
        <v>4650</v>
      </c>
      <c r="K14" s="51">
        <v>4601</v>
      </c>
      <c r="L14" s="52">
        <v>40307</v>
      </c>
    </row>
    <row r="15" spans="1:12" ht="13.5">
      <c r="A15" s="11">
        <v>6</v>
      </c>
      <c r="B15" s="15" t="s">
        <v>5</v>
      </c>
      <c r="C15" s="3">
        <v>1628360</v>
      </c>
      <c r="D15" s="3">
        <v>1085</v>
      </c>
      <c r="E15" s="3">
        <v>1627275</v>
      </c>
      <c r="F15" s="3">
        <v>117461700</v>
      </c>
      <c r="G15" s="3">
        <v>56258</v>
      </c>
      <c r="H15" s="3">
        <v>117405442</v>
      </c>
      <c r="I15" s="3">
        <v>18080008</v>
      </c>
      <c r="J15" s="3">
        <v>18444</v>
      </c>
      <c r="K15" s="3">
        <v>18301</v>
      </c>
      <c r="L15" s="5">
        <v>72135</v>
      </c>
    </row>
    <row r="16" spans="1:12" ht="13.5">
      <c r="A16" s="34">
        <v>7</v>
      </c>
      <c r="B16" s="35" t="s">
        <v>6</v>
      </c>
      <c r="C16" s="36">
        <v>5139502</v>
      </c>
      <c r="D16" s="36">
        <v>9994</v>
      </c>
      <c r="E16" s="36">
        <v>5129508</v>
      </c>
      <c r="F16" s="36">
        <v>167252263</v>
      </c>
      <c r="G16" s="36">
        <v>251468</v>
      </c>
      <c r="H16" s="36">
        <v>167000795</v>
      </c>
      <c r="I16" s="36">
        <v>26672695</v>
      </c>
      <c r="J16" s="36">
        <v>41581</v>
      </c>
      <c r="K16" s="36">
        <v>40894</v>
      </c>
      <c r="L16" s="37">
        <v>32543</v>
      </c>
    </row>
    <row r="17" spans="1:12" ht="13.5">
      <c r="A17" s="11">
        <v>8</v>
      </c>
      <c r="B17" s="15" t="s">
        <v>7</v>
      </c>
      <c r="C17" s="3">
        <v>3752719</v>
      </c>
      <c r="D17" s="3">
        <v>4774</v>
      </c>
      <c r="E17" s="3">
        <v>3747945</v>
      </c>
      <c r="F17" s="3">
        <v>83059376</v>
      </c>
      <c r="G17" s="3">
        <v>58522</v>
      </c>
      <c r="H17" s="3">
        <v>83000854</v>
      </c>
      <c r="I17" s="3">
        <v>22108642</v>
      </c>
      <c r="J17" s="3">
        <v>21978</v>
      </c>
      <c r="K17" s="3">
        <v>21702</v>
      </c>
      <c r="L17" s="5">
        <v>22133</v>
      </c>
    </row>
    <row r="18" spans="1:12" ht="13.5">
      <c r="A18" s="34">
        <v>9</v>
      </c>
      <c r="B18" s="35" t="s">
        <v>8</v>
      </c>
      <c r="C18" s="36">
        <v>2182430</v>
      </c>
      <c r="D18" s="36">
        <v>9582</v>
      </c>
      <c r="E18" s="36">
        <v>2172848</v>
      </c>
      <c r="F18" s="36">
        <v>95764764</v>
      </c>
      <c r="G18" s="36">
        <v>98562</v>
      </c>
      <c r="H18" s="36">
        <v>95666202</v>
      </c>
      <c r="I18" s="36">
        <v>15810637</v>
      </c>
      <c r="J18" s="36">
        <v>17544</v>
      </c>
      <c r="K18" s="36">
        <v>17363</v>
      </c>
      <c r="L18" s="37">
        <v>43880</v>
      </c>
    </row>
    <row r="19" spans="1:12" ht="14.25" thickBot="1">
      <c r="A19" s="12">
        <v>10</v>
      </c>
      <c r="B19" s="16" t="s">
        <v>9</v>
      </c>
      <c r="C19" s="4">
        <v>5551376</v>
      </c>
      <c r="D19" s="4">
        <v>3897</v>
      </c>
      <c r="E19" s="4">
        <v>5547479</v>
      </c>
      <c r="F19" s="4">
        <v>279312245</v>
      </c>
      <c r="G19" s="4">
        <v>176138</v>
      </c>
      <c r="H19" s="4">
        <v>279136107</v>
      </c>
      <c r="I19" s="4">
        <v>53314235</v>
      </c>
      <c r="J19" s="4">
        <v>65237</v>
      </c>
      <c r="K19" s="4">
        <v>64598</v>
      </c>
      <c r="L19" s="7">
        <v>50314</v>
      </c>
    </row>
    <row r="20" spans="1:12" ht="13.5">
      <c r="A20" s="41">
        <v>11</v>
      </c>
      <c r="B20" s="42" t="s">
        <v>10</v>
      </c>
      <c r="C20" s="43">
        <v>3572298</v>
      </c>
      <c r="D20" s="32">
        <v>1008</v>
      </c>
      <c r="E20" s="32">
        <v>3571290</v>
      </c>
      <c r="F20" s="32">
        <v>130768441</v>
      </c>
      <c r="G20" s="32">
        <v>43667</v>
      </c>
      <c r="H20" s="32">
        <v>130724774</v>
      </c>
      <c r="I20" s="32">
        <v>21708232</v>
      </c>
      <c r="J20" s="32">
        <v>23884</v>
      </c>
      <c r="K20" s="32">
        <v>23805</v>
      </c>
      <c r="L20" s="33">
        <v>36606</v>
      </c>
    </row>
    <row r="21" spans="1:12" ht="13.5">
      <c r="A21" s="11">
        <v>12</v>
      </c>
      <c r="B21" s="15" t="s">
        <v>11</v>
      </c>
      <c r="C21" s="20">
        <v>3313035</v>
      </c>
      <c r="D21" s="3">
        <v>1580</v>
      </c>
      <c r="E21" s="3">
        <v>3311455</v>
      </c>
      <c r="F21" s="3">
        <v>176341332</v>
      </c>
      <c r="G21" s="3">
        <v>76976</v>
      </c>
      <c r="H21" s="3">
        <v>176264356</v>
      </c>
      <c r="I21" s="3">
        <v>29014445</v>
      </c>
      <c r="J21" s="3">
        <v>27825</v>
      </c>
      <c r="K21" s="3">
        <v>27590</v>
      </c>
      <c r="L21" s="5">
        <v>53227</v>
      </c>
    </row>
    <row r="22" spans="1:12" ht="13.5">
      <c r="A22" s="34">
        <v>13</v>
      </c>
      <c r="B22" s="35" t="s">
        <v>12</v>
      </c>
      <c r="C22" s="44">
        <v>3425605</v>
      </c>
      <c r="D22" s="36">
        <v>18427</v>
      </c>
      <c r="E22" s="36">
        <v>3407178</v>
      </c>
      <c r="F22" s="36">
        <v>95451636</v>
      </c>
      <c r="G22" s="36">
        <v>106184</v>
      </c>
      <c r="H22" s="36">
        <v>95345452</v>
      </c>
      <c r="I22" s="36">
        <v>21476290</v>
      </c>
      <c r="J22" s="36">
        <v>26493</v>
      </c>
      <c r="K22" s="36">
        <v>26133</v>
      </c>
      <c r="L22" s="37">
        <v>27864</v>
      </c>
    </row>
    <row r="23" spans="1:12" ht="13.5">
      <c r="A23" s="11">
        <v>14</v>
      </c>
      <c r="B23" s="15" t="s">
        <v>13</v>
      </c>
      <c r="C23" s="20">
        <v>3497811</v>
      </c>
      <c r="D23" s="3">
        <v>6703</v>
      </c>
      <c r="E23" s="3">
        <v>3491108</v>
      </c>
      <c r="F23" s="3">
        <v>187009956</v>
      </c>
      <c r="G23" s="3">
        <v>148623</v>
      </c>
      <c r="H23" s="3">
        <v>186861333</v>
      </c>
      <c r="I23" s="3">
        <v>29694974</v>
      </c>
      <c r="J23" s="3">
        <v>34242</v>
      </c>
      <c r="K23" s="3">
        <v>33851</v>
      </c>
      <c r="L23" s="5">
        <v>53465</v>
      </c>
    </row>
    <row r="24" spans="1:12" ht="13.5">
      <c r="A24" s="34">
        <v>15</v>
      </c>
      <c r="B24" s="35" t="s">
        <v>14</v>
      </c>
      <c r="C24" s="44">
        <v>4042872</v>
      </c>
      <c r="D24" s="36">
        <v>1501</v>
      </c>
      <c r="E24" s="36">
        <v>4041371</v>
      </c>
      <c r="F24" s="36">
        <v>183405250</v>
      </c>
      <c r="G24" s="36">
        <v>66382</v>
      </c>
      <c r="H24" s="36">
        <v>183338868</v>
      </c>
      <c r="I24" s="36">
        <v>31914386</v>
      </c>
      <c r="J24" s="36">
        <v>25455</v>
      </c>
      <c r="K24" s="36">
        <v>25255</v>
      </c>
      <c r="L24" s="37">
        <v>45365</v>
      </c>
    </row>
    <row r="25" spans="1:12" ht="13.5">
      <c r="A25" s="11">
        <v>16</v>
      </c>
      <c r="B25" s="15" t="s">
        <v>15</v>
      </c>
      <c r="C25" s="20">
        <v>2685661</v>
      </c>
      <c r="D25" s="3">
        <v>2065</v>
      </c>
      <c r="E25" s="3">
        <v>2683596</v>
      </c>
      <c r="F25" s="3">
        <v>79212803</v>
      </c>
      <c r="G25" s="3">
        <v>52610</v>
      </c>
      <c r="H25" s="3">
        <v>79160193</v>
      </c>
      <c r="I25" s="3">
        <v>15900755</v>
      </c>
      <c r="J25" s="3">
        <v>18217</v>
      </c>
      <c r="K25" s="3">
        <v>18041</v>
      </c>
      <c r="L25" s="5">
        <v>29495</v>
      </c>
    </row>
    <row r="26" spans="1:12" ht="13.5">
      <c r="A26" s="34">
        <v>17</v>
      </c>
      <c r="B26" s="35" t="s">
        <v>16</v>
      </c>
      <c r="C26" s="44">
        <v>834539</v>
      </c>
      <c r="D26" s="36">
        <v>31045</v>
      </c>
      <c r="E26" s="36">
        <v>803494</v>
      </c>
      <c r="F26" s="36">
        <v>16175098</v>
      </c>
      <c r="G26" s="36">
        <v>196115</v>
      </c>
      <c r="H26" s="36">
        <v>15978983</v>
      </c>
      <c r="I26" s="36">
        <v>2825289</v>
      </c>
      <c r="J26" s="36">
        <v>7490</v>
      </c>
      <c r="K26" s="36">
        <v>6913</v>
      </c>
      <c r="L26" s="37">
        <v>19382</v>
      </c>
    </row>
    <row r="27" spans="1:12" ht="13.5">
      <c r="A27" s="11">
        <v>18</v>
      </c>
      <c r="B27" s="15" t="s">
        <v>17</v>
      </c>
      <c r="C27" s="20">
        <v>3730478</v>
      </c>
      <c r="D27" s="3">
        <v>2556</v>
      </c>
      <c r="E27" s="3">
        <v>3727922</v>
      </c>
      <c r="F27" s="3">
        <v>136912617</v>
      </c>
      <c r="G27" s="3">
        <v>80012</v>
      </c>
      <c r="H27" s="3">
        <v>136832605</v>
      </c>
      <c r="I27" s="3">
        <v>26252117</v>
      </c>
      <c r="J27" s="3">
        <v>28800</v>
      </c>
      <c r="K27" s="3">
        <v>28553</v>
      </c>
      <c r="L27" s="5">
        <v>36701</v>
      </c>
    </row>
    <row r="28" spans="1:12" ht="13.5">
      <c r="A28" s="34">
        <v>19</v>
      </c>
      <c r="B28" s="35" t="s">
        <v>18</v>
      </c>
      <c r="C28" s="44">
        <v>668825</v>
      </c>
      <c r="D28" s="36">
        <v>6679</v>
      </c>
      <c r="E28" s="36">
        <v>662146</v>
      </c>
      <c r="F28" s="36">
        <v>18223845</v>
      </c>
      <c r="G28" s="36">
        <v>60720</v>
      </c>
      <c r="H28" s="36">
        <v>18163125</v>
      </c>
      <c r="I28" s="36">
        <v>3771665</v>
      </c>
      <c r="J28" s="36">
        <v>6963</v>
      </c>
      <c r="K28" s="36">
        <v>6740</v>
      </c>
      <c r="L28" s="37">
        <v>27248</v>
      </c>
    </row>
    <row r="29" spans="1:12" ht="13.5">
      <c r="A29" s="11">
        <v>20</v>
      </c>
      <c r="B29" s="15" t="s">
        <v>19</v>
      </c>
      <c r="C29" s="20">
        <v>2041585</v>
      </c>
      <c r="D29" s="3">
        <v>2033</v>
      </c>
      <c r="E29" s="3">
        <v>2039552</v>
      </c>
      <c r="F29" s="3">
        <v>83501015</v>
      </c>
      <c r="G29" s="3">
        <v>63525</v>
      </c>
      <c r="H29" s="3">
        <v>83437490</v>
      </c>
      <c r="I29" s="3">
        <v>13467594</v>
      </c>
      <c r="J29" s="3">
        <v>15244</v>
      </c>
      <c r="K29" s="3">
        <v>15069</v>
      </c>
      <c r="L29" s="5">
        <v>40900</v>
      </c>
    </row>
    <row r="30" spans="1:13" ht="14.25" thickBot="1">
      <c r="A30" s="45">
        <v>21</v>
      </c>
      <c r="B30" s="46" t="s">
        <v>20</v>
      </c>
      <c r="C30" s="47">
        <v>1319015</v>
      </c>
      <c r="D30" s="92">
        <v>35</v>
      </c>
      <c r="E30" s="48">
        <v>1318980</v>
      </c>
      <c r="F30" s="48">
        <v>45431776</v>
      </c>
      <c r="G30" s="92">
        <v>60</v>
      </c>
      <c r="H30" s="48">
        <v>45431716</v>
      </c>
      <c r="I30" s="48">
        <v>8041142</v>
      </c>
      <c r="J30" s="48">
        <v>12310</v>
      </c>
      <c r="K30" s="48">
        <v>12309</v>
      </c>
      <c r="L30" s="49">
        <v>34444</v>
      </c>
      <c r="M30"/>
    </row>
    <row r="31" spans="1:13" ht="14.25" thickBo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>
      <c r="A32" s="10">
        <v>22</v>
      </c>
      <c r="B32" s="14" t="s">
        <v>21</v>
      </c>
      <c r="C32" s="2">
        <v>509195</v>
      </c>
      <c r="D32" s="2">
        <v>3180</v>
      </c>
      <c r="E32" s="2">
        <v>506015</v>
      </c>
      <c r="F32" s="2">
        <v>13674443</v>
      </c>
      <c r="G32" s="2">
        <v>26211</v>
      </c>
      <c r="H32" s="2">
        <v>13648232</v>
      </c>
      <c r="I32" s="2">
        <v>2472566</v>
      </c>
      <c r="J32" s="2">
        <v>3377</v>
      </c>
      <c r="K32" s="2">
        <v>3292</v>
      </c>
      <c r="L32" s="6">
        <v>26855</v>
      </c>
      <c r="M32"/>
    </row>
    <row r="33" spans="1:13" ht="13.5">
      <c r="A33" s="34">
        <v>23</v>
      </c>
      <c r="B33" s="35" t="s">
        <v>22</v>
      </c>
      <c r="C33" s="36">
        <v>344620</v>
      </c>
      <c r="D33" s="36">
        <v>1838</v>
      </c>
      <c r="E33" s="36">
        <v>342782</v>
      </c>
      <c r="F33" s="36">
        <v>8562360</v>
      </c>
      <c r="G33" s="36">
        <v>17789</v>
      </c>
      <c r="H33" s="36">
        <v>8544571</v>
      </c>
      <c r="I33" s="36">
        <v>1775229</v>
      </c>
      <c r="J33" s="36">
        <v>2855</v>
      </c>
      <c r="K33" s="36">
        <v>2806</v>
      </c>
      <c r="L33" s="37">
        <v>24846</v>
      </c>
      <c r="M33"/>
    </row>
    <row r="34" spans="1:13" ht="13.5">
      <c r="A34" s="11">
        <v>24</v>
      </c>
      <c r="B34" s="15" t="s">
        <v>23</v>
      </c>
      <c r="C34" s="3">
        <v>698458</v>
      </c>
      <c r="D34" s="3">
        <v>13751</v>
      </c>
      <c r="E34" s="3">
        <v>684707</v>
      </c>
      <c r="F34" s="3">
        <v>11144696</v>
      </c>
      <c r="G34" s="3">
        <v>73557</v>
      </c>
      <c r="H34" s="3">
        <v>11071139</v>
      </c>
      <c r="I34" s="3">
        <v>2425027</v>
      </c>
      <c r="J34" s="3">
        <v>5382</v>
      </c>
      <c r="K34" s="3">
        <v>5167</v>
      </c>
      <c r="L34" s="5">
        <v>15956</v>
      </c>
      <c r="M34"/>
    </row>
    <row r="35" spans="1:13" ht="13.5">
      <c r="A35" s="34">
        <v>25</v>
      </c>
      <c r="B35" s="35" t="s">
        <v>24</v>
      </c>
      <c r="C35" s="36">
        <v>312050</v>
      </c>
      <c r="D35" s="36">
        <v>2035</v>
      </c>
      <c r="E35" s="36">
        <v>310015</v>
      </c>
      <c r="F35" s="36">
        <v>7984238</v>
      </c>
      <c r="G35" s="36">
        <v>10016</v>
      </c>
      <c r="H35" s="36">
        <v>7974222</v>
      </c>
      <c r="I35" s="36">
        <v>2113394</v>
      </c>
      <c r="J35" s="36">
        <v>3360</v>
      </c>
      <c r="K35" s="36">
        <v>3316</v>
      </c>
      <c r="L35" s="37">
        <v>25586</v>
      </c>
      <c r="M35"/>
    </row>
    <row r="36" spans="1:13" ht="13.5">
      <c r="A36" s="11">
        <v>26</v>
      </c>
      <c r="B36" s="15" t="s">
        <v>25</v>
      </c>
      <c r="C36" s="3">
        <v>193832</v>
      </c>
      <c r="D36" s="3">
        <v>635</v>
      </c>
      <c r="E36" s="3">
        <v>193197</v>
      </c>
      <c r="F36" s="3">
        <v>5849857</v>
      </c>
      <c r="G36" s="3">
        <v>8316</v>
      </c>
      <c r="H36" s="3">
        <v>5841541</v>
      </c>
      <c r="I36" s="3">
        <v>1143765</v>
      </c>
      <c r="J36" s="3">
        <v>1914</v>
      </c>
      <c r="K36" s="3">
        <v>1877</v>
      </c>
      <c r="L36" s="5">
        <v>30180</v>
      </c>
      <c r="M36"/>
    </row>
    <row r="37" spans="1:13" ht="14.25" thickBot="1">
      <c r="A37" s="45">
        <v>27</v>
      </c>
      <c r="B37" s="46" t="s">
        <v>26</v>
      </c>
      <c r="C37" s="48">
        <v>66156</v>
      </c>
      <c r="D37" s="48">
        <v>101</v>
      </c>
      <c r="E37" s="48">
        <v>66055</v>
      </c>
      <c r="F37" s="48">
        <v>1982696</v>
      </c>
      <c r="G37" s="48">
        <v>1763</v>
      </c>
      <c r="H37" s="48">
        <v>1980933</v>
      </c>
      <c r="I37" s="48">
        <v>534690</v>
      </c>
      <c r="J37" s="48">
        <v>846</v>
      </c>
      <c r="K37" s="48">
        <v>839</v>
      </c>
      <c r="L37" s="49">
        <v>29970</v>
      </c>
      <c r="M37"/>
    </row>
    <row r="38" spans="1:13" ht="13.5">
      <c r="A38" s="10">
        <v>28</v>
      </c>
      <c r="B38" s="14" t="s">
        <v>27</v>
      </c>
      <c r="C38" s="2">
        <v>400708</v>
      </c>
      <c r="D38" s="2">
        <v>218</v>
      </c>
      <c r="E38" s="2">
        <v>400490</v>
      </c>
      <c r="F38" s="2">
        <v>23931847</v>
      </c>
      <c r="G38" s="2">
        <v>11151</v>
      </c>
      <c r="H38" s="2">
        <v>23920696</v>
      </c>
      <c r="I38" s="2">
        <v>3766690</v>
      </c>
      <c r="J38" s="2">
        <v>3469</v>
      </c>
      <c r="K38" s="2">
        <v>3444</v>
      </c>
      <c r="L38" s="6">
        <v>59724</v>
      </c>
      <c r="M38"/>
    </row>
    <row r="39" spans="1:13" ht="13.5">
      <c r="A39" s="34">
        <v>29</v>
      </c>
      <c r="B39" s="35" t="s">
        <v>28</v>
      </c>
      <c r="C39" s="36">
        <v>692991</v>
      </c>
      <c r="D39" s="36">
        <v>492</v>
      </c>
      <c r="E39" s="36">
        <v>692499</v>
      </c>
      <c r="F39" s="36">
        <v>26714931</v>
      </c>
      <c r="G39" s="36">
        <v>16878</v>
      </c>
      <c r="H39" s="36">
        <v>26698053</v>
      </c>
      <c r="I39" s="36">
        <v>5042113</v>
      </c>
      <c r="J39" s="36">
        <v>5543</v>
      </c>
      <c r="K39" s="36">
        <v>5504</v>
      </c>
      <c r="L39" s="37">
        <v>38550</v>
      </c>
      <c r="M39"/>
    </row>
    <row r="40" spans="1:13" ht="13.5">
      <c r="A40" s="11">
        <v>30</v>
      </c>
      <c r="B40" s="15" t="s">
        <v>29</v>
      </c>
      <c r="C40" s="3">
        <v>111119</v>
      </c>
      <c r="D40" s="3">
        <v>216</v>
      </c>
      <c r="E40" s="3">
        <v>110903</v>
      </c>
      <c r="F40" s="3">
        <v>4318898</v>
      </c>
      <c r="G40" s="3">
        <v>3879</v>
      </c>
      <c r="H40" s="3">
        <v>4315019</v>
      </c>
      <c r="I40" s="3">
        <v>846042</v>
      </c>
      <c r="J40" s="3">
        <v>1006</v>
      </c>
      <c r="K40" s="3">
        <v>995</v>
      </c>
      <c r="L40" s="5">
        <v>38867</v>
      </c>
      <c r="M40"/>
    </row>
    <row r="41" spans="1:13" ht="13.5">
      <c r="A41" s="34">
        <v>31</v>
      </c>
      <c r="B41" s="35" t="s">
        <v>30</v>
      </c>
      <c r="C41" s="36">
        <v>266262</v>
      </c>
      <c r="D41" s="36">
        <v>1229</v>
      </c>
      <c r="E41" s="36">
        <v>265033</v>
      </c>
      <c r="F41" s="36">
        <v>9572128</v>
      </c>
      <c r="G41" s="36">
        <v>24921</v>
      </c>
      <c r="H41" s="36">
        <v>9547207</v>
      </c>
      <c r="I41" s="36">
        <v>1668926</v>
      </c>
      <c r="J41" s="36">
        <v>2148</v>
      </c>
      <c r="K41" s="36">
        <v>2111</v>
      </c>
      <c r="L41" s="37">
        <v>35950</v>
      </c>
      <c r="M41"/>
    </row>
    <row r="42" spans="1:13" ht="13.5">
      <c r="A42" s="11">
        <v>32</v>
      </c>
      <c r="B42" s="15" t="s">
        <v>31</v>
      </c>
      <c r="C42" s="3">
        <v>1612410</v>
      </c>
      <c r="D42" s="3">
        <v>2530</v>
      </c>
      <c r="E42" s="3">
        <v>1609880</v>
      </c>
      <c r="F42" s="3">
        <v>63847233</v>
      </c>
      <c r="G42" s="3">
        <v>41831</v>
      </c>
      <c r="H42" s="3">
        <v>63805402</v>
      </c>
      <c r="I42" s="3">
        <v>11384070</v>
      </c>
      <c r="J42" s="3">
        <v>8374</v>
      </c>
      <c r="K42" s="3">
        <v>8252</v>
      </c>
      <c r="L42" s="5">
        <v>39597</v>
      </c>
      <c r="M42"/>
    </row>
    <row r="43" spans="1:13" ht="13.5">
      <c r="A43" s="34">
        <v>33</v>
      </c>
      <c r="B43" s="35" t="s">
        <v>32</v>
      </c>
      <c r="C43" s="36">
        <v>975905</v>
      </c>
      <c r="D43" s="36">
        <v>2835</v>
      </c>
      <c r="E43" s="36">
        <v>973070</v>
      </c>
      <c r="F43" s="36">
        <v>46911194</v>
      </c>
      <c r="G43" s="36">
        <v>39505</v>
      </c>
      <c r="H43" s="36">
        <v>46871689</v>
      </c>
      <c r="I43" s="36">
        <v>7706301</v>
      </c>
      <c r="J43" s="36">
        <v>5373</v>
      </c>
      <c r="K43" s="36">
        <v>5234</v>
      </c>
      <c r="L43" s="37">
        <v>48069</v>
      </c>
      <c r="M43"/>
    </row>
    <row r="44" spans="1:13" ht="13.5">
      <c r="A44" s="11">
        <v>34</v>
      </c>
      <c r="B44" s="15" t="s">
        <v>33</v>
      </c>
      <c r="C44" s="3">
        <v>731357</v>
      </c>
      <c r="D44" s="3">
        <v>480</v>
      </c>
      <c r="E44" s="3">
        <v>730877</v>
      </c>
      <c r="F44" s="3">
        <v>32228358</v>
      </c>
      <c r="G44" s="3">
        <v>16620</v>
      </c>
      <c r="H44" s="3">
        <v>32211738</v>
      </c>
      <c r="I44" s="3">
        <v>5773909</v>
      </c>
      <c r="J44" s="3">
        <v>4504</v>
      </c>
      <c r="K44" s="3">
        <v>4475</v>
      </c>
      <c r="L44" s="5">
        <v>44067</v>
      </c>
      <c r="M44"/>
    </row>
    <row r="45" spans="1:13" ht="13.5">
      <c r="A45" s="34">
        <v>35</v>
      </c>
      <c r="B45" s="35" t="s">
        <v>34</v>
      </c>
      <c r="C45" s="36">
        <v>554834</v>
      </c>
      <c r="D45" s="36">
        <v>4072</v>
      </c>
      <c r="E45" s="36">
        <v>550762</v>
      </c>
      <c r="F45" s="36">
        <v>11759626</v>
      </c>
      <c r="G45" s="36">
        <v>40465</v>
      </c>
      <c r="H45" s="36">
        <v>11719161</v>
      </c>
      <c r="I45" s="36">
        <v>2211040</v>
      </c>
      <c r="J45" s="36">
        <v>3039</v>
      </c>
      <c r="K45" s="36">
        <v>2925</v>
      </c>
      <c r="L45" s="37">
        <v>21195</v>
      </c>
      <c r="M45"/>
    </row>
    <row r="46" spans="1:13" ht="14.25" thickBot="1">
      <c r="A46" s="12">
        <v>36</v>
      </c>
      <c r="B46" s="16" t="s">
        <v>35</v>
      </c>
      <c r="C46" s="4">
        <v>666698</v>
      </c>
      <c r="D46" s="4">
        <v>6503</v>
      </c>
      <c r="E46" s="4">
        <v>660195</v>
      </c>
      <c r="F46" s="4">
        <v>10727113</v>
      </c>
      <c r="G46" s="4">
        <v>63661</v>
      </c>
      <c r="H46" s="4">
        <v>10663452</v>
      </c>
      <c r="I46" s="4">
        <v>1985314</v>
      </c>
      <c r="J46" s="4">
        <v>4600</v>
      </c>
      <c r="K46" s="4">
        <v>4377</v>
      </c>
      <c r="L46" s="7">
        <v>16090</v>
      </c>
      <c r="M46"/>
    </row>
    <row r="47" spans="1:13" ht="13.5">
      <c r="A47" s="30">
        <v>37</v>
      </c>
      <c r="B47" s="31" t="s">
        <v>36</v>
      </c>
      <c r="C47" s="32">
        <v>435219</v>
      </c>
      <c r="D47" s="32">
        <v>183</v>
      </c>
      <c r="E47" s="32">
        <v>435036</v>
      </c>
      <c r="F47" s="32">
        <v>35798398</v>
      </c>
      <c r="G47" s="32">
        <v>12575</v>
      </c>
      <c r="H47" s="32">
        <v>35785823</v>
      </c>
      <c r="I47" s="32">
        <v>6168768</v>
      </c>
      <c r="J47" s="32">
        <v>4993</v>
      </c>
      <c r="K47" s="32">
        <v>4961</v>
      </c>
      <c r="L47" s="33">
        <v>82254</v>
      </c>
      <c r="M47"/>
    </row>
    <row r="48" spans="1:13" ht="13.5">
      <c r="A48" s="11">
        <v>38</v>
      </c>
      <c r="B48" s="15" t="s">
        <v>37</v>
      </c>
      <c r="C48" s="3">
        <v>722668</v>
      </c>
      <c r="D48" s="3">
        <v>156</v>
      </c>
      <c r="E48" s="3">
        <v>722512</v>
      </c>
      <c r="F48" s="3">
        <v>49447652</v>
      </c>
      <c r="G48" s="3">
        <v>11370</v>
      </c>
      <c r="H48" s="3">
        <v>49436282</v>
      </c>
      <c r="I48" s="3">
        <v>7222190</v>
      </c>
      <c r="J48" s="3">
        <v>6061</v>
      </c>
      <c r="K48" s="3">
        <v>6036</v>
      </c>
      <c r="L48" s="5">
        <v>68424</v>
      </c>
      <c r="M48"/>
    </row>
    <row r="49" spans="1:13" ht="14.25" thickBot="1">
      <c r="A49" s="45">
        <v>39</v>
      </c>
      <c r="B49" s="46" t="s">
        <v>38</v>
      </c>
      <c r="C49" s="48">
        <v>1251792</v>
      </c>
      <c r="D49" s="48">
        <v>571</v>
      </c>
      <c r="E49" s="48">
        <v>1251221</v>
      </c>
      <c r="F49" s="48">
        <v>42644804</v>
      </c>
      <c r="G49" s="48">
        <v>19965</v>
      </c>
      <c r="H49" s="48">
        <v>42624839</v>
      </c>
      <c r="I49" s="48">
        <v>7590046</v>
      </c>
      <c r="J49" s="48">
        <v>5522</v>
      </c>
      <c r="K49" s="48">
        <v>5486</v>
      </c>
      <c r="L49" s="49">
        <v>34067</v>
      </c>
      <c r="M49"/>
    </row>
    <row r="50" spans="1:13" ht="14.25" thickBot="1">
      <c r="A50" s="13">
        <v>40</v>
      </c>
      <c r="B50" s="17" t="s">
        <v>39</v>
      </c>
      <c r="C50" s="8">
        <v>793803</v>
      </c>
      <c r="D50" s="8">
        <v>10442</v>
      </c>
      <c r="E50" s="8">
        <v>783361</v>
      </c>
      <c r="F50" s="8">
        <v>16766653</v>
      </c>
      <c r="G50" s="8">
        <v>90536</v>
      </c>
      <c r="H50" s="8">
        <v>16676117</v>
      </c>
      <c r="I50" s="8">
        <v>2347487</v>
      </c>
      <c r="J50" s="8">
        <v>4086</v>
      </c>
      <c r="K50" s="8">
        <v>3929</v>
      </c>
      <c r="L50" s="9">
        <v>21122</v>
      </c>
      <c r="M50"/>
    </row>
    <row r="51" spans="1:13" ht="13.5">
      <c r="A51" s="30">
        <v>41</v>
      </c>
      <c r="B51" s="31" t="s">
        <v>40</v>
      </c>
      <c r="C51" s="32">
        <v>451686</v>
      </c>
      <c r="D51" s="32">
        <v>386</v>
      </c>
      <c r="E51" s="32">
        <v>451300</v>
      </c>
      <c r="F51" s="32">
        <v>18959393</v>
      </c>
      <c r="G51" s="32">
        <v>12498</v>
      </c>
      <c r="H51" s="32">
        <v>18946895</v>
      </c>
      <c r="I51" s="32">
        <v>5150501</v>
      </c>
      <c r="J51" s="32">
        <v>5417</v>
      </c>
      <c r="K51" s="32">
        <v>5371</v>
      </c>
      <c r="L51" s="33">
        <v>41975</v>
      </c>
      <c r="M51"/>
    </row>
    <row r="52" spans="1:13" ht="13.5">
      <c r="A52" s="11">
        <v>42</v>
      </c>
      <c r="B52" s="15" t="s">
        <v>41</v>
      </c>
      <c r="C52" s="3">
        <v>131765</v>
      </c>
      <c r="D52" s="3">
        <v>40</v>
      </c>
      <c r="E52" s="3">
        <v>131725</v>
      </c>
      <c r="F52" s="3">
        <v>7467125</v>
      </c>
      <c r="G52" s="3">
        <v>2126</v>
      </c>
      <c r="H52" s="3">
        <v>7464999</v>
      </c>
      <c r="I52" s="3">
        <v>2075222</v>
      </c>
      <c r="J52" s="3">
        <v>1900</v>
      </c>
      <c r="K52" s="3">
        <v>1894</v>
      </c>
      <c r="L52" s="5">
        <v>56670</v>
      </c>
      <c r="M52"/>
    </row>
    <row r="53" spans="1:13" ht="14.25" thickBot="1">
      <c r="A53" s="45">
        <v>43</v>
      </c>
      <c r="B53" s="46" t="s">
        <v>42</v>
      </c>
      <c r="C53" s="48">
        <v>181271</v>
      </c>
      <c r="D53" s="48">
        <v>728</v>
      </c>
      <c r="E53" s="48">
        <v>180543</v>
      </c>
      <c r="F53" s="48">
        <v>7868915</v>
      </c>
      <c r="G53" s="48">
        <v>16313</v>
      </c>
      <c r="H53" s="48">
        <v>7852602</v>
      </c>
      <c r="I53" s="48">
        <v>1666100</v>
      </c>
      <c r="J53" s="48">
        <v>1710</v>
      </c>
      <c r="K53" s="48">
        <v>1678</v>
      </c>
      <c r="L53" s="49">
        <v>43410</v>
      </c>
      <c r="M53"/>
    </row>
    <row r="54" spans="1:13" ht="13.5">
      <c r="A54" s="10">
        <v>44</v>
      </c>
      <c r="B54" s="14" t="s">
        <v>43</v>
      </c>
      <c r="C54" s="2">
        <v>453076</v>
      </c>
      <c r="D54" s="2">
        <v>5688</v>
      </c>
      <c r="E54" s="2">
        <v>447388</v>
      </c>
      <c r="F54" s="2">
        <v>15953209</v>
      </c>
      <c r="G54" s="2">
        <v>65605</v>
      </c>
      <c r="H54" s="2">
        <v>15887604</v>
      </c>
      <c r="I54" s="2">
        <v>2470662</v>
      </c>
      <c r="J54" s="2">
        <v>4555</v>
      </c>
      <c r="K54" s="2">
        <v>4429</v>
      </c>
      <c r="L54" s="6">
        <v>35211</v>
      </c>
      <c r="M54"/>
    </row>
    <row r="55" spans="1:13" ht="14.25" thickBot="1">
      <c r="A55" s="45">
        <v>45</v>
      </c>
      <c r="B55" s="46" t="s">
        <v>44</v>
      </c>
      <c r="C55" s="48">
        <v>1494087</v>
      </c>
      <c r="D55" s="48">
        <v>870</v>
      </c>
      <c r="E55" s="48">
        <v>1493217</v>
      </c>
      <c r="F55" s="48">
        <v>51382066</v>
      </c>
      <c r="G55" s="48">
        <v>28574</v>
      </c>
      <c r="H55" s="48">
        <v>51353492</v>
      </c>
      <c r="I55" s="48">
        <v>9537604</v>
      </c>
      <c r="J55" s="48">
        <v>7298</v>
      </c>
      <c r="K55" s="48">
        <v>7251</v>
      </c>
      <c r="L55" s="49">
        <v>34390</v>
      </c>
      <c r="M55"/>
    </row>
    <row r="56" spans="1:13" ht="13.5">
      <c r="A56" s="10">
        <v>46</v>
      </c>
      <c r="B56" s="14" t="s">
        <v>45</v>
      </c>
      <c r="C56" s="2">
        <v>699305</v>
      </c>
      <c r="D56" s="2">
        <v>578</v>
      </c>
      <c r="E56" s="2">
        <v>698727</v>
      </c>
      <c r="F56" s="2">
        <v>13776567</v>
      </c>
      <c r="G56" s="2">
        <v>10855</v>
      </c>
      <c r="H56" s="2">
        <v>13765712</v>
      </c>
      <c r="I56" s="2">
        <v>3334349</v>
      </c>
      <c r="J56" s="2">
        <v>3790</v>
      </c>
      <c r="K56" s="2">
        <v>3752</v>
      </c>
      <c r="L56" s="6">
        <v>19700</v>
      </c>
      <c r="M56"/>
    </row>
    <row r="57" spans="1:13" ht="13.5">
      <c r="A57" s="34">
        <v>47</v>
      </c>
      <c r="B57" s="35" t="s">
        <v>46</v>
      </c>
      <c r="C57" s="36">
        <v>1843347</v>
      </c>
      <c r="D57" s="36">
        <v>1913</v>
      </c>
      <c r="E57" s="36">
        <v>1841434</v>
      </c>
      <c r="F57" s="36">
        <v>45651484</v>
      </c>
      <c r="G57" s="36">
        <v>43886</v>
      </c>
      <c r="H57" s="36">
        <v>45607598</v>
      </c>
      <c r="I57" s="36">
        <v>9897563</v>
      </c>
      <c r="J57" s="36">
        <v>8027</v>
      </c>
      <c r="K57" s="36">
        <v>7946</v>
      </c>
      <c r="L57" s="37">
        <v>24766</v>
      </c>
      <c r="M57"/>
    </row>
    <row r="58" spans="1:13" ht="13.5">
      <c r="A58" s="11">
        <v>48</v>
      </c>
      <c r="B58" s="15" t="s">
        <v>47</v>
      </c>
      <c r="C58" s="3">
        <v>1241873</v>
      </c>
      <c r="D58" s="3">
        <v>731</v>
      </c>
      <c r="E58" s="3">
        <v>1241142</v>
      </c>
      <c r="F58" s="3">
        <v>42355567</v>
      </c>
      <c r="G58" s="3">
        <v>22983</v>
      </c>
      <c r="H58" s="3">
        <v>42332584</v>
      </c>
      <c r="I58" s="3">
        <v>8226248</v>
      </c>
      <c r="J58" s="3">
        <v>5927</v>
      </c>
      <c r="K58" s="3">
        <v>5885</v>
      </c>
      <c r="L58" s="5">
        <v>34106</v>
      </c>
      <c r="M58"/>
    </row>
    <row r="59" spans="1:13" ht="13.5">
      <c r="A59" s="34">
        <v>49</v>
      </c>
      <c r="B59" s="35" t="s">
        <v>48</v>
      </c>
      <c r="C59" s="36">
        <v>1422615</v>
      </c>
      <c r="D59" s="36">
        <v>251</v>
      </c>
      <c r="E59" s="36">
        <v>1422364</v>
      </c>
      <c r="F59" s="36">
        <v>55787579</v>
      </c>
      <c r="G59" s="36">
        <v>9112</v>
      </c>
      <c r="H59" s="36">
        <v>55778467</v>
      </c>
      <c r="I59" s="36">
        <v>12002010</v>
      </c>
      <c r="J59" s="36">
        <v>7494</v>
      </c>
      <c r="K59" s="36">
        <v>7478</v>
      </c>
      <c r="L59" s="37">
        <v>39215</v>
      </c>
      <c r="M59"/>
    </row>
    <row r="60" spans="1:13" ht="13.5">
      <c r="A60" s="11">
        <v>50</v>
      </c>
      <c r="B60" s="15" t="s">
        <v>49</v>
      </c>
      <c r="C60" s="3">
        <v>903267</v>
      </c>
      <c r="D60" s="3">
        <v>4360</v>
      </c>
      <c r="E60" s="3">
        <v>898907</v>
      </c>
      <c r="F60" s="3">
        <v>22058456</v>
      </c>
      <c r="G60" s="3">
        <v>45449</v>
      </c>
      <c r="H60" s="3">
        <v>22013007</v>
      </c>
      <c r="I60" s="3">
        <v>4526981</v>
      </c>
      <c r="J60" s="3">
        <v>5624</v>
      </c>
      <c r="K60" s="3">
        <v>5496</v>
      </c>
      <c r="L60" s="5">
        <v>24421</v>
      </c>
      <c r="M60"/>
    </row>
    <row r="61" spans="1:13" ht="13.5">
      <c r="A61" s="34">
        <v>51</v>
      </c>
      <c r="B61" s="35" t="s">
        <v>50</v>
      </c>
      <c r="C61" s="36">
        <v>310743</v>
      </c>
      <c r="D61" s="36">
        <v>5544</v>
      </c>
      <c r="E61" s="36">
        <v>305199</v>
      </c>
      <c r="F61" s="36">
        <v>3921190</v>
      </c>
      <c r="G61" s="36">
        <v>21735</v>
      </c>
      <c r="H61" s="36">
        <v>3899455</v>
      </c>
      <c r="I61" s="36">
        <v>1048330</v>
      </c>
      <c r="J61" s="36">
        <v>1930</v>
      </c>
      <c r="K61" s="36">
        <v>1869</v>
      </c>
      <c r="L61" s="37">
        <v>12619</v>
      </c>
      <c r="M61"/>
    </row>
    <row r="62" spans="1:13" ht="13.5">
      <c r="A62" s="11">
        <v>52</v>
      </c>
      <c r="B62" s="15" t="s">
        <v>51</v>
      </c>
      <c r="C62" s="3">
        <v>410598</v>
      </c>
      <c r="D62" s="3">
        <v>19360</v>
      </c>
      <c r="E62" s="3">
        <v>391238</v>
      </c>
      <c r="F62" s="3">
        <v>3064151</v>
      </c>
      <c r="G62" s="3">
        <v>69236</v>
      </c>
      <c r="H62" s="3">
        <v>2994915</v>
      </c>
      <c r="I62" s="3">
        <v>713562</v>
      </c>
      <c r="J62" s="3">
        <v>2480</v>
      </c>
      <c r="K62" s="3">
        <v>2254</v>
      </c>
      <c r="L62" s="5">
        <v>7463</v>
      </c>
      <c r="M62"/>
    </row>
    <row r="63" spans="1:13" ht="14.25" thickBot="1">
      <c r="A63" s="45">
        <v>53</v>
      </c>
      <c r="B63" s="46" t="s">
        <v>52</v>
      </c>
      <c r="C63" s="48">
        <v>226138</v>
      </c>
      <c r="D63" s="48">
        <v>13022</v>
      </c>
      <c r="E63" s="48">
        <v>213116</v>
      </c>
      <c r="F63" s="48">
        <v>1590303</v>
      </c>
      <c r="G63" s="48">
        <v>30628</v>
      </c>
      <c r="H63" s="48">
        <v>1559675</v>
      </c>
      <c r="I63" s="48">
        <v>453018</v>
      </c>
      <c r="J63" s="48">
        <v>1434</v>
      </c>
      <c r="K63" s="48">
        <v>1281</v>
      </c>
      <c r="L63" s="49">
        <v>7032</v>
      </c>
      <c r="M63"/>
    </row>
    <row r="64" spans="1:13" ht="13.5">
      <c r="A64" s="10">
        <v>54</v>
      </c>
      <c r="B64" s="14" t="s">
        <v>53</v>
      </c>
      <c r="C64" s="2">
        <v>860586</v>
      </c>
      <c r="D64" s="2">
        <v>700</v>
      </c>
      <c r="E64" s="2">
        <v>859886</v>
      </c>
      <c r="F64" s="2">
        <v>14918645</v>
      </c>
      <c r="G64" s="2">
        <v>12205</v>
      </c>
      <c r="H64" s="2">
        <v>14906440</v>
      </c>
      <c r="I64" s="2">
        <v>3510211</v>
      </c>
      <c r="J64" s="2">
        <v>3753</v>
      </c>
      <c r="K64" s="2">
        <v>3730</v>
      </c>
      <c r="L64" s="6">
        <v>17335</v>
      </c>
      <c r="M64"/>
    </row>
    <row r="65" spans="1:13" ht="13.5">
      <c r="A65" s="34">
        <v>55</v>
      </c>
      <c r="B65" s="35" t="s">
        <v>54</v>
      </c>
      <c r="C65" s="36">
        <v>2054533</v>
      </c>
      <c r="D65" s="36">
        <v>2491</v>
      </c>
      <c r="E65" s="36">
        <v>2052042</v>
      </c>
      <c r="F65" s="36">
        <v>35261705</v>
      </c>
      <c r="G65" s="36">
        <v>38714</v>
      </c>
      <c r="H65" s="36">
        <v>35222991</v>
      </c>
      <c r="I65" s="36">
        <v>8765017</v>
      </c>
      <c r="J65" s="36">
        <v>7699</v>
      </c>
      <c r="K65" s="36">
        <v>7617</v>
      </c>
      <c r="L65" s="37">
        <v>17163</v>
      </c>
      <c r="M65"/>
    </row>
    <row r="66" spans="1:13" ht="13.5">
      <c r="A66" s="11">
        <v>56</v>
      </c>
      <c r="B66" s="15" t="s">
        <v>55</v>
      </c>
      <c r="C66" s="3">
        <v>1265500</v>
      </c>
      <c r="D66" s="3">
        <v>2138</v>
      </c>
      <c r="E66" s="3">
        <v>1263362</v>
      </c>
      <c r="F66" s="3">
        <v>19882520</v>
      </c>
      <c r="G66" s="3">
        <v>24543</v>
      </c>
      <c r="H66" s="3">
        <v>19857977</v>
      </c>
      <c r="I66" s="3">
        <v>4839151</v>
      </c>
      <c r="J66" s="3">
        <v>4919</v>
      </c>
      <c r="K66" s="3">
        <v>4841</v>
      </c>
      <c r="L66" s="5">
        <v>15711</v>
      </c>
      <c r="M66"/>
    </row>
    <row r="67" spans="1:13" ht="13.5">
      <c r="A67" s="34">
        <v>57</v>
      </c>
      <c r="B67" s="35" t="s">
        <v>56</v>
      </c>
      <c r="C67" s="36">
        <v>2215928</v>
      </c>
      <c r="D67" s="36">
        <v>2092</v>
      </c>
      <c r="E67" s="36">
        <v>2213836</v>
      </c>
      <c r="F67" s="36">
        <v>53700480</v>
      </c>
      <c r="G67" s="36">
        <v>47886</v>
      </c>
      <c r="H67" s="36">
        <v>53652594</v>
      </c>
      <c r="I67" s="36">
        <v>11464801</v>
      </c>
      <c r="J67" s="36">
        <v>9210</v>
      </c>
      <c r="K67" s="36">
        <v>9130</v>
      </c>
      <c r="L67" s="37">
        <v>24234</v>
      </c>
      <c r="M67"/>
    </row>
    <row r="68" spans="1:13" ht="14.25" thickBot="1">
      <c r="A68" s="12">
        <v>58</v>
      </c>
      <c r="B68" s="16" t="s">
        <v>57</v>
      </c>
      <c r="C68" s="4">
        <v>1862031</v>
      </c>
      <c r="D68" s="4">
        <v>1668</v>
      </c>
      <c r="E68" s="4">
        <v>1860363</v>
      </c>
      <c r="F68" s="4">
        <v>34606627</v>
      </c>
      <c r="G68" s="4">
        <v>27233</v>
      </c>
      <c r="H68" s="4">
        <v>34579394</v>
      </c>
      <c r="I68" s="4">
        <v>7228566</v>
      </c>
      <c r="J68" s="4">
        <v>7873</v>
      </c>
      <c r="K68" s="4">
        <v>7799</v>
      </c>
      <c r="L68" s="7">
        <v>18585</v>
      </c>
      <c r="M68"/>
    </row>
    <row r="69" spans="1:13" ht="13.5">
      <c r="A69" s="30">
        <v>59</v>
      </c>
      <c r="B69" s="31" t="s">
        <v>58</v>
      </c>
      <c r="C69" s="32">
        <v>1347332</v>
      </c>
      <c r="D69" s="32">
        <v>16313</v>
      </c>
      <c r="E69" s="32">
        <v>1331019</v>
      </c>
      <c r="F69" s="32">
        <v>28297219</v>
      </c>
      <c r="G69" s="32">
        <v>80807</v>
      </c>
      <c r="H69" s="32">
        <v>28216412</v>
      </c>
      <c r="I69" s="32">
        <v>5335833</v>
      </c>
      <c r="J69" s="32">
        <v>7031</v>
      </c>
      <c r="K69" s="32">
        <v>6735</v>
      </c>
      <c r="L69" s="33">
        <v>21002</v>
      </c>
      <c r="M69"/>
    </row>
    <row r="70" spans="1:13" ht="14.25" thickBot="1">
      <c r="A70" s="12">
        <v>60</v>
      </c>
      <c r="B70" s="16" t="s">
        <v>59</v>
      </c>
      <c r="C70" s="4">
        <v>554439</v>
      </c>
      <c r="D70" s="4">
        <v>78309</v>
      </c>
      <c r="E70" s="4">
        <v>476130</v>
      </c>
      <c r="F70" s="4">
        <v>2311260</v>
      </c>
      <c r="G70" s="4">
        <v>198502</v>
      </c>
      <c r="H70" s="4">
        <v>2112758</v>
      </c>
      <c r="I70" s="4">
        <v>422768</v>
      </c>
      <c r="J70" s="4">
        <v>3169</v>
      </c>
      <c r="K70" s="4">
        <v>2491</v>
      </c>
      <c r="L70" s="7">
        <v>4169</v>
      </c>
      <c r="M70"/>
    </row>
    <row r="71" spans="1:13" ht="13.5">
      <c r="A71" s="30">
        <v>61</v>
      </c>
      <c r="B71" s="31" t="s">
        <v>60</v>
      </c>
      <c r="C71" s="32">
        <v>1244914</v>
      </c>
      <c r="D71" s="32">
        <v>689</v>
      </c>
      <c r="E71" s="32">
        <v>1244225</v>
      </c>
      <c r="F71" s="32">
        <v>33330478</v>
      </c>
      <c r="G71" s="32">
        <v>17368</v>
      </c>
      <c r="H71" s="32">
        <v>33313110</v>
      </c>
      <c r="I71" s="32">
        <v>5919345</v>
      </c>
      <c r="J71" s="32">
        <v>5988</v>
      </c>
      <c r="K71" s="32">
        <v>5956</v>
      </c>
      <c r="L71" s="33">
        <v>26773</v>
      </c>
      <c r="M71"/>
    </row>
    <row r="72" spans="1:13" ht="13.5">
      <c r="A72" s="11">
        <v>62</v>
      </c>
      <c r="B72" s="15" t="s">
        <v>61</v>
      </c>
      <c r="C72" s="3">
        <v>1081345</v>
      </c>
      <c r="D72" s="3">
        <v>866</v>
      </c>
      <c r="E72" s="3">
        <v>1080479</v>
      </c>
      <c r="F72" s="3">
        <v>28049906</v>
      </c>
      <c r="G72" s="3">
        <v>20840</v>
      </c>
      <c r="H72" s="3">
        <v>28029066</v>
      </c>
      <c r="I72" s="3">
        <v>5475104</v>
      </c>
      <c r="J72" s="3">
        <v>6470</v>
      </c>
      <c r="K72" s="3">
        <v>6432</v>
      </c>
      <c r="L72" s="5">
        <v>25940</v>
      </c>
      <c r="M72"/>
    </row>
    <row r="73" spans="1:13" ht="13.5">
      <c r="A73" s="34">
        <v>63</v>
      </c>
      <c r="B73" s="35" t="s">
        <v>62</v>
      </c>
      <c r="C73" s="36">
        <v>988710</v>
      </c>
      <c r="D73" s="36">
        <v>385</v>
      </c>
      <c r="E73" s="36">
        <v>988325</v>
      </c>
      <c r="F73" s="36">
        <v>32154501</v>
      </c>
      <c r="G73" s="36">
        <v>13301</v>
      </c>
      <c r="H73" s="36">
        <v>32141200</v>
      </c>
      <c r="I73" s="36">
        <v>6058920</v>
      </c>
      <c r="J73" s="36">
        <v>5981</v>
      </c>
      <c r="K73" s="36">
        <v>5948</v>
      </c>
      <c r="L73" s="37">
        <v>32522</v>
      </c>
      <c r="M73"/>
    </row>
    <row r="74" spans="1:13" ht="13.5">
      <c r="A74" s="11">
        <v>64</v>
      </c>
      <c r="B74" s="15" t="s">
        <v>63</v>
      </c>
      <c r="C74" s="3">
        <v>1122266</v>
      </c>
      <c r="D74" s="3">
        <v>540</v>
      </c>
      <c r="E74" s="3">
        <v>1121726</v>
      </c>
      <c r="F74" s="3">
        <v>34178810</v>
      </c>
      <c r="G74" s="3">
        <v>19239</v>
      </c>
      <c r="H74" s="3">
        <v>34159571</v>
      </c>
      <c r="I74" s="3">
        <v>6699958</v>
      </c>
      <c r="J74" s="3">
        <v>5776</v>
      </c>
      <c r="K74" s="3">
        <v>5748</v>
      </c>
      <c r="L74" s="5">
        <v>30455</v>
      </c>
      <c r="M74"/>
    </row>
    <row r="75" spans="1:13" ht="13.5">
      <c r="A75" s="34">
        <v>65</v>
      </c>
      <c r="B75" s="35" t="s">
        <v>64</v>
      </c>
      <c r="C75" s="36">
        <v>997250</v>
      </c>
      <c r="D75" s="36">
        <v>4332</v>
      </c>
      <c r="E75" s="36">
        <v>992918</v>
      </c>
      <c r="F75" s="36">
        <v>25310671</v>
      </c>
      <c r="G75" s="36">
        <v>47843</v>
      </c>
      <c r="H75" s="36">
        <v>25262828</v>
      </c>
      <c r="I75" s="36">
        <v>4282416</v>
      </c>
      <c r="J75" s="36">
        <v>4592</v>
      </c>
      <c r="K75" s="36">
        <v>4480</v>
      </c>
      <c r="L75" s="37">
        <v>25380</v>
      </c>
      <c r="M75"/>
    </row>
    <row r="76" spans="1:13" ht="13.5">
      <c r="A76" s="11">
        <v>66</v>
      </c>
      <c r="B76" s="15" t="s">
        <v>65</v>
      </c>
      <c r="C76" s="55">
        <v>67165</v>
      </c>
      <c r="D76" s="56">
        <v>13703</v>
      </c>
      <c r="E76" s="56">
        <v>53462</v>
      </c>
      <c r="F76" s="56">
        <v>132684</v>
      </c>
      <c r="G76" s="56">
        <v>19332</v>
      </c>
      <c r="H76" s="56">
        <v>113352</v>
      </c>
      <c r="I76" s="56">
        <v>28944</v>
      </c>
      <c r="J76" s="56">
        <v>353</v>
      </c>
      <c r="K76" s="56">
        <v>245</v>
      </c>
      <c r="L76" s="57">
        <v>1975</v>
      </c>
      <c r="M76"/>
    </row>
    <row r="77" spans="1:13" ht="13.5">
      <c r="A77" s="34">
        <v>67</v>
      </c>
      <c r="B77" s="35" t="s">
        <v>66</v>
      </c>
      <c r="C77" s="36">
        <v>240647</v>
      </c>
      <c r="D77" s="36">
        <v>37149</v>
      </c>
      <c r="E77" s="36">
        <v>203498</v>
      </c>
      <c r="F77" s="36">
        <v>1353533</v>
      </c>
      <c r="G77" s="36">
        <v>92574</v>
      </c>
      <c r="H77" s="36">
        <v>1260959</v>
      </c>
      <c r="I77" s="36">
        <v>310532</v>
      </c>
      <c r="J77" s="36">
        <v>1778</v>
      </c>
      <c r="K77" s="36">
        <v>1435</v>
      </c>
      <c r="L77" s="37">
        <v>5625</v>
      </c>
      <c r="M77"/>
    </row>
    <row r="78" spans="1:13" ht="14.25" thickBot="1">
      <c r="A78" s="12">
        <v>68</v>
      </c>
      <c r="B78" s="16" t="s">
        <v>67</v>
      </c>
      <c r="C78" s="4">
        <v>107773</v>
      </c>
      <c r="D78" s="4">
        <v>5296</v>
      </c>
      <c r="E78" s="4">
        <v>102477</v>
      </c>
      <c r="F78" s="4">
        <v>847001</v>
      </c>
      <c r="G78" s="4">
        <v>11271</v>
      </c>
      <c r="H78" s="4">
        <v>835730</v>
      </c>
      <c r="I78" s="4">
        <v>236228</v>
      </c>
      <c r="J78" s="4">
        <v>921</v>
      </c>
      <c r="K78" s="4">
        <v>843</v>
      </c>
      <c r="L78" s="7">
        <v>7859</v>
      </c>
      <c r="M78"/>
    </row>
    <row r="79" spans="1:13" ht="13.5">
      <c r="A79" s="30">
        <v>69</v>
      </c>
      <c r="B79" s="31" t="s">
        <v>68</v>
      </c>
      <c r="C79" s="50">
        <v>185058</v>
      </c>
      <c r="D79" s="51">
        <v>55</v>
      </c>
      <c r="E79" s="51">
        <v>185003</v>
      </c>
      <c r="F79" s="51">
        <v>9703063</v>
      </c>
      <c r="G79" s="51">
        <v>2833</v>
      </c>
      <c r="H79" s="51">
        <v>9700230</v>
      </c>
      <c r="I79" s="51">
        <v>2507693</v>
      </c>
      <c r="J79" s="51">
        <v>2116</v>
      </c>
      <c r="K79" s="51">
        <v>2105</v>
      </c>
      <c r="L79" s="52">
        <v>52433</v>
      </c>
      <c r="M79"/>
    </row>
    <row r="80" spans="1:13" ht="13.5">
      <c r="A80" s="11">
        <v>70</v>
      </c>
      <c r="B80" s="15" t="s">
        <v>69</v>
      </c>
      <c r="C80" s="3">
        <v>368588</v>
      </c>
      <c r="D80" s="3">
        <v>322</v>
      </c>
      <c r="E80" s="3">
        <v>368266</v>
      </c>
      <c r="F80" s="3">
        <v>14519828</v>
      </c>
      <c r="G80" s="3">
        <v>8736</v>
      </c>
      <c r="H80" s="3">
        <v>14511092</v>
      </c>
      <c r="I80" s="3">
        <v>3813986</v>
      </c>
      <c r="J80" s="3">
        <v>4485</v>
      </c>
      <c r="K80" s="3">
        <v>4450</v>
      </c>
      <c r="L80" s="5">
        <v>39393</v>
      </c>
      <c r="M80"/>
    </row>
    <row r="81" spans="1:13" ht="14.25" thickBot="1">
      <c r="A81" s="45">
        <v>71</v>
      </c>
      <c r="B81" s="46" t="s">
        <v>70</v>
      </c>
      <c r="C81" s="48">
        <v>382511</v>
      </c>
      <c r="D81" s="48">
        <v>286</v>
      </c>
      <c r="E81" s="48">
        <v>382225</v>
      </c>
      <c r="F81" s="48">
        <v>17375313</v>
      </c>
      <c r="G81" s="48">
        <v>9802</v>
      </c>
      <c r="H81" s="48">
        <v>17365511</v>
      </c>
      <c r="I81" s="48">
        <v>3359492</v>
      </c>
      <c r="J81" s="48">
        <v>4026</v>
      </c>
      <c r="K81" s="48">
        <v>3996</v>
      </c>
      <c r="L81" s="49">
        <v>45424</v>
      </c>
      <c r="M81"/>
    </row>
    <row r="82" spans="1:13" ht="13.5">
      <c r="A82" s="10">
        <v>72</v>
      </c>
      <c r="B82" s="14" t="s">
        <v>71</v>
      </c>
      <c r="C82" s="2">
        <v>850020</v>
      </c>
      <c r="D82" s="2">
        <v>518</v>
      </c>
      <c r="E82" s="2">
        <v>849502</v>
      </c>
      <c r="F82" s="2">
        <v>24830087</v>
      </c>
      <c r="G82" s="2">
        <v>11800</v>
      </c>
      <c r="H82" s="2">
        <v>24818287</v>
      </c>
      <c r="I82" s="2">
        <v>6581448</v>
      </c>
      <c r="J82" s="2">
        <v>6158</v>
      </c>
      <c r="K82" s="2">
        <v>6118</v>
      </c>
      <c r="L82" s="6">
        <v>29211</v>
      </c>
      <c r="M82"/>
    </row>
    <row r="83" spans="1:13" ht="13.5">
      <c r="A83" s="34">
        <v>73</v>
      </c>
      <c r="B83" s="35" t="s">
        <v>72</v>
      </c>
      <c r="C83" s="36">
        <v>849328</v>
      </c>
      <c r="D83" s="36">
        <v>7443</v>
      </c>
      <c r="E83" s="36">
        <v>841885</v>
      </c>
      <c r="F83" s="36">
        <v>16352981</v>
      </c>
      <c r="G83" s="36">
        <v>53698</v>
      </c>
      <c r="H83" s="36">
        <v>16299283</v>
      </c>
      <c r="I83" s="36">
        <v>3291507</v>
      </c>
      <c r="J83" s="36">
        <v>4764</v>
      </c>
      <c r="K83" s="36">
        <v>4645</v>
      </c>
      <c r="L83" s="37">
        <v>19254</v>
      </c>
      <c r="M83"/>
    </row>
    <row r="84" spans="1:13" ht="14.25" thickBot="1">
      <c r="A84" s="12">
        <v>74</v>
      </c>
      <c r="B84" s="16" t="s">
        <v>73</v>
      </c>
      <c r="C84" s="4">
        <v>765884</v>
      </c>
      <c r="D84" s="4">
        <v>1174</v>
      </c>
      <c r="E84" s="4">
        <v>764710</v>
      </c>
      <c r="F84" s="4">
        <v>17768378</v>
      </c>
      <c r="G84" s="4">
        <v>25319</v>
      </c>
      <c r="H84" s="4">
        <v>17743059</v>
      </c>
      <c r="I84" s="4">
        <v>3812228</v>
      </c>
      <c r="J84" s="4">
        <v>6216</v>
      </c>
      <c r="K84" s="4">
        <v>6162</v>
      </c>
      <c r="L84" s="7">
        <v>23200</v>
      </c>
      <c r="M84"/>
    </row>
    <row r="85" ht="13.5">
      <c r="M85"/>
    </row>
    <row r="86" ht="13.5">
      <c r="M86"/>
    </row>
    <row r="87" ht="13.5">
      <c r="M87"/>
    </row>
    <row r="88" ht="13.5">
      <c r="M88"/>
    </row>
    <row r="89" ht="13.5">
      <c r="M89"/>
    </row>
    <row r="90" ht="13.5">
      <c r="M90"/>
    </row>
    <row r="91" ht="13.5">
      <c r="M91"/>
    </row>
    <row r="92" ht="13.5">
      <c r="M92"/>
    </row>
    <row r="93" ht="13.5">
      <c r="M93"/>
    </row>
    <row r="94" ht="13.5">
      <c r="M94"/>
    </row>
    <row r="95" ht="13.5">
      <c r="M95"/>
    </row>
    <row r="96" ht="13.5">
      <c r="M96"/>
    </row>
    <row r="97" ht="13.5">
      <c r="M97"/>
    </row>
    <row r="98" ht="13.5">
      <c r="M98"/>
    </row>
    <row r="99" ht="13.5">
      <c r="M99"/>
    </row>
    <row r="100" ht="13.5">
      <c r="M100"/>
    </row>
    <row r="101" ht="13.5">
      <c r="M101"/>
    </row>
    <row r="102" ht="13.5">
      <c r="M102"/>
    </row>
    <row r="103" ht="13.5">
      <c r="M103"/>
    </row>
    <row r="104" ht="13.5">
      <c r="M104"/>
    </row>
    <row r="105" ht="13.5">
      <c r="M105"/>
    </row>
    <row r="106" ht="13.5">
      <c r="M106"/>
    </row>
    <row r="107" ht="13.5">
      <c r="M107"/>
    </row>
    <row r="108" ht="13.5">
      <c r="M108"/>
    </row>
    <row r="109" ht="13.5">
      <c r="M109"/>
    </row>
    <row r="110" ht="13.5">
      <c r="M110"/>
    </row>
    <row r="111" ht="13.5">
      <c r="M111"/>
    </row>
    <row r="112" ht="13.5">
      <c r="M112"/>
    </row>
    <row r="113" ht="13.5">
      <c r="M113"/>
    </row>
    <row r="114" ht="13.5">
      <c r="M114"/>
    </row>
    <row r="115" ht="13.5">
      <c r="M115"/>
    </row>
    <row r="116" ht="13.5">
      <c r="M116"/>
    </row>
    <row r="117" ht="13.5">
      <c r="M117"/>
    </row>
    <row r="118" ht="13.5">
      <c r="M118"/>
    </row>
    <row r="119" ht="13.5">
      <c r="M119"/>
    </row>
    <row r="120" ht="13.5">
      <c r="M120"/>
    </row>
    <row r="121" ht="13.5">
      <c r="M121"/>
    </row>
    <row r="122" ht="13.5">
      <c r="M122"/>
    </row>
    <row r="123" ht="13.5">
      <c r="M123"/>
    </row>
    <row r="124" ht="13.5">
      <c r="M124"/>
    </row>
    <row r="125" ht="13.5">
      <c r="M125"/>
    </row>
    <row r="126" ht="13.5">
      <c r="M126"/>
    </row>
    <row r="127" ht="13.5">
      <c r="M127"/>
    </row>
    <row r="128" ht="13.5">
      <c r="M128"/>
    </row>
    <row r="129" ht="13.5">
      <c r="M129"/>
    </row>
    <row r="130" ht="13.5">
      <c r="M130"/>
    </row>
    <row r="131" ht="13.5">
      <c r="M131"/>
    </row>
    <row r="132" ht="13.5">
      <c r="M132"/>
    </row>
    <row r="133" ht="13.5">
      <c r="M133"/>
    </row>
    <row r="134" ht="13.5">
      <c r="M134"/>
    </row>
    <row r="135" ht="13.5">
      <c r="M135"/>
    </row>
    <row r="136" ht="13.5">
      <c r="M136"/>
    </row>
    <row r="137" ht="13.5">
      <c r="M137"/>
    </row>
    <row r="138" ht="13.5">
      <c r="M138"/>
    </row>
    <row r="139" ht="13.5">
      <c r="M139"/>
    </row>
    <row r="140" ht="13.5">
      <c r="M140"/>
    </row>
    <row r="141" ht="13.5">
      <c r="M141"/>
    </row>
    <row r="142" ht="13.5">
      <c r="M142"/>
    </row>
    <row r="143" ht="13.5">
      <c r="M143"/>
    </row>
    <row r="144" ht="13.5">
      <c r="M144"/>
    </row>
    <row r="145" ht="13.5">
      <c r="M145"/>
    </row>
    <row r="146" ht="13.5">
      <c r="M146"/>
    </row>
    <row r="147" ht="13.5">
      <c r="M147"/>
    </row>
    <row r="148" ht="13.5">
      <c r="M148"/>
    </row>
    <row r="149" ht="13.5">
      <c r="M149"/>
    </row>
    <row r="150" ht="13.5">
      <c r="M150"/>
    </row>
    <row r="151" ht="13.5">
      <c r="M151"/>
    </row>
    <row r="152" ht="13.5">
      <c r="M152"/>
    </row>
    <row r="153" ht="13.5">
      <c r="M153"/>
    </row>
    <row r="154" ht="13.5">
      <c r="M154"/>
    </row>
    <row r="155" ht="13.5">
      <c r="M155"/>
    </row>
    <row r="156" ht="13.5">
      <c r="M156"/>
    </row>
    <row r="157" ht="13.5">
      <c r="M157"/>
    </row>
    <row r="158" ht="13.5">
      <c r="M158"/>
    </row>
    <row r="159" ht="13.5">
      <c r="M159"/>
    </row>
    <row r="160" ht="13.5">
      <c r="M160"/>
    </row>
    <row r="161" ht="13.5">
      <c r="M161"/>
    </row>
    <row r="162" ht="13.5">
      <c r="M162"/>
    </row>
    <row r="163" ht="13.5">
      <c r="M163"/>
    </row>
    <row r="164" ht="13.5">
      <c r="M164"/>
    </row>
    <row r="165" ht="13.5">
      <c r="M165"/>
    </row>
    <row r="166" ht="13.5">
      <c r="M166"/>
    </row>
    <row r="167" ht="13.5">
      <c r="M167"/>
    </row>
    <row r="168" ht="13.5">
      <c r="M168"/>
    </row>
    <row r="169" ht="13.5">
      <c r="M169"/>
    </row>
    <row r="170" ht="13.5">
      <c r="M170"/>
    </row>
    <row r="171" ht="13.5">
      <c r="M171"/>
    </row>
    <row r="172" ht="13.5">
      <c r="M172"/>
    </row>
    <row r="173" ht="13.5">
      <c r="M173"/>
    </row>
    <row r="174" ht="13.5">
      <c r="M174"/>
    </row>
    <row r="175" ht="13.5">
      <c r="M175"/>
    </row>
    <row r="176" ht="13.5">
      <c r="M176"/>
    </row>
    <row r="177" ht="13.5">
      <c r="M177"/>
    </row>
    <row r="178" ht="13.5">
      <c r="M178"/>
    </row>
    <row r="179" ht="13.5">
      <c r="M179"/>
    </row>
    <row r="180" ht="13.5">
      <c r="M180"/>
    </row>
    <row r="181" ht="13.5">
      <c r="M181"/>
    </row>
    <row r="182" ht="13.5">
      <c r="M182"/>
    </row>
    <row r="183" ht="13.5">
      <c r="M183"/>
    </row>
    <row r="184" ht="13.5">
      <c r="M184"/>
    </row>
    <row r="185" ht="13.5">
      <c r="M185"/>
    </row>
    <row r="186" ht="13.5">
      <c r="M186"/>
    </row>
    <row r="187" ht="13.5">
      <c r="M187"/>
    </row>
    <row r="188" ht="13.5">
      <c r="M188"/>
    </row>
    <row r="189" ht="13.5">
      <c r="M189"/>
    </row>
    <row r="190" ht="13.5">
      <c r="M190"/>
    </row>
    <row r="191" ht="13.5">
      <c r="M191"/>
    </row>
    <row r="192" ht="13.5">
      <c r="M192"/>
    </row>
    <row r="193" ht="13.5">
      <c r="M193"/>
    </row>
    <row r="194" ht="13.5">
      <c r="M194"/>
    </row>
    <row r="195" ht="13.5">
      <c r="M195"/>
    </row>
    <row r="196" ht="13.5">
      <c r="M196"/>
    </row>
    <row r="197" ht="13.5">
      <c r="M197"/>
    </row>
    <row r="198" ht="13.5">
      <c r="M198"/>
    </row>
    <row r="199" ht="13.5">
      <c r="M199"/>
    </row>
    <row r="200" ht="13.5">
      <c r="M200"/>
    </row>
    <row r="201" ht="13.5">
      <c r="M201"/>
    </row>
    <row r="202" ht="13.5">
      <c r="M202"/>
    </row>
    <row r="203" ht="13.5">
      <c r="M203"/>
    </row>
    <row r="204" ht="13.5">
      <c r="M204"/>
    </row>
    <row r="205" ht="13.5">
      <c r="M205"/>
    </row>
    <row r="206" ht="13.5">
      <c r="M206"/>
    </row>
    <row r="207" ht="13.5">
      <c r="M207"/>
    </row>
    <row r="208" ht="13.5">
      <c r="M208"/>
    </row>
    <row r="209" ht="13.5">
      <c r="M209"/>
    </row>
    <row r="210" ht="13.5">
      <c r="M210"/>
    </row>
    <row r="211" ht="13.5">
      <c r="M211"/>
    </row>
    <row r="212" ht="13.5">
      <c r="M212"/>
    </row>
    <row r="213" ht="13.5">
      <c r="M213"/>
    </row>
    <row r="214" ht="13.5">
      <c r="M214"/>
    </row>
    <row r="215" ht="13.5">
      <c r="M215"/>
    </row>
    <row r="216" ht="13.5">
      <c r="M216"/>
    </row>
    <row r="217" ht="13.5">
      <c r="M217"/>
    </row>
    <row r="218" ht="13.5">
      <c r="M218"/>
    </row>
    <row r="219" ht="13.5">
      <c r="M219"/>
    </row>
    <row r="220" ht="13.5">
      <c r="M220"/>
    </row>
    <row r="221" ht="13.5">
      <c r="M221"/>
    </row>
    <row r="222" ht="13.5">
      <c r="M222"/>
    </row>
    <row r="223" ht="13.5">
      <c r="M223"/>
    </row>
    <row r="224" ht="13.5">
      <c r="M224"/>
    </row>
    <row r="225" ht="13.5">
      <c r="M225"/>
    </row>
    <row r="226" ht="13.5">
      <c r="M226"/>
    </row>
    <row r="227" ht="13.5">
      <c r="M227"/>
    </row>
    <row r="228" ht="13.5">
      <c r="M228"/>
    </row>
    <row r="229" ht="13.5">
      <c r="M229"/>
    </row>
    <row r="230" ht="13.5">
      <c r="M230"/>
    </row>
    <row r="231" ht="13.5">
      <c r="M231"/>
    </row>
    <row r="232" ht="13.5">
      <c r="M232"/>
    </row>
    <row r="233" ht="13.5">
      <c r="M233"/>
    </row>
    <row r="234" ht="13.5">
      <c r="M234"/>
    </row>
    <row r="235" ht="13.5">
      <c r="M235"/>
    </row>
    <row r="236" ht="13.5">
      <c r="M236"/>
    </row>
    <row r="237" ht="13.5">
      <c r="M237"/>
    </row>
    <row r="238" ht="13.5">
      <c r="M238"/>
    </row>
    <row r="239" ht="13.5">
      <c r="M239"/>
    </row>
    <row r="240" ht="13.5">
      <c r="M240"/>
    </row>
    <row r="241" ht="13.5">
      <c r="M241"/>
    </row>
    <row r="242" ht="13.5">
      <c r="M242"/>
    </row>
    <row r="243" ht="13.5">
      <c r="M243"/>
    </row>
    <row r="244" ht="13.5">
      <c r="M244"/>
    </row>
    <row r="245" ht="13.5">
      <c r="M245"/>
    </row>
    <row r="246" ht="13.5">
      <c r="M246"/>
    </row>
    <row r="247" ht="13.5">
      <c r="M247"/>
    </row>
    <row r="248" ht="13.5">
      <c r="M248"/>
    </row>
    <row r="249" ht="13.5">
      <c r="M249"/>
    </row>
    <row r="250" ht="13.5">
      <c r="M250"/>
    </row>
    <row r="251" ht="13.5">
      <c r="M251"/>
    </row>
    <row r="252" ht="13.5">
      <c r="M252"/>
    </row>
    <row r="253" ht="13.5">
      <c r="M253"/>
    </row>
    <row r="254" ht="13.5">
      <c r="M254"/>
    </row>
    <row r="255" ht="13.5">
      <c r="M255"/>
    </row>
    <row r="256" ht="13.5">
      <c r="M256"/>
    </row>
    <row r="257" ht="13.5">
      <c r="M257"/>
    </row>
    <row r="258" ht="13.5">
      <c r="M258"/>
    </row>
    <row r="259" ht="13.5">
      <c r="M259"/>
    </row>
    <row r="260" ht="13.5">
      <c r="M260"/>
    </row>
    <row r="261" ht="13.5">
      <c r="M261"/>
    </row>
    <row r="262" ht="13.5">
      <c r="M262"/>
    </row>
    <row r="263" ht="13.5">
      <c r="M263"/>
    </row>
    <row r="264" ht="13.5">
      <c r="M264"/>
    </row>
    <row r="265" ht="13.5">
      <c r="M265"/>
    </row>
    <row r="266" ht="13.5">
      <c r="M266"/>
    </row>
    <row r="267" ht="13.5">
      <c r="M267"/>
    </row>
    <row r="268" ht="13.5">
      <c r="M268"/>
    </row>
    <row r="269" ht="13.5">
      <c r="M269"/>
    </row>
    <row r="270" ht="13.5">
      <c r="M270"/>
    </row>
    <row r="271" ht="13.5">
      <c r="M271"/>
    </row>
    <row r="272" ht="13.5">
      <c r="M272"/>
    </row>
    <row r="273" ht="13.5">
      <c r="M273"/>
    </row>
    <row r="274" ht="13.5">
      <c r="M274"/>
    </row>
    <row r="275" ht="13.5">
      <c r="M275"/>
    </row>
    <row r="276" ht="13.5">
      <c r="M276"/>
    </row>
    <row r="277" ht="13.5">
      <c r="M277"/>
    </row>
    <row r="278" ht="13.5">
      <c r="M278"/>
    </row>
    <row r="279" ht="13.5">
      <c r="M279"/>
    </row>
    <row r="280" ht="13.5">
      <c r="M280"/>
    </row>
    <row r="281" ht="13.5">
      <c r="M281"/>
    </row>
    <row r="282" ht="13.5">
      <c r="M282"/>
    </row>
    <row r="283" ht="13.5">
      <c r="M283"/>
    </row>
    <row r="284" ht="13.5">
      <c r="M284"/>
    </row>
    <row r="285" ht="13.5">
      <c r="M285"/>
    </row>
    <row r="286" ht="13.5">
      <c r="M286"/>
    </row>
    <row r="287" ht="13.5">
      <c r="M287"/>
    </row>
    <row r="288" ht="13.5">
      <c r="M288"/>
    </row>
    <row r="289" ht="13.5">
      <c r="M289"/>
    </row>
    <row r="290" ht="13.5">
      <c r="M290"/>
    </row>
    <row r="291" ht="13.5">
      <c r="M291"/>
    </row>
    <row r="292" ht="13.5">
      <c r="M292"/>
    </row>
    <row r="293" ht="13.5">
      <c r="M293"/>
    </row>
    <row r="294" ht="13.5">
      <c r="M294"/>
    </row>
    <row r="295" ht="13.5">
      <c r="M295"/>
    </row>
    <row r="296" ht="13.5">
      <c r="M296"/>
    </row>
    <row r="297" ht="13.5">
      <c r="M297"/>
    </row>
    <row r="298" ht="13.5">
      <c r="M298"/>
    </row>
    <row r="299" ht="13.5">
      <c r="M299"/>
    </row>
    <row r="300" ht="13.5">
      <c r="M300"/>
    </row>
    <row r="301" ht="13.5">
      <c r="M301"/>
    </row>
    <row r="302" ht="13.5">
      <c r="M302"/>
    </row>
    <row r="303" ht="13.5">
      <c r="M303"/>
    </row>
    <row r="304" ht="13.5">
      <c r="M304"/>
    </row>
    <row r="305" ht="13.5">
      <c r="M305"/>
    </row>
    <row r="306" ht="13.5">
      <c r="M306"/>
    </row>
    <row r="307" ht="13.5">
      <c r="M307"/>
    </row>
    <row r="308" ht="13.5">
      <c r="M308"/>
    </row>
    <row r="309" ht="13.5">
      <c r="M309"/>
    </row>
    <row r="310" ht="13.5">
      <c r="M310"/>
    </row>
    <row r="311" ht="13.5">
      <c r="M311"/>
    </row>
    <row r="312" ht="13.5">
      <c r="M312"/>
    </row>
    <row r="313" ht="13.5">
      <c r="M313"/>
    </row>
    <row r="314" ht="13.5">
      <c r="M314"/>
    </row>
    <row r="315" ht="13.5">
      <c r="M315"/>
    </row>
    <row r="316" ht="13.5">
      <c r="M316"/>
    </row>
    <row r="317" ht="13.5">
      <c r="M317"/>
    </row>
    <row r="318" ht="13.5">
      <c r="M318"/>
    </row>
    <row r="319" ht="13.5">
      <c r="M319"/>
    </row>
    <row r="320" ht="13.5">
      <c r="M320"/>
    </row>
    <row r="321" ht="13.5">
      <c r="M321"/>
    </row>
    <row r="322" ht="13.5">
      <c r="M322"/>
    </row>
    <row r="323" ht="13.5">
      <c r="M323"/>
    </row>
    <row r="324" ht="13.5">
      <c r="M324"/>
    </row>
    <row r="325" ht="13.5">
      <c r="M325"/>
    </row>
    <row r="326" ht="13.5">
      <c r="M326"/>
    </row>
    <row r="327" ht="13.5">
      <c r="M327"/>
    </row>
    <row r="328" ht="13.5">
      <c r="M328"/>
    </row>
    <row r="329" ht="13.5">
      <c r="M329"/>
    </row>
    <row r="330" ht="13.5">
      <c r="M330"/>
    </row>
    <row r="331" ht="13.5">
      <c r="M331"/>
    </row>
    <row r="332" ht="13.5">
      <c r="M332"/>
    </row>
    <row r="333" ht="13.5">
      <c r="M333"/>
    </row>
    <row r="334" ht="13.5">
      <c r="M334"/>
    </row>
    <row r="335" ht="13.5">
      <c r="M335"/>
    </row>
    <row r="336" ht="13.5">
      <c r="M336"/>
    </row>
    <row r="337" ht="13.5">
      <c r="M337"/>
    </row>
    <row r="338" ht="13.5">
      <c r="M338"/>
    </row>
    <row r="339" ht="13.5">
      <c r="M339"/>
    </row>
    <row r="340" ht="13.5">
      <c r="M340"/>
    </row>
    <row r="341" ht="13.5">
      <c r="M341"/>
    </row>
    <row r="342" ht="13.5">
      <c r="M342"/>
    </row>
    <row r="343" ht="13.5">
      <c r="M343"/>
    </row>
    <row r="344" ht="13.5">
      <c r="M344"/>
    </row>
    <row r="345" ht="13.5">
      <c r="M345"/>
    </row>
    <row r="346" ht="13.5">
      <c r="M346"/>
    </row>
    <row r="347" ht="13.5">
      <c r="M347"/>
    </row>
    <row r="348" ht="13.5">
      <c r="M348"/>
    </row>
    <row r="349" ht="13.5">
      <c r="M349"/>
    </row>
    <row r="350" ht="13.5">
      <c r="M350"/>
    </row>
    <row r="351" ht="13.5">
      <c r="M351"/>
    </row>
    <row r="352" ht="13.5">
      <c r="M352"/>
    </row>
    <row r="353" ht="13.5">
      <c r="M353"/>
    </row>
    <row r="354" ht="13.5">
      <c r="M354"/>
    </row>
    <row r="355" ht="13.5">
      <c r="M355"/>
    </row>
    <row r="356" ht="13.5">
      <c r="M356"/>
    </row>
    <row r="357" ht="13.5">
      <c r="M357"/>
    </row>
    <row r="358" ht="13.5">
      <c r="M358"/>
    </row>
    <row r="359" ht="13.5">
      <c r="M359"/>
    </row>
    <row r="360" ht="13.5">
      <c r="M360"/>
    </row>
    <row r="361" ht="13.5">
      <c r="M361"/>
    </row>
    <row r="362" ht="13.5">
      <c r="M362"/>
    </row>
    <row r="363" ht="13.5">
      <c r="M363"/>
    </row>
    <row r="364" ht="13.5">
      <c r="M364"/>
    </row>
    <row r="365" ht="13.5">
      <c r="M365"/>
    </row>
    <row r="366" ht="13.5">
      <c r="M366"/>
    </row>
    <row r="367" ht="13.5">
      <c r="M367"/>
    </row>
    <row r="368" ht="13.5">
      <c r="M368"/>
    </row>
    <row r="369" ht="13.5">
      <c r="M369"/>
    </row>
    <row r="370" ht="13.5">
      <c r="M370"/>
    </row>
    <row r="371" ht="13.5">
      <c r="M371"/>
    </row>
    <row r="372" ht="13.5">
      <c r="M372"/>
    </row>
    <row r="373" ht="13.5">
      <c r="M373"/>
    </row>
    <row r="374" ht="13.5">
      <c r="M374"/>
    </row>
    <row r="375" ht="13.5">
      <c r="M375"/>
    </row>
    <row r="376" ht="13.5">
      <c r="M376"/>
    </row>
    <row r="377" ht="13.5">
      <c r="M377"/>
    </row>
    <row r="378" ht="13.5">
      <c r="M378"/>
    </row>
    <row r="379" ht="13.5">
      <c r="M379"/>
    </row>
    <row r="380" ht="13.5">
      <c r="M380"/>
    </row>
    <row r="381" ht="13.5">
      <c r="M381"/>
    </row>
    <row r="382" ht="13.5">
      <c r="M382"/>
    </row>
    <row r="383" ht="13.5">
      <c r="M383"/>
    </row>
    <row r="384" ht="13.5">
      <c r="M384"/>
    </row>
    <row r="385" ht="13.5">
      <c r="M385"/>
    </row>
    <row r="386" ht="13.5">
      <c r="M386"/>
    </row>
    <row r="387" ht="13.5">
      <c r="M387"/>
    </row>
    <row r="388" ht="13.5">
      <c r="M388"/>
    </row>
    <row r="389" ht="13.5">
      <c r="M389"/>
    </row>
    <row r="390" ht="13.5">
      <c r="M390"/>
    </row>
    <row r="391" ht="13.5">
      <c r="M391"/>
    </row>
    <row r="392" ht="13.5">
      <c r="M392"/>
    </row>
    <row r="393" ht="13.5">
      <c r="M393"/>
    </row>
    <row r="394" ht="13.5">
      <c r="M394"/>
    </row>
    <row r="395" ht="13.5">
      <c r="M395"/>
    </row>
    <row r="396" ht="13.5">
      <c r="M396"/>
    </row>
    <row r="397" ht="13.5">
      <c r="M397"/>
    </row>
    <row r="398" ht="13.5">
      <c r="M398"/>
    </row>
    <row r="399" ht="13.5">
      <c r="M399"/>
    </row>
    <row r="400" ht="13.5">
      <c r="M400"/>
    </row>
    <row r="401" ht="13.5">
      <c r="M401"/>
    </row>
    <row r="402" ht="13.5">
      <c r="M402"/>
    </row>
    <row r="403" ht="13.5">
      <c r="M403"/>
    </row>
    <row r="404" ht="13.5">
      <c r="M404"/>
    </row>
    <row r="405" ht="13.5">
      <c r="M405"/>
    </row>
    <row r="406" ht="13.5">
      <c r="M406"/>
    </row>
    <row r="407" ht="13.5">
      <c r="M407"/>
    </row>
    <row r="408" ht="13.5">
      <c r="M408"/>
    </row>
    <row r="409" ht="13.5">
      <c r="M409"/>
    </row>
    <row r="410" ht="13.5">
      <c r="M410"/>
    </row>
    <row r="411" ht="13.5">
      <c r="M411"/>
    </row>
    <row r="412" ht="13.5">
      <c r="M412"/>
    </row>
    <row r="413" ht="13.5">
      <c r="M413"/>
    </row>
    <row r="414" ht="13.5">
      <c r="M414"/>
    </row>
    <row r="415" ht="13.5">
      <c r="M415"/>
    </row>
    <row r="416" ht="13.5">
      <c r="M416"/>
    </row>
    <row r="417" ht="13.5">
      <c r="M417"/>
    </row>
    <row r="418" ht="13.5">
      <c r="M418"/>
    </row>
    <row r="419" ht="13.5">
      <c r="M419"/>
    </row>
    <row r="420" ht="13.5">
      <c r="M420"/>
    </row>
    <row r="421" ht="13.5">
      <c r="M421"/>
    </row>
    <row r="422" ht="13.5">
      <c r="M422"/>
    </row>
    <row r="423" ht="13.5">
      <c r="M423"/>
    </row>
    <row r="424" ht="13.5">
      <c r="M424"/>
    </row>
    <row r="425" ht="13.5">
      <c r="M425"/>
    </row>
    <row r="426" ht="13.5">
      <c r="M426"/>
    </row>
    <row r="427" ht="13.5">
      <c r="M427"/>
    </row>
    <row r="428" ht="13.5">
      <c r="M428"/>
    </row>
    <row r="429" ht="13.5">
      <c r="M429"/>
    </row>
    <row r="430" ht="13.5">
      <c r="M430"/>
    </row>
    <row r="431" ht="13.5">
      <c r="M431"/>
    </row>
    <row r="432" ht="13.5">
      <c r="M432"/>
    </row>
    <row r="433" ht="13.5">
      <c r="M433"/>
    </row>
    <row r="434" ht="13.5">
      <c r="M434"/>
    </row>
    <row r="435" ht="13.5">
      <c r="M435"/>
    </row>
    <row r="436" ht="13.5">
      <c r="M436"/>
    </row>
    <row r="437" ht="13.5">
      <c r="M437"/>
    </row>
    <row r="438" ht="13.5">
      <c r="M438"/>
    </row>
    <row r="439" ht="13.5">
      <c r="M439"/>
    </row>
    <row r="440" ht="13.5">
      <c r="M440"/>
    </row>
    <row r="441" ht="13.5">
      <c r="M441"/>
    </row>
    <row r="442" ht="13.5">
      <c r="M442"/>
    </row>
    <row r="443" ht="13.5">
      <c r="M443"/>
    </row>
    <row r="444" ht="13.5">
      <c r="M444"/>
    </row>
    <row r="445" ht="13.5">
      <c r="M445"/>
    </row>
    <row r="446" ht="13.5">
      <c r="M446"/>
    </row>
    <row r="447" ht="13.5">
      <c r="M447"/>
    </row>
    <row r="448" ht="13.5">
      <c r="M448"/>
    </row>
    <row r="449" ht="13.5">
      <c r="M449"/>
    </row>
    <row r="450" ht="13.5">
      <c r="M450"/>
    </row>
    <row r="451" ht="13.5">
      <c r="M451"/>
    </row>
    <row r="452" ht="13.5">
      <c r="M452"/>
    </row>
    <row r="453" ht="13.5">
      <c r="M453"/>
    </row>
    <row r="454" ht="13.5">
      <c r="M454"/>
    </row>
    <row r="455" ht="13.5">
      <c r="M455"/>
    </row>
    <row r="456" ht="13.5">
      <c r="M456"/>
    </row>
    <row r="457" ht="13.5">
      <c r="M457"/>
    </row>
    <row r="458" ht="13.5">
      <c r="M458"/>
    </row>
    <row r="459" ht="13.5">
      <c r="M459"/>
    </row>
    <row r="460" ht="13.5">
      <c r="M460"/>
    </row>
    <row r="461" ht="13.5">
      <c r="M461"/>
    </row>
    <row r="462" ht="13.5">
      <c r="M462"/>
    </row>
    <row r="463" ht="13.5">
      <c r="M463"/>
    </row>
    <row r="464" ht="13.5">
      <c r="M464"/>
    </row>
    <row r="465" ht="13.5">
      <c r="M465"/>
    </row>
    <row r="466" ht="13.5">
      <c r="M466"/>
    </row>
    <row r="467" ht="13.5">
      <c r="M467"/>
    </row>
    <row r="468" ht="13.5">
      <c r="M468"/>
    </row>
    <row r="469" ht="13.5">
      <c r="M469"/>
    </row>
    <row r="470" ht="13.5">
      <c r="M470"/>
    </row>
    <row r="471" ht="13.5">
      <c r="M471"/>
    </row>
    <row r="472" ht="13.5">
      <c r="M472"/>
    </row>
    <row r="473" ht="13.5">
      <c r="M473"/>
    </row>
    <row r="474" ht="13.5">
      <c r="M474"/>
    </row>
    <row r="475" ht="13.5">
      <c r="M475"/>
    </row>
    <row r="476" ht="13.5">
      <c r="M476"/>
    </row>
    <row r="477" ht="13.5">
      <c r="M477"/>
    </row>
    <row r="478" ht="13.5">
      <c r="M478"/>
    </row>
    <row r="479" ht="13.5">
      <c r="M479"/>
    </row>
    <row r="480" ht="13.5">
      <c r="M480"/>
    </row>
    <row r="481" ht="13.5">
      <c r="M481"/>
    </row>
    <row r="482" ht="13.5">
      <c r="M482"/>
    </row>
    <row r="483" ht="13.5">
      <c r="M483"/>
    </row>
    <row r="484" ht="13.5">
      <c r="M484"/>
    </row>
    <row r="485" ht="13.5">
      <c r="M485"/>
    </row>
    <row r="486" ht="13.5">
      <c r="M486"/>
    </row>
    <row r="487" ht="13.5">
      <c r="M487"/>
    </row>
    <row r="488" ht="13.5">
      <c r="M488"/>
    </row>
    <row r="489" ht="13.5">
      <c r="M489"/>
    </row>
    <row r="490" ht="13.5">
      <c r="M490"/>
    </row>
    <row r="491" ht="13.5">
      <c r="M491"/>
    </row>
    <row r="492" ht="13.5">
      <c r="M492"/>
    </row>
    <row r="493" ht="13.5">
      <c r="M493"/>
    </row>
    <row r="494" ht="13.5">
      <c r="M494"/>
    </row>
    <row r="495" ht="13.5">
      <c r="M495"/>
    </row>
    <row r="496" ht="13.5">
      <c r="M496"/>
    </row>
    <row r="497" ht="13.5">
      <c r="M497"/>
    </row>
    <row r="498" ht="13.5">
      <c r="M498"/>
    </row>
    <row r="499" ht="13.5">
      <c r="M499"/>
    </row>
    <row r="500" ht="13.5">
      <c r="M500"/>
    </row>
    <row r="501" ht="13.5">
      <c r="M501"/>
    </row>
    <row r="502" ht="13.5">
      <c r="M502"/>
    </row>
    <row r="503" ht="13.5">
      <c r="M503"/>
    </row>
    <row r="504" ht="13.5">
      <c r="M504"/>
    </row>
    <row r="505" ht="13.5">
      <c r="M505"/>
    </row>
    <row r="506" ht="13.5">
      <c r="M506"/>
    </row>
    <row r="507" ht="13.5">
      <c r="M507"/>
    </row>
    <row r="508" ht="13.5">
      <c r="M508"/>
    </row>
    <row r="509" ht="13.5">
      <c r="M509"/>
    </row>
    <row r="510" ht="13.5">
      <c r="M510"/>
    </row>
    <row r="511" ht="13.5">
      <c r="M511"/>
    </row>
    <row r="512" ht="13.5">
      <c r="M512"/>
    </row>
    <row r="513" ht="13.5">
      <c r="M513"/>
    </row>
    <row r="514" ht="13.5">
      <c r="M514"/>
    </row>
    <row r="515" ht="13.5">
      <c r="M515"/>
    </row>
    <row r="516" ht="13.5">
      <c r="M516"/>
    </row>
    <row r="517" ht="13.5">
      <c r="M517"/>
    </row>
    <row r="518" ht="13.5">
      <c r="M518"/>
    </row>
    <row r="519" ht="13.5">
      <c r="M519"/>
    </row>
    <row r="520" ht="13.5">
      <c r="M520"/>
    </row>
    <row r="521" ht="13.5">
      <c r="M521"/>
    </row>
    <row r="522" ht="13.5">
      <c r="M522"/>
    </row>
    <row r="523" ht="13.5">
      <c r="M523"/>
    </row>
    <row r="524" ht="13.5">
      <c r="M524"/>
    </row>
    <row r="525" ht="13.5">
      <c r="M525"/>
    </row>
    <row r="526" ht="13.5">
      <c r="M526"/>
    </row>
    <row r="527" ht="13.5">
      <c r="M527"/>
    </row>
    <row r="528" ht="13.5">
      <c r="M528"/>
    </row>
    <row r="529" ht="13.5">
      <c r="M529"/>
    </row>
    <row r="530" ht="13.5">
      <c r="M530"/>
    </row>
    <row r="531" ht="13.5">
      <c r="M531"/>
    </row>
    <row r="532" ht="13.5">
      <c r="M532"/>
    </row>
    <row r="533" ht="13.5">
      <c r="M533"/>
    </row>
    <row r="534" ht="13.5">
      <c r="M534"/>
    </row>
    <row r="535" ht="13.5">
      <c r="M535"/>
    </row>
    <row r="536" ht="13.5">
      <c r="M536"/>
    </row>
    <row r="537" ht="13.5">
      <c r="M537"/>
    </row>
    <row r="538" ht="13.5">
      <c r="M538"/>
    </row>
    <row r="539" ht="13.5">
      <c r="M539"/>
    </row>
    <row r="540" ht="13.5">
      <c r="M540"/>
    </row>
    <row r="541" ht="13.5">
      <c r="M541"/>
    </row>
    <row r="542" ht="13.5">
      <c r="M542"/>
    </row>
    <row r="543" ht="13.5">
      <c r="M543"/>
    </row>
    <row r="544" ht="13.5">
      <c r="M544"/>
    </row>
    <row r="545" ht="13.5">
      <c r="M545"/>
    </row>
    <row r="546" ht="13.5">
      <c r="M546"/>
    </row>
    <row r="547" ht="13.5">
      <c r="M547"/>
    </row>
    <row r="548" ht="13.5">
      <c r="M548"/>
    </row>
    <row r="549" ht="13.5">
      <c r="M549"/>
    </row>
    <row r="550" ht="13.5">
      <c r="M550"/>
    </row>
    <row r="551" ht="13.5">
      <c r="M551"/>
    </row>
    <row r="552" ht="13.5">
      <c r="M552"/>
    </row>
    <row r="553" ht="13.5">
      <c r="M553"/>
    </row>
    <row r="554" ht="13.5">
      <c r="M554"/>
    </row>
    <row r="555" ht="13.5">
      <c r="M555"/>
    </row>
    <row r="556" ht="13.5">
      <c r="M556"/>
    </row>
    <row r="557" ht="13.5">
      <c r="M557"/>
    </row>
    <row r="558" ht="13.5">
      <c r="M558"/>
    </row>
    <row r="559" ht="13.5">
      <c r="M559"/>
    </row>
    <row r="560" ht="13.5">
      <c r="M560"/>
    </row>
    <row r="561" ht="13.5">
      <c r="M561"/>
    </row>
    <row r="562" ht="13.5">
      <c r="M562"/>
    </row>
    <row r="563" ht="13.5">
      <c r="M563"/>
    </row>
    <row r="564" ht="13.5">
      <c r="M564"/>
    </row>
    <row r="565" ht="13.5">
      <c r="M565"/>
    </row>
    <row r="566" ht="13.5">
      <c r="M566"/>
    </row>
    <row r="567" ht="13.5">
      <c r="M567"/>
    </row>
    <row r="568" ht="13.5">
      <c r="M568"/>
    </row>
    <row r="569" ht="13.5">
      <c r="M569"/>
    </row>
    <row r="570" ht="13.5">
      <c r="M570"/>
    </row>
    <row r="571" ht="13.5">
      <c r="M571"/>
    </row>
    <row r="572" ht="13.5">
      <c r="M572"/>
    </row>
    <row r="573" ht="13.5">
      <c r="M573"/>
    </row>
    <row r="574" ht="13.5">
      <c r="M574"/>
    </row>
    <row r="575" ht="13.5">
      <c r="M575"/>
    </row>
    <row r="576" ht="13.5">
      <c r="M576"/>
    </row>
    <row r="577" ht="13.5">
      <c r="M577"/>
    </row>
    <row r="578" ht="13.5">
      <c r="M578"/>
    </row>
    <row r="579" ht="13.5">
      <c r="M579"/>
    </row>
    <row r="580" ht="13.5">
      <c r="M580"/>
    </row>
    <row r="581" ht="13.5">
      <c r="M581"/>
    </row>
    <row r="582" ht="13.5">
      <c r="M582"/>
    </row>
    <row r="583" ht="13.5">
      <c r="M583"/>
    </row>
    <row r="584" ht="13.5">
      <c r="M584"/>
    </row>
    <row r="585" ht="13.5">
      <c r="M585"/>
    </row>
    <row r="586" ht="13.5">
      <c r="M586"/>
    </row>
    <row r="587" ht="13.5">
      <c r="M587"/>
    </row>
    <row r="588" ht="13.5">
      <c r="M588"/>
    </row>
    <row r="589" ht="13.5">
      <c r="M589"/>
    </row>
    <row r="590" ht="13.5">
      <c r="M590"/>
    </row>
    <row r="591" ht="13.5">
      <c r="M591"/>
    </row>
    <row r="592" ht="13.5">
      <c r="M592"/>
    </row>
    <row r="593" ht="13.5">
      <c r="M593"/>
    </row>
    <row r="594" ht="13.5">
      <c r="M594"/>
    </row>
    <row r="595" ht="13.5">
      <c r="M595"/>
    </row>
    <row r="596" ht="13.5">
      <c r="M596"/>
    </row>
    <row r="597" ht="13.5">
      <c r="M597"/>
    </row>
    <row r="598" ht="13.5">
      <c r="M598"/>
    </row>
    <row r="599" ht="13.5">
      <c r="M599"/>
    </row>
    <row r="600" ht="13.5">
      <c r="M600"/>
    </row>
    <row r="601" ht="13.5">
      <c r="M601"/>
    </row>
    <row r="602" ht="13.5">
      <c r="M602"/>
    </row>
    <row r="603" ht="13.5">
      <c r="M603"/>
    </row>
    <row r="604" ht="13.5">
      <c r="M604"/>
    </row>
    <row r="605" ht="13.5">
      <c r="M605"/>
    </row>
    <row r="606" ht="13.5">
      <c r="M606"/>
    </row>
    <row r="607" ht="13.5">
      <c r="M607"/>
    </row>
    <row r="608" ht="13.5">
      <c r="M608"/>
    </row>
    <row r="609" ht="13.5">
      <c r="M609"/>
    </row>
    <row r="610" ht="13.5">
      <c r="M610"/>
    </row>
    <row r="611" ht="13.5">
      <c r="M611"/>
    </row>
    <row r="612" ht="13.5">
      <c r="M612"/>
    </row>
    <row r="613" ht="13.5">
      <c r="M613"/>
    </row>
    <row r="614" ht="13.5">
      <c r="M614"/>
    </row>
    <row r="615" ht="13.5">
      <c r="M615"/>
    </row>
    <row r="616" ht="13.5">
      <c r="M616"/>
    </row>
    <row r="617" ht="13.5">
      <c r="M617"/>
    </row>
    <row r="618" ht="13.5">
      <c r="M618"/>
    </row>
    <row r="619" ht="13.5">
      <c r="M619"/>
    </row>
    <row r="620" ht="13.5">
      <c r="M620"/>
    </row>
    <row r="621" ht="13.5">
      <c r="M621"/>
    </row>
    <row r="622" ht="13.5">
      <c r="M622"/>
    </row>
    <row r="623" ht="13.5">
      <c r="M623"/>
    </row>
    <row r="624" ht="13.5">
      <c r="M624"/>
    </row>
    <row r="625" ht="13.5">
      <c r="M625"/>
    </row>
    <row r="626" ht="13.5">
      <c r="M626"/>
    </row>
    <row r="627" ht="13.5">
      <c r="M627"/>
    </row>
    <row r="628" ht="13.5">
      <c r="M628"/>
    </row>
    <row r="629" ht="13.5">
      <c r="M629"/>
    </row>
    <row r="630" ht="13.5">
      <c r="M630"/>
    </row>
    <row r="631" ht="13.5">
      <c r="M631"/>
    </row>
    <row r="632" ht="13.5">
      <c r="M632"/>
    </row>
    <row r="633" ht="13.5">
      <c r="M633"/>
    </row>
    <row r="634" ht="13.5">
      <c r="M634"/>
    </row>
    <row r="635" ht="13.5">
      <c r="M635"/>
    </row>
    <row r="636" ht="13.5">
      <c r="M636"/>
    </row>
    <row r="637" ht="13.5">
      <c r="M637"/>
    </row>
    <row r="638" ht="13.5">
      <c r="M638"/>
    </row>
    <row r="639" ht="13.5">
      <c r="M639"/>
    </row>
    <row r="640" ht="13.5">
      <c r="M640"/>
    </row>
    <row r="641" ht="13.5">
      <c r="M641"/>
    </row>
    <row r="642" ht="13.5">
      <c r="M642"/>
    </row>
    <row r="643" ht="13.5">
      <c r="M643"/>
    </row>
    <row r="644" ht="13.5">
      <c r="M644"/>
    </row>
    <row r="645" ht="13.5">
      <c r="M645"/>
    </row>
    <row r="646" ht="13.5">
      <c r="M646"/>
    </row>
    <row r="647" ht="13.5">
      <c r="M647"/>
    </row>
    <row r="648" ht="13.5">
      <c r="M648"/>
    </row>
    <row r="649" ht="13.5">
      <c r="M649"/>
    </row>
    <row r="650" ht="13.5">
      <c r="M650"/>
    </row>
    <row r="651" ht="13.5">
      <c r="M651"/>
    </row>
    <row r="652" ht="13.5">
      <c r="M652"/>
    </row>
    <row r="653" ht="13.5">
      <c r="M653"/>
    </row>
    <row r="654" ht="13.5">
      <c r="M654"/>
    </row>
    <row r="655" ht="13.5">
      <c r="M655"/>
    </row>
    <row r="656" ht="13.5">
      <c r="M656"/>
    </row>
    <row r="657" ht="13.5">
      <c r="M657"/>
    </row>
    <row r="658" ht="13.5">
      <c r="M658"/>
    </row>
    <row r="659" ht="13.5">
      <c r="M659"/>
    </row>
    <row r="660" ht="13.5">
      <c r="M660"/>
    </row>
    <row r="661" ht="13.5">
      <c r="M661"/>
    </row>
    <row r="662" ht="13.5">
      <c r="M662"/>
    </row>
    <row r="663" ht="13.5">
      <c r="M663"/>
    </row>
    <row r="664" ht="13.5">
      <c r="M664"/>
    </row>
    <row r="665" ht="13.5">
      <c r="M665"/>
    </row>
    <row r="666" ht="13.5">
      <c r="M666"/>
    </row>
    <row r="667" ht="13.5">
      <c r="M667"/>
    </row>
    <row r="668" ht="13.5">
      <c r="M668"/>
    </row>
    <row r="669" ht="13.5">
      <c r="M669"/>
    </row>
    <row r="670" ht="13.5">
      <c r="M670"/>
    </row>
    <row r="671" ht="13.5">
      <c r="M671"/>
    </row>
    <row r="672" ht="13.5">
      <c r="M672"/>
    </row>
    <row r="673" ht="13.5">
      <c r="M673"/>
    </row>
    <row r="674" ht="13.5">
      <c r="M674"/>
    </row>
    <row r="675" ht="13.5">
      <c r="M675"/>
    </row>
    <row r="676" ht="13.5">
      <c r="M676"/>
    </row>
    <row r="677" ht="13.5">
      <c r="M677"/>
    </row>
    <row r="678" ht="13.5">
      <c r="M678"/>
    </row>
    <row r="679" ht="13.5">
      <c r="M679"/>
    </row>
    <row r="680" ht="13.5">
      <c r="M680"/>
    </row>
    <row r="681" ht="13.5">
      <c r="M681"/>
    </row>
    <row r="682" ht="13.5">
      <c r="M682"/>
    </row>
    <row r="683" ht="13.5">
      <c r="M683"/>
    </row>
    <row r="684" ht="13.5">
      <c r="M684"/>
    </row>
    <row r="685" ht="13.5">
      <c r="M685"/>
    </row>
    <row r="686" ht="13.5">
      <c r="M686"/>
    </row>
    <row r="687" ht="13.5">
      <c r="M687"/>
    </row>
    <row r="688" ht="13.5">
      <c r="M688"/>
    </row>
    <row r="689" ht="13.5">
      <c r="M689"/>
    </row>
    <row r="690" ht="13.5">
      <c r="M690"/>
    </row>
    <row r="691" ht="13.5">
      <c r="M691"/>
    </row>
    <row r="692" ht="13.5">
      <c r="M692"/>
    </row>
    <row r="693" ht="13.5">
      <c r="M693"/>
    </row>
    <row r="694" ht="13.5">
      <c r="M694"/>
    </row>
    <row r="695" ht="13.5">
      <c r="M695"/>
    </row>
    <row r="696" ht="13.5">
      <c r="M696"/>
    </row>
    <row r="697" ht="13.5">
      <c r="M697"/>
    </row>
    <row r="698" ht="13.5">
      <c r="M698"/>
    </row>
    <row r="699" ht="13.5">
      <c r="M699"/>
    </row>
    <row r="700" ht="13.5">
      <c r="M700"/>
    </row>
    <row r="701" ht="13.5">
      <c r="M701"/>
    </row>
    <row r="702" ht="13.5">
      <c r="M702"/>
    </row>
    <row r="703" ht="13.5">
      <c r="M703"/>
    </row>
    <row r="704" ht="13.5">
      <c r="M704"/>
    </row>
    <row r="705" ht="13.5">
      <c r="M705"/>
    </row>
    <row r="706" ht="13.5">
      <c r="M706"/>
    </row>
    <row r="707" ht="13.5">
      <c r="M707"/>
    </row>
    <row r="708" ht="13.5">
      <c r="M708"/>
    </row>
    <row r="709" ht="13.5">
      <c r="M709"/>
    </row>
    <row r="710" ht="13.5">
      <c r="M710"/>
    </row>
    <row r="711" ht="13.5">
      <c r="M711"/>
    </row>
    <row r="712" ht="13.5">
      <c r="M712"/>
    </row>
    <row r="713" ht="13.5">
      <c r="M713"/>
    </row>
    <row r="714" ht="13.5">
      <c r="M714"/>
    </row>
    <row r="715" ht="13.5">
      <c r="M715"/>
    </row>
    <row r="716" ht="13.5">
      <c r="M716"/>
    </row>
    <row r="717" ht="13.5">
      <c r="M717"/>
    </row>
    <row r="718" ht="13.5">
      <c r="M718"/>
    </row>
    <row r="719" ht="13.5">
      <c r="M719"/>
    </row>
    <row r="720" ht="13.5">
      <c r="M720"/>
    </row>
    <row r="721" ht="13.5">
      <c r="M721"/>
    </row>
    <row r="722" ht="13.5">
      <c r="M722"/>
    </row>
    <row r="723" ht="13.5">
      <c r="M723"/>
    </row>
    <row r="724" ht="13.5">
      <c r="M724"/>
    </row>
    <row r="725" ht="13.5">
      <c r="M725"/>
    </row>
    <row r="726" ht="13.5">
      <c r="M726"/>
    </row>
    <row r="727" ht="13.5">
      <c r="M727"/>
    </row>
    <row r="728" ht="13.5">
      <c r="M728"/>
    </row>
    <row r="729" ht="13.5">
      <c r="M729"/>
    </row>
    <row r="730" ht="13.5">
      <c r="M730"/>
    </row>
    <row r="731" ht="13.5">
      <c r="M731"/>
    </row>
    <row r="732" ht="13.5">
      <c r="M732"/>
    </row>
    <row r="733" ht="13.5">
      <c r="M733"/>
    </row>
    <row r="734" ht="13.5">
      <c r="M734"/>
    </row>
    <row r="735" ht="13.5">
      <c r="M735"/>
    </row>
    <row r="736" ht="13.5">
      <c r="M736"/>
    </row>
    <row r="737" ht="13.5">
      <c r="M737"/>
    </row>
    <row r="738" ht="13.5">
      <c r="M738"/>
    </row>
    <row r="739" ht="13.5">
      <c r="M739"/>
    </row>
    <row r="740" ht="13.5">
      <c r="M740"/>
    </row>
    <row r="741" ht="13.5">
      <c r="M741"/>
    </row>
    <row r="742" ht="13.5">
      <c r="M742"/>
    </row>
    <row r="743" ht="13.5">
      <c r="M743"/>
    </row>
    <row r="744" ht="13.5">
      <c r="M744"/>
    </row>
    <row r="745" ht="13.5">
      <c r="M745"/>
    </row>
    <row r="746" ht="13.5">
      <c r="M746"/>
    </row>
    <row r="747" ht="13.5">
      <c r="M747"/>
    </row>
    <row r="748" ht="13.5">
      <c r="M748"/>
    </row>
    <row r="749" ht="13.5">
      <c r="M749"/>
    </row>
    <row r="750" ht="13.5">
      <c r="M750"/>
    </row>
    <row r="751" ht="13.5">
      <c r="M751"/>
    </row>
    <row r="752" ht="13.5">
      <c r="M752"/>
    </row>
    <row r="753" ht="13.5">
      <c r="M753"/>
    </row>
    <row r="754" ht="13.5">
      <c r="M754"/>
    </row>
    <row r="755" ht="13.5">
      <c r="M755"/>
    </row>
    <row r="756" ht="13.5">
      <c r="M756"/>
    </row>
    <row r="757" ht="13.5">
      <c r="M757"/>
    </row>
    <row r="758" ht="13.5">
      <c r="M758"/>
    </row>
    <row r="759" ht="13.5">
      <c r="M759"/>
    </row>
    <row r="760" ht="13.5">
      <c r="M760"/>
    </row>
    <row r="761" ht="13.5">
      <c r="M761"/>
    </row>
    <row r="762" ht="13.5">
      <c r="M762"/>
    </row>
    <row r="763" ht="13.5">
      <c r="M763"/>
    </row>
    <row r="764" ht="13.5">
      <c r="M764"/>
    </row>
    <row r="765" ht="13.5">
      <c r="M765"/>
    </row>
    <row r="766" ht="13.5">
      <c r="M766"/>
    </row>
    <row r="767" ht="13.5">
      <c r="M767"/>
    </row>
    <row r="768" ht="13.5">
      <c r="M768"/>
    </row>
    <row r="769" ht="13.5">
      <c r="M769"/>
    </row>
    <row r="770" ht="13.5">
      <c r="M770"/>
    </row>
    <row r="771" ht="13.5">
      <c r="M771"/>
    </row>
    <row r="772" ht="13.5">
      <c r="M772"/>
    </row>
    <row r="773" ht="13.5">
      <c r="M773"/>
    </row>
    <row r="774" ht="13.5">
      <c r="M774"/>
    </row>
    <row r="775" ht="13.5">
      <c r="M775"/>
    </row>
    <row r="776" ht="13.5">
      <c r="M776"/>
    </row>
    <row r="777" ht="13.5">
      <c r="M777"/>
    </row>
    <row r="778" ht="13.5">
      <c r="M778"/>
    </row>
    <row r="779" ht="13.5">
      <c r="M779"/>
    </row>
    <row r="780" ht="13.5">
      <c r="M780"/>
    </row>
    <row r="781" ht="13.5">
      <c r="M781"/>
    </row>
    <row r="782" ht="13.5">
      <c r="M782"/>
    </row>
    <row r="783" ht="13.5">
      <c r="M783"/>
    </row>
    <row r="784" ht="13.5">
      <c r="M784"/>
    </row>
    <row r="785" ht="13.5">
      <c r="M785"/>
    </row>
    <row r="786" ht="13.5">
      <c r="M786"/>
    </row>
    <row r="787" ht="13.5">
      <c r="M787"/>
    </row>
    <row r="788" ht="13.5">
      <c r="M788"/>
    </row>
    <row r="789" ht="13.5">
      <c r="M789"/>
    </row>
    <row r="790" ht="13.5">
      <c r="M790"/>
    </row>
    <row r="791" ht="13.5">
      <c r="M791"/>
    </row>
    <row r="792" ht="13.5">
      <c r="M792"/>
    </row>
    <row r="793" ht="13.5">
      <c r="M793"/>
    </row>
    <row r="794" ht="13.5">
      <c r="M794"/>
    </row>
    <row r="795" ht="13.5">
      <c r="M795"/>
    </row>
    <row r="796" ht="13.5">
      <c r="M796"/>
    </row>
    <row r="797" ht="13.5">
      <c r="M797"/>
    </row>
    <row r="798" ht="13.5">
      <c r="M798"/>
    </row>
    <row r="799" ht="13.5">
      <c r="M799"/>
    </row>
    <row r="800" ht="13.5">
      <c r="M800"/>
    </row>
    <row r="801" ht="13.5">
      <c r="M801"/>
    </row>
    <row r="802" ht="13.5">
      <c r="M802"/>
    </row>
    <row r="803" ht="13.5">
      <c r="M803"/>
    </row>
    <row r="804" ht="13.5">
      <c r="M804"/>
    </row>
    <row r="805" ht="13.5">
      <c r="M805"/>
    </row>
    <row r="806" ht="13.5">
      <c r="M806"/>
    </row>
    <row r="807" ht="13.5">
      <c r="M807"/>
    </row>
    <row r="808" ht="13.5">
      <c r="M808"/>
    </row>
    <row r="809" ht="13.5">
      <c r="M809"/>
    </row>
    <row r="810" ht="13.5">
      <c r="M810"/>
    </row>
    <row r="811" ht="13.5">
      <c r="M811"/>
    </row>
    <row r="812" ht="13.5">
      <c r="M812"/>
    </row>
    <row r="813" ht="13.5">
      <c r="M813"/>
    </row>
    <row r="814" ht="13.5">
      <c r="M814"/>
    </row>
    <row r="815" ht="13.5">
      <c r="M815"/>
    </row>
    <row r="816" ht="13.5">
      <c r="M816"/>
    </row>
    <row r="817" ht="13.5">
      <c r="M817"/>
    </row>
    <row r="818" ht="13.5">
      <c r="M818"/>
    </row>
    <row r="819" ht="13.5">
      <c r="M819"/>
    </row>
    <row r="820" ht="13.5">
      <c r="M820"/>
    </row>
    <row r="821" ht="13.5">
      <c r="M821"/>
    </row>
    <row r="822" ht="13.5">
      <c r="M822"/>
    </row>
    <row r="823" ht="13.5">
      <c r="M823"/>
    </row>
    <row r="824" ht="13.5">
      <c r="M824"/>
    </row>
    <row r="825" ht="13.5">
      <c r="M825"/>
    </row>
    <row r="826" ht="13.5">
      <c r="M826"/>
    </row>
    <row r="827" ht="13.5">
      <c r="M827"/>
    </row>
    <row r="828" ht="13.5">
      <c r="M828"/>
    </row>
    <row r="829" ht="13.5">
      <c r="M829"/>
    </row>
    <row r="830" ht="13.5">
      <c r="M830"/>
    </row>
    <row r="831" ht="13.5">
      <c r="M831"/>
    </row>
    <row r="832" ht="13.5">
      <c r="M832"/>
    </row>
    <row r="833" ht="13.5">
      <c r="M833"/>
    </row>
    <row r="834" ht="13.5">
      <c r="M834"/>
    </row>
    <row r="835" ht="13.5">
      <c r="M835"/>
    </row>
    <row r="836" ht="13.5">
      <c r="M836"/>
    </row>
    <row r="837" ht="13.5">
      <c r="M837"/>
    </row>
    <row r="838" ht="13.5">
      <c r="M838"/>
    </row>
    <row r="839" ht="13.5">
      <c r="M839"/>
    </row>
    <row r="840" ht="13.5">
      <c r="M840"/>
    </row>
    <row r="841" ht="13.5">
      <c r="M841"/>
    </row>
    <row r="842" ht="13.5">
      <c r="M842"/>
    </row>
    <row r="843" ht="13.5">
      <c r="M843"/>
    </row>
    <row r="844" ht="13.5">
      <c r="M844"/>
    </row>
    <row r="845" ht="13.5">
      <c r="M845"/>
    </row>
    <row r="846" ht="13.5">
      <c r="M846"/>
    </row>
    <row r="847" ht="13.5">
      <c r="M847"/>
    </row>
    <row r="848" ht="13.5">
      <c r="M848"/>
    </row>
    <row r="849" ht="13.5">
      <c r="M849"/>
    </row>
    <row r="850" ht="13.5">
      <c r="M850"/>
    </row>
    <row r="851" ht="13.5">
      <c r="M851"/>
    </row>
    <row r="852" ht="13.5">
      <c r="M852"/>
    </row>
    <row r="853" ht="13.5">
      <c r="M853"/>
    </row>
    <row r="854" ht="13.5">
      <c r="M854"/>
    </row>
    <row r="855" ht="13.5">
      <c r="M855"/>
    </row>
    <row r="856" ht="13.5">
      <c r="M856"/>
    </row>
    <row r="857" ht="13.5">
      <c r="M857"/>
    </row>
    <row r="858" ht="13.5">
      <c r="M858"/>
    </row>
    <row r="859" ht="13.5">
      <c r="M859"/>
    </row>
    <row r="860" ht="13.5">
      <c r="M860"/>
    </row>
    <row r="861" ht="13.5">
      <c r="M861"/>
    </row>
    <row r="862" ht="13.5">
      <c r="M862"/>
    </row>
    <row r="863" ht="13.5">
      <c r="M863"/>
    </row>
    <row r="864" ht="13.5">
      <c r="M864"/>
    </row>
    <row r="865" ht="13.5">
      <c r="M865"/>
    </row>
    <row r="866" ht="13.5">
      <c r="M866"/>
    </row>
    <row r="867" ht="13.5">
      <c r="M867"/>
    </row>
    <row r="868" ht="13.5">
      <c r="M868"/>
    </row>
    <row r="869" ht="13.5">
      <c r="M869"/>
    </row>
    <row r="870" ht="13.5">
      <c r="M870"/>
    </row>
    <row r="871" ht="13.5">
      <c r="M871"/>
    </row>
    <row r="872" ht="13.5">
      <c r="M872"/>
    </row>
    <row r="873" ht="13.5">
      <c r="M873"/>
    </row>
    <row r="874" ht="13.5">
      <c r="M874"/>
    </row>
    <row r="875" ht="13.5">
      <c r="M875"/>
    </row>
    <row r="876" ht="13.5">
      <c r="M876"/>
    </row>
    <row r="877" ht="13.5">
      <c r="M877"/>
    </row>
    <row r="878" ht="13.5">
      <c r="M878"/>
    </row>
    <row r="879" ht="13.5">
      <c r="M879"/>
    </row>
    <row r="880" ht="13.5">
      <c r="M880"/>
    </row>
    <row r="881" ht="13.5">
      <c r="M881"/>
    </row>
    <row r="882" ht="13.5">
      <c r="M882"/>
    </row>
    <row r="883" ht="13.5">
      <c r="M883"/>
    </row>
    <row r="884" ht="13.5">
      <c r="M884"/>
    </row>
    <row r="885" ht="13.5">
      <c r="M885"/>
    </row>
    <row r="886" ht="13.5">
      <c r="M886"/>
    </row>
    <row r="887" ht="13.5">
      <c r="M887"/>
    </row>
    <row r="888" ht="13.5">
      <c r="M888"/>
    </row>
    <row r="889" ht="13.5">
      <c r="M889"/>
    </row>
    <row r="890" ht="13.5">
      <c r="M890"/>
    </row>
    <row r="891" ht="13.5">
      <c r="M891"/>
    </row>
    <row r="892" ht="13.5">
      <c r="M892"/>
    </row>
    <row r="893" ht="13.5">
      <c r="M893"/>
    </row>
    <row r="894" ht="13.5">
      <c r="M894"/>
    </row>
    <row r="895" ht="13.5">
      <c r="M895"/>
    </row>
    <row r="896" ht="13.5">
      <c r="M896"/>
    </row>
    <row r="897" ht="13.5">
      <c r="M897"/>
    </row>
    <row r="898" ht="13.5">
      <c r="M898"/>
    </row>
    <row r="899" ht="13.5">
      <c r="M899"/>
    </row>
    <row r="900" ht="13.5">
      <c r="M900"/>
    </row>
    <row r="901" ht="13.5">
      <c r="M901"/>
    </row>
    <row r="902" ht="13.5">
      <c r="M902"/>
    </row>
    <row r="903" ht="13.5">
      <c r="M903"/>
    </row>
    <row r="904" ht="13.5">
      <c r="M904"/>
    </row>
    <row r="905" ht="13.5">
      <c r="M905"/>
    </row>
    <row r="906" ht="13.5">
      <c r="M906"/>
    </row>
    <row r="907" ht="13.5">
      <c r="M907"/>
    </row>
    <row r="908" ht="13.5">
      <c r="M908"/>
    </row>
    <row r="909" ht="13.5">
      <c r="M909"/>
    </row>
    <row r="910" ht="13.5">
      <c r="M910"/>
    </row>
    <row r="911" ht="13.5">
      <c r="M911"/>
    </row>
    <row r="912" ht="13.5">
      <c r="M912"/>
    </row>
    <row r="913" ht="13.5">
      <c r="M913"/>
    </row>
    <row r="914" ht="13.5">
      <c r="M914"/>
    </row>
    <row r="915" ht="13.5">
      <c r="M915"/>
    </row>
    <row r="916" ht="13.5">
      <c r="M916"/>
    </row>
    <row r="917" ht="13.5">
      <c r="M917"/>
    </row>
    <row r="918" ht="13.5">
      <c r="M918"/>
    </row>
    <row r="919" ht="13.5">
      <c r="M919"/>
    </row>
    <row r="920" ht="13.5">
      <c r="M920"/>
    </row>
    <row r="921" ht="13.5">
      <c r="M921"/>
    </row>
    <row r="922" ht="13.5">
      <c r="M922"/>
    </row>
    <row r="923" ht="13.5">
      <c r="M923"/>
    </row>
    <row r="924" ht="13.5">
      <c r="M924"/>
    </row>
    <row r="925" ht="13.5">
      <c r="M925"/>
    </row>
    <row r="926" ht="13.5">
      <c r="M926"/>
    </row>
    <row r="927" ht="13.5">
      <c r="M927"/>
    </row>
    <row r="928" ht="13.5">
      <c r="M928"/>
    </row>
    <row r="929" ht="13.5">
      <c r="M929"/>
    </row>
    <row r="930" ht="13.5">
      <c r="M930"/>
    </row>
    <row r="931" ht="13.5">
      <c r="M931"/>
    </row>
    <row r="932" ht="13.5">
      <c r="M932"/>
    </row>
    <row r="933" ht="13.5">
      <c r="M933"/>
    </row>
    <row r="934" ht="13.5">
      <c r="M934"/>
    </row>
    <row r="935" ht="13.5">
      <c r="M935"/>
    </row>
    <row r="936" ht="13.5">
      <c r="M936"/>
    </row>
    <row r="937" ht="13.5">
      <c r="M937"/>
    </row>
    <row r="938" ht="13.5">
      <c r="M938"/>
    </row>
    <row r="939" ht="13.5">
      <c r="M939"/>
    </row>
    <row r="940" ht="13.5">
      <c r="M940"/>
    </row>
    <row r="941" ht="13.5">
      <c r="M941"/>
    </row>
    <row r="942" ht="13.5">
      <c r="M942"/>
    </row>
    <row r="943" ht="13.5">
      <c r="M943"/>
    </row>
    <row r="944" ht="13.5">
      <c r="M944"/>
    </row>
    <row r="945" ht="13.5">
      <c r="M945"/>
    </row>
    <row r="946" ht="13.5">
      <c r="M946"/>
    </row>
    <row r="947" ht="13.5">
      <c r="M947"/>
    </row>
    <row r="948" ht="13.5">
      <c r="M948"/>
    </row>
    <row r="949" ht="13.5">
      <c r="M949"/>
    </row>
    <row r="950" ht="13.5">
      <c r="M950"/>
    </row>
    <row r="951" ht="13.5">
      <c r="M951"/>
    </row>
    <row r="952" ht="13.5">
      <c r="M952"/>
    </row>
    <row r="953" ht="13.5">
      <c r="M953"/>
    </row>
    <row r="954" ht="13.5">
      <c r="M954"/>
    </row>
    <row r="955" ht="13.5">
      <c r="M955"/>
    </row>
    <row r="956" ht="13.5">
      <c r="M956"/>
    </row>
    <row r="957" ht="13.5">
      <c r="M957"/>
    </row>
    <row r="958" ht="13.5">
      <c r="M958"/>
    </row>
    <row r="959" ht="13.5">
      <c r="M959"/>
    </row>
    <row r="960" ht="13.5">
      <c r="M960"/>
    </row>
    <row r="961" ht="13.5">
      <c r="M961"/>
    </row>
    <row r="962" ht="13.5">
      <c r="M962"/>
    </row>
    <row r="963" ht="13.5">
      <c r="M963"/>
    </row>
    <row r="964" ht="13.5">
      <c r="M964"/>
    </row>
    <row r="965" ht="13.5">
      <c r="M965"/>
    </row>
    <row r="966" ht="13.5">
      <c r="M966"/>
    </row>
    <row r="967" ht="13.5">
      <c r="M967"/>
    </row>
    <row r="968" ht="13.5">
      <c r="M968"/>
    </row>
    <row r="969" ht="13.5">
      <c r="M969"/>
    </row>
    <row r="970" ht="13.5">
      <c r="M970"/>
    </row>
    <row r="971" ht="13.5">
      <c r="M971"/>
    </row>
    <row r="972" ht="13.5">
      <c r="M972"/>
    </row>
    <row r="973" ht="13.5">
      <c r="M973"/>
    </row>
    <row r="974" ht="13.5">
      <c r="M974"/>
    </row>
    <row r="975" ht="13.5">
      <c r="M975"/>
    </row>
    <row r="976" ht="13.5">
      <c r="M976"/>
    </row>
    <row r="977" ht="13.5">
      <c r="M977"/>
    </row>
    <row r="978" ht="13.5">
      <c r="M978"/>
    </row>
    <row r="979" ht="13.5">
      <c r="M979"/>
    </row>
    <row r="980" ht="13.5">
      <c r="M980"/>
    </row>
    <row r="981" ht="13.5">
      <c r="M981"/>
    </row>
    <row r="982" ht="13.5">
      <c r="M982"/>
    </row>
    <row r="983" ht="13.5">
      <c r="M983"/>
    </row>
    <row r="984" ht="13.5">
      <c r="M984"/>
    </row>
    <row r="985" ht="13.5">
      <c r="M985"/>
    </row>
    <row r="986" ht="13.5">
      <c r="M986"/>
    </row>
    <row r="987" ht="13.5">
      <c r="M987"/>
    </row>
    <row r="988" ht="13.5">
      <c r="M988"/>
    </row>
    <row r="989" ht="13.5">
      <c r="M989"/>
    </row>
    <row r="990" ht="13.5">
      <c r="M990"/>
    </row>
    <row r="991" ht="13.5">
      <c r="M991"/>
    </row>
    <row r="992" ht="13.5">
      <c r="M992"/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98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216291605</v>
      </c>
      <c r="D6" s="3">
        <f aca="true" t="shared" si="0" ref="D6:K6">SUM(D7:D8)</f>
        <v>208891</v>
      </c>
      <c r="E6" s="3">
        <f t="shared" si="0"/>
        <v>216082714</v>
      </c>
      <c r="F6" s="3">
        <f t="shared" si="0"/>
        <v>9172273521</v>
      </c>
      <c r="G6" s="3">
        <f t="shared" si="0"/>
        <v>3923785</v>
      </c>
      <c r="H6" s="3">
        <f t="shared" si="0"/>
        <v>9168349736</v>
      </c>
      <c r="I6" s="3">
        <f t="shared" si="0"/>
        <v>4962203286</v>
      </c>
      <c r="J6" s="3">
        <f t="shared" si="0"/>
        <v>553740</v>
      </c>
      <c r="K6" s="3">
        <f t="shared" si="0"/>
        <v>549414</v>
      </c>
      <c r="L6" s="5">
        <f>F6/C6*1000</f>
        <v>42406.978860783805</v>
      </c>
    </row>
    <row r="7" spans="1:12" ht="13.5">
      <c r="A7" s="194" t="s">
        <v>86</v>
      </c>
      <c r="B7" s="195"/>
      <c r="C7" s="3">
        <f>SUM(C10:C30)</f>
        <v>147849805</v>
      </c>
      <c r="D7" s="3">
        <f aca="true" t="shared" si="1" ref="D7:K7">SUM(D10:D30)</f>
        <v>121469</v>
      </c>
      <c r="E7" s="3">
        <f t="shared" si="1"/>
        <v>147728336</v>
      </c>
      <c r="F7" s="3">
        <f t="shared" si="1"/>
        <v>7323935624</v>
      </c>
      <c r="G7" s="3">
        <f t="shared" si="1"/>
        <v>3539711</v>
      </c>
      <c r="H7" s="3">
        <f t="shared" si="1"/>
        <v>7320395913</v>
      </c>
      <c r="I7" s="3">
        <f t="shared" si="1"/>
        <v>4017795956</v>
      </c>
      <c r="J7" s="3">
        <f t="shared" si="1"/>
        <v>406366</v>
      </c>
      <c r="K7" s="3">
        <f t="shared" si="1"/>
        <v>403674</v>
      </c>
      <c r="L7" s="5">
        <f>F7/C7*1000</f>
        <v>49536.32251324241</v>
      </c>
    </row>
    <row r="8" spans="1:12" ht="14.25" thickBot="1">
      <c r="A8" s="196" t="s">
        <v>87</v>
      </c>
      <c r="B8" s="197"/>
      <c r="C8" s="4">
        <f>SUM(C32:C84)</f>
        <v>68441800</v>
      </c>
      <c r="D8" s="4">
        <f aca="true" t="shared" si="2" ref="D8:K8">SUM(D32:D84)</f>
        <v>87422</v>
      </c>
      <c r="E8" s="4">
        <f t="shared" si="2"/>
        <v>68354378</v>
      </c>
      <c r="F8" s="4">
        <f t="shared" si="2"/>
        <v>1848337897</v>
      </c>
      <c r="G8" s="4">
        <f t="shared" si="2"/>
        <v>384074</v>
      </c>
      <c r="H8" s="4">
        <f t="shared" si="2"/>
        <v>1847953823</v>
      </c>
      <c r="I8" s="4">
        <f t="shared" si="2"/>
        <v>944407330</v>
      </c>
      <c r="J8" s="4">
        <f t="shared" si="2"/>
        <v>147374</v>
      </c>
      <c r="K8" s="4">
        <f t="shared" si="2"/>
        <v>145740</v>
      </c>
      <c r="L8" s="7">
        <f>F8/C8*1000</f>
        <v>27005.980219690307</v>
      </c>
    </row>
    <row r="9" ht="14.25" thickBot="1"/>
    <row r="10" spans="1:12" ht="13.5">
      <c r="A10" s="30">
        <v>1</v>
      </c>
      <c r="B10" s="31" t="s">
        <v>88</v>
      </c>
      <c r="C10" s="32">
        <v>13177607</v>
      </c>
      <c r="D10" s="32">
        <v>41334</v>
      </c>
      <c r="E10" s="32">
        <v>13136273</v>
      </c>
      <c r="F10" s="32">
        <v>1376468645</v>
      </c>
      <c r="G10" s="32">
        <v>2402237</v>
      </c>
      <c r="H10" s="32">
        <v>1374066408</v>
      </c>
      <c r="I10" s="32">
        <v>799045968</v>
      </c>
      <c r="J10" s="32">
        <v>59806</v>
      </c>
      <c r="K10" s="32">
        <v>59171</v>
      </c>
      <c r="L10" s="33">
        <v>104455</v>
      </c>
    </row>
    <row r="11" spans="1:12" ht="13.5">
      <c r="A11" s="11">
        <v>2</v>
      </c>
      <c r="B11" s="15" t="s">
        <v>1</v>
      </c>
      <c r="C11" s="3">
        <v>21727726</v>
      </c>
      <c r="D11" s="3">
        <v>4371</v>
      </c>
      <c r="E11" s="3">
        <v>21723355</v>
      </c>
      <c r="F11" s="3">
        <v>1015383096</v>
      </c>
      <c r="G11" s="3">
        <v>20449</v>
      </c>
      <c r="H11" s="3">
        <v>1015362647</v>
      </c>
      <c r="I11" s="3">
        <v>686871207</v>
      </c>
      <c r="J11" s="3">
        <v>57259</v>
      </c>
      <c r="K11" s="3">
        <v>57119</v>
      </c>
      <c r="L11" s="5">
        <v>46732</v>
      </c>
    </row>
    <row r="12" spans="1:12" ht="13.5">
      <c r="A12" s="34">
        <v>3</v>
      </c>
      <c r="B12" s="35" t="s">
        <v>2</v>
      </c>
      <c r="C12" s="36">
        <v>8480025</v>
      </c>
      <c r="D12" s="36">
        <v>401</v>
      </c>
      <c r="E12" s="36">
        <v>8479624</v>
      </c>
      <c r="F12" s="36">
        <v>606675431</v>
      </c>
      <c r="G12" s="36">
        <v>10088</v>
      </c>
      <c r="H12" s="36">
        <v>606665343</v>
      </c>
      <c r="I12" s="36">
        <v>292531903</v>
      </c>
      <c r="J12" s="36">
        <v>23817</v>
      </c>
      <c r="K12" s="36">
        <v>23777</v>
      </c>
      <c r="L12" s="37">
        <v>71542</v>
      </c>
    </row>
    <row r="13" spans="1:12" ht="13.5">
      <c r="A13" s="11">
        <v>4</v>
      </c>
      <c r="B13" s="15" t="s">
        <v>3</v>
      </c>
      <c r="C13" s="3">
        <v>11737424</v>
      </c>
      <c r="D13" s="3">
        <v>6477</v>
      </c>
      <c r="E13" s="3">
        <v>11730947</v>
      </c>
      <c r="F13" s="3">
        <v>835942765</v>
      </c>
      <c r="G13" s="3">
        <v>46674</v>
      </c>
      <c r="H13" s="3">
        <v>835896091</v>
      </c>
      <c r="I13" s="3">
        <v>480853145</v>
      </c>
      <c r="J13" s="3">
        <v>32909</v>
      </c>
      <c r="K13" s="3">
        <v>32763</v>
      </c>
      <c r="L13" s="5">
        <v>71220</v>
      </c>
    </row>
    <row r="14" spans="1:12" ht="13.5">
      <c r="A14" s="34">
        <v>5</v>
      </c>
      <c r="B14" s="35" t="s">
        <v>4</v>
      </c>
      <c r="C14" s="50">
        <v>4039296</v>
      </c>
      <c r="D14" s="51">
        <v>1569</v>
      </c>
      <c r="E14" s="51">
        <v>4037727</v>
      </c>
      <c r="F14" s="51">
        <v>164769059</v>
      </c>
      <c r="G14" s="51">
        <v>20373</v>
      </c>
      <c r="H14" s="51">
        <v>164748686</v>
      </c>
      <c r="I14" s="51">
        <v>103049136</v>
      </c>
      <c r="J14" s="51">
        <v>12140</v>
      </c>
      <c r="K14" s="51">
        <v>12054</v>
      </c>
      <c r="L14" s="52">
        <v>40792</v>
      </c>
    </row>
    <row r="15" spans="1:12" ht="13.5">
      <c r="A15" s="11">
        <v>6</v>
      </c>
      <c r="B15" s="15" t="s">
        <v>5</v>
      </c>
      <c r="C15" s="3">
        <v>3343510</v>
      </c>
      <c r="D15" s="3">
        <v>117</v>
      </c>
      <c r="E15" s="3">
        <v>3343393</v>
      </c>
      <c r="F15" s="3">
        <v>251473453</v>
      </c>
      <c r="G15" s="3">
        <v>7605</v>
      </c>
      <c r="H15" s="3">
        <v>251465848</v>
      </c>
      <c r="I15" s="3">
        <v>111692332</v>
      </c>
      <c r="J15" s="3">
        <v>10338</v>
      </c>
      <c r="K15" s="3">
        <v>10314</v>
      </c>
      <c r="L15" s="5">
        <v>75212</v>
      </c>
    </row>
    <row r="16" spans="1:12" ht="13.5">
      <c r="A16" s="34">
        <v>7</v>
      </c>
      <c r="B16" s="35" t="s">
        <v>6</v>
      </c>
      <c r="C16" s="36">
        <v>7246424</v>
      </c>
      <c r="D16" s="36">
        <v>1546</v>
      </c>
      <c r="E16" s="36">
        <v>7244878</v>
      </c>
      <c r="F16" s="36">
        <v>205416328</v>
      </c>
      <c r="G16" s="36">
        <v>27173</v>
      </c>
      <c r="H16" s="36">
        <v>205389155</v>
      </c>
      <c r="I16" s="36">
        <v>95878217</v>
      </c>
      <c r="J16" s="36">
        <v>15983</v>
      </c>
      <c r="K16" s="36">
        <v>15896</v>
      </c>
      <c r="L16" s="37">
        <v>28347</v>
      </c>
    </row>
    <row r="17" spans="1:12" ht="13.5">
      <c r="A17" s="11">
        <v>8</v>
      </c>
      <c r="B17" s="15" t="s">
        <v>7</v>
      </c>
      <c r="C17" s="3">
        <v>10490435</v>
      </c>
      <c r="D17" s="3">
        <v>3212</v>
      </c>
      <c r="E17" s="3">
        <v>10487223</v>
      </c>
      <c r="F17" s="3">
        <v>219086930</v>
      </c>
      <c r="G17" s="3">
        <v>30861</v>
      </c>
      <c r="H17" s="3">
        <v>219056069</v>
      </c>
      <c r="I17" s="3">
        <v>136009483</v>
      </c>
      <c r="J17" s="3">
        <v>24914</v>
      </c>
      <c r="K17" s="3">
        <v>24779</v>
      </c>
      <c r="L17" s="5">
        <v>20884</v>
      </c>
    </row>
    <row r="18" spans="1:12" ht="13.5">
      <c r="A18" s="34">
        <v>9</v>
      </c>
      <c r="B18" s="35" t="s">
        <v>8</v>
      </c>
      <c r="C18" s="36">
        <v>4130683</v>
      </c>
      <c r="D18" s="36">
        <v>8858</v>
      </c>
      <c r="E18" s="36">
        <v>4121825</v>
      </c>
      <c r="F18" s="36">
        <v>184126279</v>
      </c>
      <c r="G18" s="36">
        <v>29125</v>
      </c>
      <c r="H18" s="36">
        <v>184097154</v>
      </c>
      <c r="I18" s="36">
        <v>84788003</v>
      </c>
      <c r="J18" s="36">
        <v>14603</v>
      </c>
      <c r="K18" s="36">
        <v>14486</v>
      </c>
      <c r="L18" s="37">
        <v>44575</v>
      </c>
    </row>
    <row r="19" spans="1:12" ht="14.25" thickBot="1">
      <c r="A19" s="12">
        <v>10</v>
      </c>
      <c r="B19" s="16" t="s">
        <v>9</v>
      </c>
      <c r="C19" s="4">
        <v>15406343</v>
      </c>
      <c r="D19" s="4">
        <v>12130</v>
      </c>
      <c r="E19" s="4">
        <v>15394213</v>
      </c>
      <c r="F19" s="4">
        <v>705493033</v>
      </c>
      <c r="G19" s="4">
        <v>121854</v>
      </c>
      <c r="H19" s="4">
        <v>705371179</v>
      </c>
      <c r="I19" s="4">
        <v>380674171</v>
      </c>
      <c r="J19" s="4">
        <v>45543</v>
      </c>
      <c r="K19" s="4">
        <v>44863</v>
      </c>
      <c r="L19" s="7">
        <v>45792</v>
      </c>
    </row>
    <row r="20" spans="1:12" ht="13.5">
      <c r="A20" s="41">
        <v>11</v>
      </c>
      <c r="B20" s="42" t="s">
        <v>10</v>
      </c>
      <c r="C20" s="43">
        <v>5525256</v>
      </c>
      <c r="D20" s="32">
        <v>21279</v>
      </c>
      <c r="E20" s="32">
        <v>5503977</v>
      </c>
      <c r="F20" s="32">
        <v>202221607</v>
      </c>
      <c r="G20" s="32">
        <v>677881</v>
      </c>
      <c r="H20" s="32">
        <v>201543726</v>
      </c>
      <c r="I20" s="32">
        <v>93733917</v>
      </c>
      <c r="J20" s="32">
        <v>10932</v>
      </c>
      <c r="K20" s="32">
        <v>10851</v>
      </c>
      <c r="L20" s="33">
        <v>36600</v>
      </c>
    </row>
    <row r="21" spans="1:12" ht="13.5">
      <c r="A21" s="11">
        <v>12</v>
      </c>
      <c r="B21" s="15" t="s">
        <v>11</v>
      </c>
      <c r="C21" s="20">
        <v>5156182</v>
      </c>
      <c r="D21" s="3">
        <v>553</v>
      </c>
      <c r="E21" s="3">
        <v>5155629</v>
      </c>
      <c r="F21" s="3">
        <v>273015169</v>
      </c>
      <c r="G21" s="3">
        <v>13795</v>
      </c>
      <c r="H21" s="3">
        <v>273001374</v>
      </c>
      <c r="I21" s="3">
        <v>121166758</v>
      </c>
      <c r="J21" s="3">
        <v>16150</v>
      </c>
      <c r="K21" s="3">
        <v>16101</v>
      </c>
      <c r="L21" s="5">
        <v>52949</v>
      </c>
    </row>
    <row r="22" spans="1:12" ht="13.5">
      <c r="A22" s="34">
        <v>13</v>
      </c>
      <c r="B22" s="35" t="s">
        <v>12</v>
      </c>
      <c r="C22" s="44">
        <v>5238247</v>
      </c>
      <c r="D22" s="36">
        <v>2069</v>
      </c>
      <c r="E22" s="36">
        <v>5236178</v>
      </c>
      <c r="F22" s="36">
        <v>157845071</v>
      </c>
      <c r="G22" s="36">
        <v>9827</v>
      </c>
      <c r="H22" s="36">
        <v>157835244</v>
      </c>
      <c r="I22" s="36">
        <v>86994018</v>
      </c>
      <c r="J22" s="36">
        <v>9104</v>
      </c>
      <c r="K22" s="36">
        <v>9053</v>
      </c>
      <c r="L22" s="37">
        <v>30133</v>
      </c>
    </row>
    <row r="23" spans="1:12" ht="13.5">
      <c r="A23" s="11">
        <v>14</v>
      </c>
      <c r="B23" s="15" t="s">
        <v>13</v>
      </c>
      <c r="C23" s="20">
        <v>6237357</v>
      </c>
      <c r="D23" s="3">
        <v>2274</v>
      </c>
      <c r="E23" s="3">
        <v>6235083</v>
      </c>
      <c r="F23" s="3">
        <v>330922785</v>
      </c>
      <c r="G23" s="3">
        <v>33463</v>
      </c>
      <c r="H23" s="3">
        <v>330889322</v>
      </c>
      <c r="I23" s="3">
        <v>141425244</v>
      </c>
      <c r="J23" s="3">
        <v>19790</v>
      </c>
      <c r="K23" s="3">
        <v>19704</v>
      </c>
      <c r="L23" s="5">
        <v>53055</v>
      </c>
    </row>
    <row r="24" spans="1:12" ht="13.5">
      <c r="A24" s="34">
        <v>15</v>
      </c>
      <c r="B24" s="35" t="s">
        <v>14</v>
      </c>
      <c r="C24" s="44">
        <v>6555765</v>
      </c>
      <c r="D24" s="36">
        <v>757</v>
      </c>
      <c r="E24" s="36">
        <v>6555008</v>
      </c>
      <c r="F24" s="36">
        <v>226122334</v>
      </c>
      <c r="G24" s="36">
        <v>7894</v>
      </c>
      <c r="H24" s="36">
        <v>226114440</v>
      </c>
      <c r="I24" s="36">
        <v>109950126</v>
      </c>
      <c r="J24" s="36">
        <v>11658</v>
      </c>
      <c r="K24" s="36">
        <v>11626</v>
      </c>
      <c r="L24" s="37">
        <v>34492</v>
      </c>
    </row>
    <row r="25" spans="1:12" ht="13.5">
      <c r="A25" s="11">
        <v>16</v>
      </c>
      <c r="B25" s="15" t="s">
        <v>15</v>
      </c>
      <c r="C25" s="20">
        <v>5471327</v>
      </c>
      <c r="D25" s="3">
        <v>551</v>
      </c>
      <c r="E25" s="3">
        <v>5470776</v>
      </c>
      <c r="F25" s="3">
        <v>155535165</v>
      </c>
      <c r="G25" s="3">
        <v>10076</v>
      </c>
      <c r="H25" s="3">
        <v>155525089</v>
      </c>
      <c r="I25" s="3">
        <v>88633361</v>
      </c>
      <c r="J25" s="3">
        <v>8683</v>
      </c>
      <c r="K25" s="3">
        <v>8642</v>
      </c>
      <c r="L25" s="5">
        <v>28427</v>
      </c>
    </row>
    <row r="26" spans="1:12" ht="13.5">
      <c r="A26" s="34">
        <v>17</v>
      </c>
      <c r="B26" s="35" t="s">
        <v>16</v>
      </c>
      <c r="C26" s="44">
        <v>1184087</v>
      </c>
      <c r="D26" s="36">
        <v>8487</v>
      </c>
      <c r="E26" s="36">
        <v>1175600</v>
      </c>
      <c r="F26" s="36">
        <v>30213726</v>
      </c>
      <c r="G26" s="36">
        <v>38823</v>
      </c>
      <c r="H26" s="36">
        <v>30174903</v>
      </c>
      <c r="I26" s="36">
        <v>13463151</v>
      </c>
      <c r="J26" s="36">
        <v>4683</v>
      </c>
      <c r="K26" s="36">
        <v>4577</v>
      </c>
      <c r="L26" s="37">
        <v>25516</v>
      </c>
    </row>
    <row r="27" spans="1:12" ht="13.5">
      <c r="A27" s="11">
        <v>18</v>
      </c>
      <c r="B27" s="15" t="s">
        <v>17</v>
      </c>
      <c r="C27" s="20">
        <v>3954727</v>
      </c>
      <c r="D27" s="3">
        <v>1141</v>
      </c>
      <c r="E27" s="3">
        <v>3953586</v>
      </c>
      <c r="F27" s="3">
        <v>129189135</v>
      </c>
      <c r="G27" s="3">
        <v>8150</v>
      </c>
      <c r="H27" s="3">
        <v>129180985</v>
      </c>
      <c r="I27" s="3">
        <v>66234853</v>
      </c>
      <c r="J27" s="3">
        <v>11133</v>
      </c>
      <c r="K27" s="3">
        <v>11086</v>
      </c>
      <c r="L27" s="5">
        <v>32667</v>
      </c>
    </row>
    <row r="28" spans="1:12" ht="13.5">
      <c r="A28" s="34">
        <v>19</v>
      </c>
      <c r="B28" s="35" t="s">
        <v>18</v>
      </c>
      <c r="C28" s="44">
        <v>1064630</v>
      </c>
      <c r="D28" s="36">
        <v>1983</v>
      </c>
      <c r="E28" s="36">
        <v>1062647</v>
      </c>
      <c r="F28" s="36">
        <v>36295879</v>
      </c>
      <c r="G28" s="36">
        <v>7555</v>
      </c>
      <c r="H28" s="36">
        <v>36288324</v>
      </c>
      <c r="I28" s="36">
        <v>19135207</v>
      </c>
      <c r="J28" s="36">
        <v>3889</v>
      </c>
      <c r="K28" s="36">
        <v>3852</v>
      </c>
      <c r="L28" s="37">
        <v>34092</v>
      </c>
    </row>
    <row r="29" spans="1:12" ht="13.5">
      <c r="A29" s="11">
        <v>20</v>
      </c>
      <c r="B29" s="15" t="s">
        <v>19</v>
      </c>
      <c r="C29" s="20">
        <v>3780942</v>
      </c>
      <c r="D29" s="3">
        <v>111</v>
      </c>
      <c r="E29" s="3">
        <v>3780831</v>
      </c>
      <c r="F29" s="3">
        <v>124556714</v>
      </c>
      <c r="G29" s="3">
        <v>6252</v>
      </c>
      <c r="H29" s="3">
        <v>124550462</v>
      </c>
      <c r="I29" s="3">
        <v>62037339</v>
      </c>
      <c r="J29" s="3">
        <v>5496</v>
      </c>
      <c r="K29" s="3">
        <v>5474</v>
      </c>
      <c r="L29" s="5">
        <v>32943</v>
      </c>
    </row>
    <row r="30" spans="1:12" ht="14.25" thickBot="1">
      <c r="A30" s="45">
        <v>21</v>
      </c>
      <c r="B30" s="46" t="s">
        <v>20</v>
      </c>
      <c r="C30" s="47">
        <v>3901812</v>
      </c>
      <c r="D30" s="48">
        <v>2249</v>
      </c>
      <c r="E30" s="48">
        <v>3899563</v>
      </c>
      <c r="F30" s="48">
        <v>93183020</v>
      </c>
      <c r="G30" s="48">
        <v>9556</v>
      </c>
      <c r="H30" s="48">
        <v>93173464</v>
      </c>
      <c r="I30" s="48">
        <v>43628417</v>
      </c>
      <c r="J30" s="48">
        <v>7536</v>
      </c>
      <c r="K30" s="48">
        <v>7486</v>
      </c>
      <c r="L30" s="49">
        <v>23882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1241511</v>
      </c>
      <c r="D32" s="2">
        <v>5192</v>
      </c>
      <c r="E32" s="2">
        <v>1236319</v>
      </c>
      <c r="F32" s="2">
        <v>35366729</v>
      </c>
      <c r="G32" s="2">
        <v>33313</v>
      </c>
      <c r="H32" s="2">
        <v>35333416</v>
      </c>
      <c r="I32" s="2">
        <v>17666062</v>
      </c>
      <c r="J32" s="2">
        <v>3846</v>
      </c>
      <c r="K32" s="2">
        <v>3747</v>
      </c>
      <c r="L32" s="6">
        <v>28487</v>
      </c>
    </row>
    <row r="33" spans="1:12" ht="13.5">
      <c r="A33" s="34">
        <v>23</v>
      </c>
      <c r="B33" s="35" t="s">
        <v>22</v>
      </c>
      <c r="C33" s="36">
        <v>810953</v>
      </c>
      <c r="D33" s="36">
        <v>2962</v>
      </c>
      <c r="E33" s="36">
        <v>807991</v>
      </c>
      <c r="F33" s="36">
        <v>17600261</v>
      </c>
      <c r="G33" s="36">
        <v>18719</v>
      </c>
      <c r="H33" s="36">
        <v>17581542</v>
      </c>
      <c r="I33" s="36">
        <v>9827271</v>
      </c>
      <c r="J33" s="36">
        <v>3058</v>
      </c>
      <c r="K33" s="36">
        <v>2997</v>
      </c>
      <c r="L33" s="37">
        <v>21703</v>
      </c>
    </row>
    <row r="34" spans="1:12" ht="13.5">
      <c r="A34" s="11">
        <v>24</v>
      </c>
      <c r="B34" s="15" t="s">
        <v>23</v>
      </c>
      <c r="C34" s="3">
        <v>503461</v>
      </c>
      <c r="D34" s="3">
        <v>5049</v>
      </c>
      <c r="E34" s="3">
        <v>498412</v>
      </c>
      <c r="F34" s="3">
        <v>9722216</v>
      </c>
      <c r="G34" s="3">
        <v>26926</v>
      </c>
      <c r="H34" s="3">
        <v>9695290</v>
      </c>
      <c r="I34" s="3">
        <v>4886411</v>
      </c>
      <c r="J34" s="3">
        <v>2151</v>
      </c>
      <c r="K34" s="3">
        <v>2040</v>
      </c>
      <c r="L34" s="5">
        <v>19311</v>
      </c>
    </row>
    <row r="35" spans="1:12" ht="13.5">
      <c r="A35" s="34">
        <v>25</v>
      </c>
      <c r="B35" s="35" t="s">
        <v>24</v>
      </c>
      <c r="C35" s="36">
        <v>355887</v>
      </c>
      <c r="D35" s="36">
        <v>690</v>
      </c>
      <c r="E35" s="36">
        <v>355197</v>
      </c>
      <c r="F35" s="36">
        <v>12127536</v>
      </c>
      <c r="G35" s="36">
        <v>5587</v>
      </c>
      <c r="H35" s="36">
        <v>12121949</v>
      </c>
      <c r="I35" s="36">
        <v>7127844</v>
      </c>
      <c r="J35" s="36">
        <v>2047</v>
      </c>
      <c r="K35" s="36">
        <v>2022</v>
      </c>
      <c r="L35" s="37">
        <v>34077</v>
      </c>
    </row>
    <row r="36" spans="1:12" ht="13.5">
      <c r="A36" s="11">
        <v>26</v>
      </c>
      <c r="B36" s="15" t="s">
        <v>25</v>
      </c>
      <c r="C36" s="3">
        <v>355842</v>
      </c>
      <c r="D36" s="3">
        <v>597</v>
      </c>
      <c r="E36" s="3">
        <v>355245</v>
      </c>
      <c r="F36" s="3">
        <v>17362596</v>
      </c>
      <c r="G36" s="3">
        <v>2922</v>
      </c>
      <c r="H36" s="3">
        <v>17359674</v>
      </c>
      <c r="I36" s="3">
        <v>8139669</v>
      </c>
      <c r="J36" s="3">
        <v>1909</v>
      </c>
      <c r="K36" s="3">
        <v>1895</v>
      </c>
      <c r="L36" s="5">
        <v>48793</v>
      </c>
    </row>
    <row r="37" spans="1:12" ht="14.25" thickBot="1">
      <c r="A37" s="45">
        <v>27</v>
      </c>
      <c r="B37" s="46" t="s">
        <v>26</v>
      </c>
      <c r="C37" s="48">
        <v>167760</v>
      </c>
      <c r="D37" s="48">
        <v>106</v>
      </c>
      <c r="E37" s="48">
        <v>167654</v>
      </c>
      <c r="F37" s="48">
        <v>5114607</v>
      </c>
      <c r="G37" s="48">
        <v>562</v>
      </c>
      <c r="H37" s="48">
        <v>5114045</v>
      </c>
      <c r="I37" s="48">
        <v>2927043</v>
      </c>
      <c r="J37" s="48">
        <v>764</v>
      </c>
      <c r="K37" s="48">
        <v>761</v>
      </c>
      <c r="L37" s="49">
        <v>30488</v>
      </c>
    </row>
    <row r="38" spans="1:12" ht="13.5">
      <c r="A38" s="10">
        <v>28</v>
      </c>
      <c r="B38" s="14" t="s">
        <v>27</v>
      </c>
      <c r="C38" s="2">
        <v>727463</v>
      </c>
      <c r="D38" s="2">
        <v>22</v>
      </c>
      <c r="E38" s="2">
        <v>727441</v>
      </c>
      <c r="F38" s="2">
        <v>42323200</v>
      </c>
      <c r="G38" s="2">
        <v>1126</v>
      </c>
      <c r="H38" s="2">
        <v>42322074</v>
      </c>
      <c r="I38" s="2">
        <v>19143362</v>
      </c>
      <c r="J38" s="2">
        <v>1876</v>
      </c>
      <c r="K38" s="2">
        <v>1871</v>
      </c>
      <c r="L38" s="6">
        <v>58179</v>
      </c>
    </row>
    <row r="39" spans="1:12" ht="13.5">
      <c r="A39" s="34">
        <v>29</v>
      </c>
      <c r="B39" s="35" t="s">
        <v>28</v>
      </c>
      <c r="C39" s="36">
        <v>1218118</v>
      </c>
      <c r="D39" s="36">
        <v>77</v>
      </c>
      <c r="E39" s="36">
        <v>1218041</v>
      </c>
      <c r="F39" s="36">
        <v>45504898</v>
      </c>
      <c r="G39" s="36">
        <v>2242</v>
      </c>
      <c r="H39" s="36">
        <v>45502656</v>
      </c>
      <c r="I39" s="36">
        <v>22919080</v>
      </c>
      <c r="J39" s="36">
        <v>3855</v>
      </c>
      <c r="K39" s="36">
        <v>3843</v>
      </c>
      <c r="L39" s="37">
        <v>37357</v>
      </c>
    </row>
    <row r="40" spans="1:12" ht="13.5">
      <c r="A40" s="11">
        <v>30</v>
      </c>
      <c r="B40" s="15" t="s">
        <v>29</v>
      </c>
      <c r="C40" s="3">
        <v>153179</v>
      </c>
      <c r="D40" s="3">
        <v>290</v>
      </c>
      <c r="E40" s="3">
        <v>152889</v>
      </c>
      <c r="F40" s="3">
        <v>6468162</v>
      </c>
      <c r="G40" s="3">
        <v>2564</v>
      </c>
      <c r="H40" s="3">
        <v>6465598</v>
      </c>
      <c r="I40" s="3">
        <v>3160289</v>
      </c>
      <c r="J40" s="3">
        <v>745</v>
      </c>
      <c r="K40" s="3">
        <v>735</v>
      </c>
      <c r="L40" s="5">
        <v>42226</v>
      </c>
    </row>
    <row r="41" spans="1:12" ht="13.5">
      <c r="A41" s="34">
        <v>31</v>
      </c>
      <c r="B41" s="35" t="s">
        <v>30</v>
      </c>
      <c r="C41" s="36">
        <v>216204</v>
      </c>
      <c r="D41" s="36">
        <v>212</v>
      </c>
      <c r="E41" s="36">
        <v>215992</v>
      </c>
      <c r="F41" s="36">
        <v>9206038</v>
      </c>
      <c r="G41" s="36">
        <v>6623</v>
      </c>
      <c r="H41" s="36">
        <v>9199415</v>
      </c>
      <c r="I41" s="36">
        <v>4112369</v>
      </c>
      <c r="J41" s="36">
        <v>737</v>
      </c>
      <c r="K41" s="36">
        <v>725</v>
      </c>
      <c r="L41" s="37">
        <v>42580</v>
      </c>
    </row>
    <row r="42" spans="1:12" ht="13.5">
      <c r="A42" s="11">
        <v>32</v>
      </c>
      <c r="B42" s="15" t="s">
        <v>31</v>
      </c>
      <c r="C42" s="3">
        <v>2553045</v>
      </c>
      <c r="D42" s="3">
        <v>175</v>
      </c>
      <c r="E42" s="3">
        <v>2552870</v>
      </c>
      <c r="F42" s="3">
        <v>65728991</v>
      </c>
      <c r="G42" s="3">
        <v>4884</v>
      </c>
      <c r="H42" s="3">
        <v>65724107</v>
      </c>
      <c r="I42" s="3">
        <v>34226095</v>
      </c>
      <c r="J42" s="3">
        <v>6573</v>
      </c>
      <c r="K42" s="3">
        <v>6556</v>
      </c>
      <c r="L42" s="5">
        <v>25745</v>
      </c>
    </row>
    <row r="43" spans="1:12" ht="13.5">
      <c r="A43" s="34">
        <v>33</v>
      </c>
      <c r="B43" s="35" t="s">
        <v>32</v>
      </c>
      <c r="C43" s="36">
        <v>1123681</v>
      </c>
      <c r="D43" s="36">
        <v>421</v>
      </c>
      <c r="E43" s="36">
        <v>1123260</v>
      </c>
      <c r="F43" s="36">
        <v>34308508</v>
      </c>
      <c r="G43" s="36">
        <v>2431</v>
      </c>
      <c r="H43" s="36">
        <v>34306077</v>
      </c>
      <c r="I43" s="36">
        <v>16056626</v>
      </c>
      <c r="J43" s="36">
        <v>2598</v>
      </c>
      <c r="K43" s="36">
        <v>2588</v>
      </c>
      <c r="L43" s="37">
        <v>30532</v>
      </c>
    </row>
    <row r="44" spans="1:12" ht="13.5">
      <c r="A44" s="11">
        <v>34</v>
      </c>
      <c r="B44" s="15" t="s">
        <v>33</v>
      </c>
      <c r="C44" s="3">
        <v>807641</v>
      </c>
      <c r="D44" s="3">
        <v>30</v>
      </c>
      <c r="E44" s="3">
        <v>807611</v>
      </c>
      <c r="F44" s="3">
        <v>37032105</v>
      </c>
      <c r="G44" s="3">
        <v>1409</v>
      </c>
      <c r="H44" s="3">
        <v>37030696</v>
      </c>
      <c r="I44" s="3">
        <v>16909957</v>
      </c>
      <c r="J44" s="3">
        <v>1296</v>
      </c>
      <c r="K44" s="3">
        <v>1291</v>
      </c>
      <c r="L44" s="5">
        <v>45852</v>
      </c>
    </row>
    <row r="45" spans="1:12" ht="13.5">
      <c r="A45" s="34">
        <v>35</v>
      </c>
      <c r="B45" s="35" t="s">
        <v>34</v>
      </c>
      <c r="C45" s="36">
        <v>1051765</v>
      </c>
      <c r="D45" s="36">
        <v>778</v>
      </c>
      <c r="E45" s="36">
        <v>1050987</v>
      </c>
      <c r="F45" s="36">
        <v>16247717</v>
      </c>
      <c r="G45" s="36">
        <v>6763</v>
      </c>
      <c r="H45" s="36">
        <v>16240954</v>
      </c>
      <c r="I45" s="36">
        <v>7970154</v>
      </c>
      <c r="J45" s="36">
        <v>3319</v>
      </c>
      <c r="K45" s="36">
        <v>3298</v>
      </c>
      <c r="L45" s="37">
        <v>15448</v>
      </c>
    </row>
    <row r="46" spans="1:12" ht="14.25" thickBot="1">
      <c r="A46" s="12">
        <v>36</v>
      </c>
      <c r="B46" s="16" t="s">
        <v>35</v>
      </c>
      <c r="C46" s="4">
        <v>2156503</v>
      </c>
      <c r="D46" s="4">
        <v>636</v>
      </c>
      <c r="E46" s="4">
        <v>2155867</v>
      </c>
      <c r="F46" s="4">
        <v>15733204</v>
      </c>
      <c r="G46" s="4">
        <v>6203</v>
      </c>
      <c r="H46" s="4">
        <v>15727001</v>
      </c>
      <c r="I46" s="4">
        <v>8647283</v>
      </c>
      <c r="J46" s="4">
        <v>4476</v>
      </c>
      <c r="K46" s="4">
        <v>4457</v>
      </c>
      <c r="L46" s="7">
        <v>7296</v>
      </c>
    </row>
    <row r="47" spans="1:12" ht="13.5">
      <c r="A47" s="30">
        <v>37</v>
      </c>
      <c r="B47" s="31" t="s">
        <v>36</v>
      </c>
      <c r="C47" s="32">
        <v>1183473</v>
      </c>
      <c r="D47" s="32">
        <v>11</v>
      </c>
      <c r="E47" s="32">
        <v>1183462</v>
      </c>
      <c r="F47" s="32">
        <v>90820279</v>
      </c>
      <c r="G47" s="32">
        <v>933</v>
      </c>
      <c r="H47" s="32">
        <v>90819346</v>
      </c>
      <c r="I47" s="32">
        <v>42174663</v>
      </c>
      <c r="J47" s="32">
        <v>2839</v>
      </c>
      <c r="K47" s="32">
        <v>2837</v>
      </c>
      <c r="L47" s="33">
        <v>76740</v>
      </c>
    </row>
    <row r="48" spans="1:12" ht="13.5">
      <c r="A48" s="11">
        <v>38</v>
      </c>
      <c r="B48" s="15" t="s">
        <v>37</v>
      </c>
      <c r="C48" s="3">
        <v>2560695</v>
      </c>
      <c r="D48" s="3">
        <v>152</v>
      </c>
      <c r="E48" s="3">
        <v>2560543</v>
      </c>
      <c r="F48" s="3">
        <v>153498879</v>
      </c>
      <c r="G48" s="3">
        <v>5251</v>
      </c>
      <c r="H48" s="3">
        <v>153493628</v>
      </c>
      <c r="I48" s="3">
        <v>60501643</v>
      </c>
      <c r="J48" s="3">
        <v>5387</v>
      </c>
      <c r="K48" s="3">
        <v>5370</v>
      </c>
      <c r="L48" s="5">
        <v>59944</v>
      </c>
    </row>
    <row r="49" spans="1:12" ht="14.25" thickBot="1">
      <c r="A49" s="45">
        <v>39</v>
      </c>
      <c r="B49" s="46" t="s">
        <v>38</v>
      </c>
      <c r="C49" s="48">
        <v>3271275</v>
      </c>
      <c r="D49" s="48">
        <v>140</v>
      </c>
      <c r="E49" s="48">
        <v>3271135</v>
      </c>
      <c r="F49" s="48">
        <v>71438687</v>
      </c>
      <c r="G49" s="48">
        <v>4010</v>
      </c>
      <c r="H49" s="48">
        <v>71434677</v>
      </c>
      <c r="I49" s="48">
        <v>39125449</v>
      </c>
      <c r="J49" s="48">
        <v>3537</v>
      </c>
      <c r="K49" s="48">
        <v>3521</v>
      </c>
      <c r="L49" s="49">
        <v>21838</v>
      </c>
    </row>
    <row r="50" spans="1:12" ht="14.25" thickBot="1">
      <c r="A50" s="13">
        <v>40</v>
      </c>
      <c r="B50" s="17" t="s">
        <v>39</v>
      </c>
      <c r="C50" s="8">
        <v>707839</v>
      </c>
      <c r="D50" s="8">
        <v>838</v>
      </c>
      <c r="E50" s="8">
        <v>707001</v>
      </c>
      <c r="F50" s="8">
        <v>14159315</v>
      </c>
      <c r="G50" s="8">
        <v>6842</v>
      </c>
      <c r="H50" s="8">
        <v>14152473</v>
      </c>
      <c r="I50" s="8">
        <v>5063893</v>
      </c>
      <c r="J50" s="8">
        <v>1340</v>
      </c>
      <c r="K50" s="8">
        <v>1322</v>
      </c>
      <c r="L50" s="9">
        <v>20004</v>
      </c>
    </row>
    <row r="51" spans="1:12" ht="13.5">
      <c r="A51" s="30">
        <v>41</v>
      </c>
      <c r="B51" s="31" t="s">
        <v>40</v>
      </c>
      <c r="C51" s="32">
        <v>1054903</v>
      </c>
      <c r="D51" s="32">
        <v>156</v>
      </c>
      <c r="E51" s="32">
        <v>1054747</v>
      </c>
      <c r="F51" s="32">
        <v>37223512</v>
      </c>
      <c r="G51" s="32">
        <v>2537</v>
      </c>
      <c r="H51" s="32">
        <v>37220975</v>
      </c>
      <c r="I51" s="32">
        <v>23217871</v>
      </c>
      <c r="J51" s="32">
        <v>2745</v>
      </c>
      <c r="K51" s="32">
        <v>2735</v>
      </c>
      <c r="L51" s="33">
        <v>35286</v>
      </c>
    </row>
    <row r="52" spans="1:12" ht="13.5">
      <c r="A52" s="11">
        <v>42</v>
      </c>
      <c r="B52" s="15" t="s">
        <v>41</v>
      </c>
      <c r="C52" s="3">
        <v>1401715</v>
      </c>
      <c r="D52" s="3">
        <v>63</v>
      </c>
      <c r="E52" s="3">
        <v>1401652</v>
      </c>
      <c r="F52" s="3">
        <v>65487407</v>
      </c>
      <c r="G52" s="3">
        <v>2814</v>
      </c>
      <c r="H52" s="3">
        <v>65484593</v>
      </c>
      <c r="I52" s="3">
        <v>41661851</v>
      </c>
      <c r="J52" s="3">
        <v>3232</v>
      </c>
      <c r="K52" s="3">
        <v>3219</v>
      </c>
      <c r="L52" s="5">
        <v>46719</v>
      </c>
    </row>
    <row r="53" spans="1:12" ht="14.25" thickBot="1">
      <c r="A53" s="45">
        <v>43</v>
      </c>
      <c r="B53" s="46" t="s">
        <v>42</v>
      </c>
      <c r="C53" s="48">
        <v>242447</v>
      </c>
      <c r="D53" s="48">
        <v>250</v>
      </c>
      <c r="E53" s="48">
        <v>242197</v>
      </c>
      <c r="F53" s="48">
        <v>11471462</v>
      </c>
      <c r="G53" s="48">
        <v>4547</v>
      </c>
      <c r="H53" s="48">
        <v>11466915</v>
      </c>
      <c r="I53" s="48">
        <v>5535502</v>
      </c>
      <c r="J53" s="48">
        <v>1361</v>
      </c>
      <c r="K53" s="48">
        <v>1354</v>
      </c>
      <c r="L53" s="49">
        <v>47315</v>
      </c>
    </row>
    <row r="54" spans="1:12" ht="13.5">
      <c r="A54" s="10">
        <v>44</v>
      </c>
      <c r="B54" s="14" t="s">
        <v>43</v>
      </c>
      <c r="C54" s="2">
        <v>657903</v>
      </c>
      <c r="D54" s="2">
        <v>1994</v>
      </c>
      <c r="E54" s="2">
        <v>655909</v>
      </c>
      <c r="F54" s="2">
        <v>26463322</v>
      </c>
      <c r="G54" s="2">
        <v>12887</v>
      </c>
      <c r="H54" s="2">
        <v>26450435</v>
      </c>
      <c r="I54" s="2">
        <v>11290098</v>
      </c>
      <c r="J54" s="2">
        <v>2466</v>
      </c>
      <c r="K54" s="2">
        <v>2422</v>
      </c>
      <c r="L54" s="6">
        <v>40224</v>
      </c>
    </row>
    <row r="55" spans="1:12" ht="14.25" thickBot="1">
      <c r="A55" s="45">
        <v>45</v>
      </c>
      <c r="B55" s="46" t="s">
        <v>44</v>
      </c>
      <c r="C55" s="48">
        <v>2987297</v>
      </c>
      <c r="D55" s="48">
        <v>168</v>
      </c>
      <c r="E55" s="48">
        <v>2987129</v>
      </c>
      <c r="F55" s="48">
        <v>95519527</v>
      </c>
      <c r="G55" s="48">
        <v>490</v>
      </c>
      <c r="H55" s="48">
        <v>95519037</v>
      </c>
      <c r="I55" s="48">
        <v>46420487</v>
      </c>
      <c r="J55" s="48">
        <v>2819</v>
      </c>
      <c r="K55" s="48">
        <v>2816</v>
      </c>
      <c r="L55" s="49">
        <v>31975</v>
      </c>
    </row>
    <row r="56" spans="1:12" ht="13.5">
      <c r="A56" s="10">
        <v>46</v>
      </c>
      <c r="B56" s="14" t="s">
        <v>45</v>
      </c>
      <c r="C56" s="2">
        <v>1022102</v>
      </c>
      <c r="D56" s="2">
        <v>143</v>
      </c>
      <c r="E56" s="2">
        <v>1021959</v>
      </c>
      <c r="F56" s="2">
        <v>20143394</v>
      </c>
      <c r="G56" s="2">
        <v>2747</v>
      </c>
      <c r="H56" s="2">
        <v>20140647</v>
      </c>
      <c r="I56" s="2">
        <v>11096239</v>
      </c>
      <c r="J56" s="2">
        <v>3066</v>
      </c>
      <c r="K56" s="2">
        <v>3056</v>
      </c>
      <c r="L56" s="6">
        <v>19708</v>
      </c>
    </row>
    <row r="57" spans="1:12" ht="13.5">
      <c r="A57" s="34">
        <v>47</v>
      </c>
      <c r="B57" s="35" t="s">
        <v>46</v>
      </c>
      <c r="C57" s="36">
        <v>3878874</v>
      </c>
      <c r="D57" s="36">
        <v>513</v>
      </c>
      <c r="E57" s="36">
        <v>3878361</v>
      </c>
      <c r="F57" s="36">
        <v>67669111</v>
      </c>
      <c r="G57" s="36">
        <v>4725</v>
      </c>
      <c r="H57" s="36">
        <v>67664386</v>
      </c>
      <c r="I57" s="36">
        <v>32885904</v>
      </c>
      <c r="J57" s="36">
        <v>3944</v>
      </c>
      <c r="K57" s="36">
        <v>3926</v>
      </c>
      <c r="L57" s="37">
        <v>17446</v>
      </c>
    </row>
    <row r="58" spans="1:12" ht="13.5">
      <c r="A58" s="11">
        <v>48</v>
      </c>
      <c r="B58" s="15" t="s">
        <v>47</v>
      </c>
      <c r="C58" s="3">
        <v>2071726</v>
      </c>
      <c r="D58" s="3">
        <v>118</v>
      </c>
      <c r="E58" s="3">
        <v>2071608</v>
      </c>
      <c r="F58" s="3">
        <v>64886602</v>
      </c>
      <c r="G58" s="3">
        <v>3942</v>
      </c>
      <c r="H58" s="3">
        <v>64882660</v>
      </c>
      <c r="I58" s="3">
        <v>32169285</v>
      </c>
      <c r="J58" s="3">
        <v>4613</v>
      </c>
      <c r="K58" s="3">
        <v>4600</v>
      </c>
      <c r="L58" s="5">
        <v>31320</v>
      </c>
    </row>
    <row r="59" spans="1:12" ht="13.5">
      <c r="A59" s="34">
        <v>49</v>
      </c>
      <c r="B59" s="35" t="s">
        <v>48</v>
      </c>
      <c r="C59" s="36">
        <v>3049120</v>
      </c>
      <c r="D59" s="36">
        <v>111</v>
      </c>
      <c r="E59" s="36">
        <v>3049009</v>
      </c>
      <c r="F59" s="36">
        <v>100938094</v>
      </c>
      <c r="G59" s="36">
        <v>3866</v>
      </c>
      <c r="H59" s="36">
        <v>100934228</v>
      </c>
      <c r="I59" s="36">
        <v>51600483</v>
      </c>
      <c r="J59" s="36">
        <v>5382</v>
      </c>
      <c r="K59" s="36">
        <v>5368</v>
      </c>
      <c r="L59" s="37">
        <v>33104</v>
      </c>
    </row>
    <row r="60" spans="1:12" ht="13.5">
      <c r="A60" s="11">
        <v>50</v>
      </c>
      <c r="B60" s="15" t="s">
        <v>49</v>
      </c>
      <c r="C60" s="3">
        <v>1395864</v>
      </c>
      <c r="D60" s="3">
        <v>394</v>
      </c>
      <c r="E60" s="3">
        <v>1395470</v>
      </c>
      <c r="F60" s="3">
        <v>38453541</v>
      </c>
      <c r="G60" s="3">
        <v>6670</v>
      </c>
      <c r="H60" s="3">
        <v>38446871</v>
      </c>
      <c r="I60" s="3">
        <v>19126923</v>
      </c>
      <c r="J60" s="3">
        <v>3359</v>
      </c>
      <c r="K60" s="3">
        <v>3334</v>
      </c>
      <c r="L60" s="5">
        <v>27548</v>
      </c>
    </row>
    <row r="61" spans="1:12" ht="13.5">
      <c r="A61" s="34">
        <v>51</v>
      </c>
      <c r="B61" s="35" t="s">
        <v>50</v>
      </c>
      <c r="C61" s="36">
        <v>177519</v>
      </c>
      <c r="D61" s="36">
        <v>1402</v>
      </c>
      <c r="E61" s="36">
        <v>176117</v>
      </c>
      <c r="F61" s="36">
        <v>3089584</v>
      </c>
      <c r="G61" s="36">
        <v>5469</v>
      </c>
      <c r="H61" s="36">
        <v>3084115</v>
      </c>
      <c r="I61" s="36">
        <v>1735590</v>
      </c>
      <c r="J61" s="36">
        <v>870</v>
      </c>
      <c r="K61" s="36">
        <v>845</v>
      </c>
      <c r="L61" s="37">
        <v>17404</v>
      </c>
    </row>
    <row r="62" spans="1:12" ht="13.5">
      <c r="A62" s="11">
        <v>52</v>
      </c>
      <c r="B62" s="15" t="s">
        <v>51</v>
      </c>
      <c r="C62" s="3">
        <v>199953</v>
      </c>
      <c r="D62" s="3">
        <v>1620</v>
      </c>
      <c r="E62" s="3">
        <v>198333</v>
      </c>
      <c r="F62" s="3">
        <v>1878382</v>
      </c>
      <c r="G62" s="3">
        <v>5961</v>
      </c>
      <c r="H62" s="3">
        <v>1872421</v>
      </c>
      <c r="I62" s="3">
        <v>991283</v>
      </c>
      <c r="J62" s="3">
        <v>895</v>
      </c>
      <c r="K62" s="3">
        <v>870</v>
      </c>
      <c r="L62" s="5">
        <v>9394</v>
      </c>
    </row>
    <row r="63" spans="1:12" ht="14.25" thickBot="1">
      <c r="A63" s="45">
        <v>53</v>
      </c>
      <c r="B63" s="46" t="s">
        <v>52</v>
      </c>
      <c r="C63" s="48">
        <v>135332</v>
      </c>
      <c r="D63" s="48">
        <v>561</v>
      </c>
      <c r="E63" s="48">
        <v>134771</v>
      </c>
      <c r="F63" s="48">
        <v>917853</v>
      </c>
      <c r="G63" s="48">
        <v>781</v>
      </c>
      <c r="H63" s="48">
        <v>917072</v>
      </c>
      <c r="I63" s="48">
        <v>579589</v>
      </c>
      <c r="J63" s="48">
        <v>369</v>
      </c>
      <c r="K63" s="48">
        <v>361</v>
      </c>
      <c r="L63" s="49">
        <v>6782</v>
      </c>
    </row>
    <row r="64" spans="1:12" ht="13.5">
      <c r="A64" s="10">
        <v>54</v>
      </c>
      <c r="B64" s="14" t="s">
        <v>53</v>
      </c>
      <c r="C64" s="2">
        <v>1582666</v>
      </c>
      <c r="D64" s="2">
        <v>158</v>
      </c>
      <c r="E64" s="2">
        <v>1582508</v>
      </c>
      <c r="F64" s="2">
        <v>23680736</v>
      </c>
      <c r="G64" s="2">
        <v>2166</v>
      </c>
      <c r="H64" s="2">
        <v>23678570</v>
      </c>
      <c r="I64" s="2">
        <v>13725338</v>
      </c>
      <c r="J64" s="2">
        <v>2380</v>
      </c>
      <c r="K64" s="2">
        <v>2369</v>
      </c>
      <c r="L64" s="6">
        <v>14963</v>
      </c>
    </row>
    <row r="65" spans="1:12" ht="13.5">
      <c r="A65" s="34">
        <v>55</v>
      </c>
      <c r="B65" s="35" t="s">
        <v>54</v>
      </c>
      <c r="C65" s="36">
        <v>2363165</v>
      </c>
      <c r="D65" s="36">
        <v>202</v>
      </c>
      <c r="E65" s="36">
        <v>2362963</v>
      </c>
      <c r="F65" s="36">
        <v>42039601</v>
      </c>
      <c r="G65" s="36">
        <v>3506</v>
      </c>
      <c r="H65" s="36">
        <v>42036095</v>
      </c>
      <c r="I65" s="36">
        <v>26151400</v>
      </c>
      <c r="J65" s="36">
        <v>3051</v>
      </c>
      <c r="K65" s="36">
        <v>3035</v>
      </c>
      <c r="L65" s="37">
        <v>17790</v>
      </c>
    </row>
    <row r="66" spans="1:12" ht="13.5">
      <c r="A66" s="11">
        <v>56</v>
      </c>
      <c r="B66" s="15" t="s">
        <v>55</v>
      </c>
      <c r="C66" s="3">
        <v>1031039</v>
      </c>
      <c r="D66" s="3">
        <v>104</v>
      </c>
      <c r="E66" s="3">
        <v>1030935</v>
      </c>
      <c r="F66" s="3">
        <v>16649087</v>
      </c>
      <c r="G66" s="3">
        <v>1911</v>
      </c>
      <c r="H66" s="3">
        <v>16647176</v>
      </c>
      <c r="I66" s="3">
        <v>9453199</v>
      </c>
      <c r="J66" s="3">
        <v>1672</v>
      </c>
      <c r="K66" s="3">
        <v>1665</v>
      </c>
      <c r="L66" s="5">
        <v>16148</v>
      </c>
    </row>
    <row r="67" spans="1:12" ht="13.5">
      <c r="A67" s="34">
        <v>57</v>
      </c>
      <c r="B67" s="35" t="s">
        <v>56</v>
      </c>
      <c r="C67" s="36">
        <v>2584286</v>
      </c>
      <c r="D67" s="36">
        <v>144</v>
      </c>
      <c r="E67" s="36">
        <v>2584142</v>
      </c>
      <c r="F67" s="36">
        <v>59890914</v>
      </c>
      <c r="G67" s="36">
        <v>2843</v>
      </c>
      <c r="H67" s="36">
        <v>59888071</v>
      </c>
      <c r="I67" s="36">
        <v>31408671</v>
      </c>
      <c r="J67" s="36">
        <v>3164</v>
      </c>
      <c r="K67" s="36">
        <v>3154</v>
      </c>
      <c r="L67" s="37">
        <v>23175</v>
      </c>
    </row>
    <row r="68" spans="1:12" ht="14.25" thickBot="1">
      <c r="A68" s="12">
        <v>58</v>
      </c>
      <c r="B68" s="16" t="s">
        <v>57</v>
      </c>
      <c r="C68" s="4">
        <v>3115671</v>
      </c>
      <c r="D68" s="4">
        <v>196</v>
      </c>
      <c r="E68" s="4">
        <v>3115475</v>
      </c>
      <c r="F68" s="4">
        <v>48532287</v>
      </c>
      <c r="G68" s="4">
        <v>3679</v>
      </c>
      <c r="H68" s="4">
        <v>48528608</v>
      </c>
      <c r="I68" s="4">
        <v>25929322</v>
      </c>
      <c r="J68" s="4">
        <v>4396</v>
      </c>
      <c r="K68" s="4">
        <v>4382</v>
      </c>
      <c r="L68" s="7">
        <v>15577</v>
      </c>
    </row>
    <row r="69" spans="1:12" ht="13.5">
      <c r="A69" s="30">
        <v>59</v>
      </c>
      <c r="B69" s="31" t="s">
        <v>58</v>
      </c>
      <c r="C69" s="32">
        <v>1880420</v>
      </c>
      <c r="D69" s="32">
        <v>4879</v>
      </c>
      <c r="E69" s="32">
        <v>1875541</v>
      </c>
      <c r="F69" s="32">
        <v>37830150</v>
      </c>
      <c r="G69" s="32">
        <v>21814</v>
      </c>
      <c r="H69" s="32">
        <v>37808336</v>
      </c>
      <c r="I69" s="32">
        <v>17241676</v>
      </c>
      <c r="J69" s="32">
        <v>4035</v>
      </c>
      <c r="K69" s="32">
        <v>3955</v>
      </c>
      <c r="L69" s="33">
        <v>20118</v>
      </c>
    </row>
    <row r="70" spans="1:12" ht="14.25" thickBot="1">
      <c r="A70" s="12">
        <v>60</v>
      </c>
      <c r="B70" s="16" t="s">
        <v>59</v>
      </c>
      <c r="C70" s="4">
        <v>235362</v>
      </c>
      <c r="D70" s="4">
        <v>5444</v>
      </c>
      <c r="E70" s="4">
        <v>229918</v>
      </c>
      <c r="F70" s="4">
        <v>1199074</v>
      </c>
      <c r="G70" s="4">
        <v>12604</v>
      </c>
      <c r="H70" s="4">
        <v>1186470</v>
      </c>
      <c r="I70" s="4">
        <v>522446</v>
      </c>
      <c r="J70" s="4">
        <v>877</v>
      </c>
      <c r="K70" s="4">
        <v>814</v>
      </c>
      <c r="L70" s="7">
        <v>5095</v>
      </c>
    </row>
    <row r="71" spans="1:12" ht="13.5">
      <c r="A71" s="30">
        <v>61</v>
      </c>
      <c r="B71" s="31" t="s">
        <v>60</v>
      </c>
      <c r="C71" s="32">
        <v>2100248</v>
      </c>
      <c r="D71" s="32">
        <v>175</v>
      </c>
      <c r="E71" s="32">
        <v>2100073</v>
      </c>
      <c r="F71" s="32">
        <v>48256284</v>
      </c>
      <c r="G71" s="32">
        <v>4464</v>
      </c>
      <c r="H71" s="32">
        <v>48251820</v>
      </c>
      <c r="I71" s="32">
        <v>24503644</v>
      </c>
      <c r="J71" s="32">
        <v>3690</v>
      </c>
      <c r="K71" s="32">
        <v>3671</v>
      </c>
      <c r="L71" s="33">
        <v>22976</v>
      </c>
    </row>
    <row r="72" spans="1:12" ht="13.5">
      <c r="A72" s="11">
        <v>62</v>
      </c>
      <c r="B72" s="15" t="s">
        <v>61</v>
      </c>
      <c r="C72" s="3">
        <v>1699861</v>
      </c>
      <c r="D72" s="3">
        <v>87</v>
      </c>
      <c r="E72" s="3">
        <v>1699774</v>
      </c>
      <c r="F72" s="3">
        <v>36056952</v>
      </c>
      <c r="G72" s="3">
        <v>2047</v>
      </c>
      <c r="H72" s="3">
        <v>36054905</v>
      </c>
      <c r="I72" s="3">
        <v>18187569</v>
      </c>
      <c r="J72" s="3">
        <v>3844</v>
      </c>
      <c r="K72" s="3">
        <v>3833</v>
      </c>
      <c r="L72" s="5">
        <v>21212</v>
      </c>
    </row>
    <row r="73" spans="1:12" ht="13.5">
      <c r="A73" s="34">
        <v>63</v>
      </c>
      <c r="B73" s="35" t="s">
        <v>62</v>
      </c>
      <c r="C73" s="36">
        <v>2160902</v>
      </c>
      <c r="D73" s="36">
        <v>50</v>
      </c>
      <c r="E73" s="36">
        <v>2160852</v>
      </c>
      <c r="F73" s="36">
        <v>48925651</v>
      </c>
      <c r="G73" s="36">
        <v>915</v>
      </c>
      <c r="H73" s="36">
        <v>48924736</v>
      </c>
      <c r="I73" s="36">
        <v>24521994</v>
      </c>
      <c r="J73" s="36">
        <v>3011</v>
      </c>
      <c r="K73" s="36">
        <v>3006</v>
      </c>
      <c r="L73" s="37">
        <v>22641</v>
      </c>
    </row>
    <row r="74" spans="1:12" ht="13.5">
      <c r="A74" s="11">
        <v>64</v>
      </c>
      <c r="B74" s="15" t="s">
        <v>63</v>
      </c>
      <c r="C74" s="3">
        <v>1746492</v>
      </c>
      <c r="D74" s="3">
        <v>204</v>
      </c>
      <c r="E74" s="3">
        <v>1746288</v>
      </c>
      <c r="F74" s="3">
        <v>48092733</v>
      </c>
      <c r="G74" s="3">
        <v>2998</v>
      </c>
      <c r="H74" s="3">
        <v>48089735</v>
      </c>
      <c r="I74" s="3">
        <v>26294247</v>
      </c>
      <c r="J74" s="3">
        <v>3256</v>
      </c>
      <c r="K74" s="3">
        <v>3240</v>
      </c>
      <c r="L74" s="5">
        <v>27537</v>
      </c>
    </row>
    <row r="75" spans="1:12" ht="13.5">
      <c r="A75" s="34">
        <v>65</v>
      </c>
      <c r="B75" s="35" t="s">
        <v>64</v>
      </c>
      <c r="C75" s="36">
        <v>1261241</v>
      </c>
      <c r="D75" s="36">
        <v>342</v>
      </c>
      <c r="E75" s="36">
        <v>1260899</v>
      </c>
      <c r="F75" s="36">
        <v>16737746</v>
      </c>
      <c r="G75" s="36">
        <v>1801</v>
      </c>
      <c r="H75" s="36">
        <v>16735945</v>
      </c>
      <c r="I75" s="36">
        <v>9353270</v>
      </c>
      <c r="J75" s="36">
        <v>1092</v>
      </c>
      <c r="K75" s="36">
        <v>1086</v>
      </c>
      <c r="L75" s="37">
        <v>13271</v>
      </c>
    </row>
    <row r="76" spans="1:12" ht="13.5">
      <c r="A76" s="11">
        <v>66</v>
      </c>
      <c r="B76" s="15" t="s">
        <v>65</v>
      </c>
      <c r="C76" s="55">
        <v>99085</v>
      </c>
      <c r="D76" s="56">
        <v>8926</v>
      </c>
      <c r="E76" s="56">
        <v>90159</v>
      </c>
      <c r="F76" s="56">
        <v>279372</v>
      </c>
      <c r="G76" s="56">
        <v>10534</v>
      </c>
      <c r="H76" s="56">
        <v>268838</v>
      </c>
      <c r="I76" s="56">
        <v>143020</v>
      </c>
      <c r="J76" s="56">
        <v>476</v>
      </c>
      <c r="K76" s="56">
        <v>406</v>
      </c>
      <c r="L76" s="57">
        <v>2820</v>
      </c>
    </row>
    <row r="77" spans="1:12" ht="13.5">
      <c r="A77" s="34">
        <v>67</v>
      </c>
      <c r="B77" s="35" t="s">
        <v>66</v>
      </c>
      <c r="C77" s="36">
        <v>499495</v>
      </c>
      <c r="D77" s="36">
        <v>29518</v>
      </c>
      <c r="E77" s="36">
        <v>469977</v>
      </c>
      <c r="F77" s="36">
        <v>3891044</v>
      </c>
      <c r="G77" s="36">
        <v>70355</v>
      </c>
      <c r="H77" s="36">
        <v>3820689</v>
      </c>
      <c r="I77" s="36">
        <v>2211198</v>
      </c>
      <c r="J77" s="36">
        <v>2862</v>
      </c>
      <c r="K77" s="36">
        <v>2468</v>
      </c>
      <c r="L77" s="37">
        <v>7790</v>
      </c>
    </row>
    <row r="78" spans="1:12" ht="14.25" thickBot="1">
      <c r="A78" s="12">
        <v>68</v>
      </c>
      <c r="B78" s="16" t="s">
        <v>67</v>
      </c>
      <c r="C78" s="4">
        <v>146777</v>
      </c>
      <c r="D78" s="4">
        <v>4979</v>
      </c>
      <c r="E78" s="4">
        <v>141798</v>
      </c>
      <c r="F78" s="4">
        <v>1308988</v>
      </c>
      <c r="G78" s="4">
        <v>7946</v>
      </c>
      <c r="H78" s="4">
        <v>1301042</v>
      </c>
      <c r="I78" s="4">
        <v>801584</v>
      </c>
      <c r="J78" s="4">
        <v>917</v>
      </c>
      <c r="K78" s="4">
        <v>869</v>
      </c>
      <c r="L78" s="7">
        <v>8918</v>
      </c>
    </row>
    <row r="79" spans="1:12" ht="13.5">
      <c r="A79" s="30">
        <v>69</v>
      </c>
      <c r="B79" s="31" t="s">
        <v>68</v>
      </c>
      <c r="C79" s="50">
        <v>502131</v>
      </c>
      <c r="D79" s="51">
        <v>81</v>
      </c>
      <c r="E79" s="51">
        <v>502050</v>
      </c>
      <c r="F79" s="51">
        <v>23139397</v>
      </c>
      <c r="G79" s="51">
        <v>2082</v>
      </c>
      <c r="H79" s="51">
        <v>23137315</v>
      </c>
      <c r="I79" s="51">
        <v>14521120</v>
      </c>
      <c r="J79" s="51">
        <v>1673</v>
      </c>
      <c r="K79" s="51">
        <v>1663</v>
      </c>
      <c r="L79" s="52">
        <v>46082</v>
      </c>
    </row>
    <row r="80" spans="1:12" ht="13.5">
      <c r="A80" s="11">
        <v>70</v>
      </c>
      <c r="B80" s="15" t="s">
        <v>69</v>
      </c>
      <c r="C80" s="3">
        <v>1101431</v>
      </c>
      <c r="D80" s="3">
        <v>173</v>
      </c>
      <c r="E80" s="3">
        <v>1101258</v>
      </c>
      <c r="F80" s="3">
        <v>39291482</v>
      </c>
      <c r="G80" s="3">
        <v>838</v>
      </c>
      <c r="H80" s="3">
        <v>39290644</v>
      </c>
      <c r="I80" s="3">
        <v>23710144</v>
      </c>
      <c r="J80" s="3">
        <v>2883</v>
      </c>
      <c r="K80" s="3">
        <v>2879</v>
      </c>
      <c r="L80" s="5">
        <v>35673</v>
      </c>
    </row>
    <row r="81" spans="1:12" ht="14.25" thickBot="1">
      <c r="A81" s="45">
        <v>71</v>
      </c>
      <c r="B81" s="46" t="s">
        <v>70</v>
      </c>
      <c r="C81" s="48">
        <v>464572</v>
      </c>
      <c r="D81" s="48">
        <v>590</v>
      </c>
      <c r="E81" s="48">
        <v>463982</v>
      </c>
      <c r="F81" s="48">
        <v>18913817</v>
      </c>
      <c r="G81" s="48">
        <v>3780</v>
      </c>
      <c r="H81" s="48">
        <v>18910037</v>
      </c>
      <c r="I81" s="48">
        <v>8910562</v>
      </c>
      <c r="J81" s="48">
        <v>1855</v>
      </c>
      <c r="K81" s="48">
        <v>1835</v>
      </c>
      <c r="L81" s="49">
        <v>40712</v>
      </c>
    </row>
    <row r="82" spans="1:12" ht="13.5">
      <c r="A82" s="10">
        <v>72</v>
      </c>
      <c r="B82" s="14" t="s">
        <v>71</v>
      </c>
      <c r="C82" s="2">
        <v>1504860</v>
      </c>
      <c r="D82" s="2">
        <v>509</v>
      </c>
      <c r="E82" s="2">
        <v>1504351</v>
      </c>
      <c r="F82" s="2">
        <v>38532687</v>
      </c>
      <c r="G82" s="2">
        <v>3213</v>
      </c>
      <c r="H82" s="2">
        <v>38529474</v>
      </c>
      <c r="I82" s="2">
        <v>24412254</v>
      </c>
      <c r="J82" s="2">
        <v>2763</v>
      </c>
      <c r="K82" s="2">
        <v>2748</v>
      </c>
      <c r="L82" s="6">
        <v>25605</v>
      </c>
    </row>
    <row r="83" spans="1:12" ht="13.5">
      <c r="A83" s="34">
        <v>73</v>
      </c>
      <c r="B83" s="35" t="s">
        <v>72</v>
      </c>
      <c r="C83" s="36">
        <v>865494</v>
      </c>
      <c r="D83" s="36">
        <v>2442</v>
      </c>
      <c r="E83" s="36">
        <v>863052</v>
      </c>
      <c r="F83" s="36">
        <v>15998297</v>
      </c>
      <c r="G83" s="36">
        <v>13755</v>
      </c>
      <c r="H83" s="36">
        <v>15984542</v>
      </c>
      <c r="I83" s="36">
        <v>8644341</v>
      </c>
      <c r="J83" s="36">
        <v>2685</v>
      </c>
      <c r="K83" s="36">
        <v>2630</v>
      </c>
      <c r="L83" s="37">
        <v>18485</v>
      </c>
    </row>
    <row r="84" spans="1:12" ht="14.25" thickBot="1">
      <c r="A84" s="12">
        <v>74</v>
      </c>
      <c r="B84" s="16" t="s">
        <v>73</v>
      </c>
      <c r="C84" s="4">
        <v>2055552</v>
      </c>
      <c r="D84" s="4">
        <v>2348</v>
      </c>
      <c r="E84" s="4">
        <v>2053204</v>
      </c>
      <c r="F84" s="4">
        <v>45185879</v>
      </c>
      <c r="G84" s="4">
        <v>14077</v>
      </c>
      <c r="H84" s="4">
        <v>45171802</v>
      </c>
      <c r="I84" s="4">
        <v>24864063</v>
      </c>
      <c r="J84" s="4">
        <v>9318</v>
      </c>
      <c r="K84" s="4">
        <v>9250</v>
      </c>
      <c r="L84" s="7">
        <v>21982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99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78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82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523049957</v>
      </c>
      <c r="D6" s="3">
        <f aca="true" t="shared" si="0" ref="D6:K6">SUM(D7:D8)</f>
        <v>2905136</v>
      </c>
      <c r="E6" s="3">
        <f t="shared" si="0"/>
        <v>520144821</v>
      </c>
      <c r="F6" s="3">
        <f t="shared" si="0"/>
        <v>24592646687</v>
      </c>
      <c r="G6" s="3">
        <f t="shared" si="0"/>
        <v>47641622</v>
      </c>
      <c r="H6" s="3">
        <f t="shared" si="0"/>
        <v>24545005065</v>
      </c>
      <c r="I6" s="3">
        <f t="shared" si="0"/>
        <v>7078789198</v>
      </c>
      <c r="J6" s="3">
        <f t="shared" si="0"/>
        <v>2899928</v>
      </c>
      <c r="K6" s="3">
        <f t="shared" si="0"/>
        <v>2850446</v>
      </c>
      <c r="L6" s="5">
        <f>F6/C6*1000</f>
        <v>47017.777858262976</v>
      </c>
    </row>
    <row r="7" spans="1:12" ht="13.5">
      <c r="A7" s="194" t="s">
        <v>86</v>
      </c>
      <c r="B7" s="195"/>
      <c r="C7" s="3">
        <f>SUM(C10:C30)</f>
        <v>368179108</v>
      </c>
      <c r="D7" s="3">
        <f aca="true" t="shared" si="1" ref="D7:K7">SUM(D10:D30)</f>
        <v>1361241</v>
      </c>
      <c r="E7" s="3">
        <f t="shared" si="1"/>
        <v>366817867</v>
      </c>
      <c r="F7" s="3">
        <f t="shared" si="1"/>
        <v>19829256582</v>
      </c>
      <c r="G7" s="3">
        <f t="shared" si="1"/>
        <v>31082090</v>
      </c>
      <c r="H7" s="3">
        <f t="shared" si="1"/>
        <v>19798174492</v>
      </c>
      <c r="I7" s="3">
        <f t="shared" si="1"/>
        <v>5730392300</v>
      </c>
      <c r="J7" s="3">
        <f t="shared" si="1"/>
        <v>2209624</v>
      </c>
      <c r="K7" s="3">
        <f t="shared" si="1"/>
        <v>2178575</v>
      </c>
      <c r="L7" s="5">
        <f>F7/C7*1000</f>
        <v>53857.636544656954</v>
      </c>
    </row>
    <row r="8" spans="1:12" ht="14.25" thickBot="1">
      <c r="A8" s="196" t="s">
        <v>87</v>
      </c>
      <c r="B8" s="197"/>
      <c r="C8" s="4">
        <f>SUM(C32:C84)</f>
        <v>154870849</v>
      </c>
      <c r="D8" s="4">
        <f aca="true" t="shared" si="2" ref="D8:K8">SUM(D32:D84)</f>
        <v>1543895</v>
      </c>
      <c r="E8" s="4">
        <f t="shared" si="2"/>
        <v>153326954</v>
      </c>
      <c r="F8" s="4">
        <f t="shared" si="2"/>
        <v>4763390105</v>
      </c>
      <c r="G8" s="4">
        <f t="shared" si="2"/>
        <v>16559532</v>
      </c>
      <c r="H8" s="4">
        <f t="shared" si="2"/>
        <v>4746830573</v>
      </c>
      <c r="I8" s="4">
        <f t="shared" si="2"/>
        <v>1348396898</v>
      </c>
      <c r="J8" s="4">
        <f t="shared" si="2"/>
        <v>690304</v>
      </c>
      <c r="K8" s="4">
        <f t="shared" si="2"/>
        <v>671871</v>
      </c>
      <c r="L8" s="7">
        <f>F8/C8*1000</f>
        <v>30757.176936506625</v>
      </c>
    </row>
    <row r="9" ht="14.25" thickBot="1"/>
    <row r="10" spans="1:12" ht="13.5">
      <c r="A10" s="30">
        <v>1</v>
      </c>
      <c r="B10" s="31" t="s">
        <v>88</v>
      </c>
      <c r="C10" s="32">
        <v>37554932</v>
      </c>
      <c r="D10" s="32">
        <v>294973</v>
      </c>
      <c r="E10" s="32">
        <v>37259959</v>
      </c>
      <c r="F10" s="32">
        <v>3667388555</v>
      </c>
      <c r="G10" s="32">
        <v>6316743</v>
      </c>
      <c r="H10" s="32">
        <v>3661071812</v>
      </c>
      <c r="I10" s="32">
        <v>1114915778</v>
      </c>
      <c r="J10" s="32">
        <v>275737</v>
      </c>
      <c r="K10" s="32">
        <v>270765</v>
      </c>
      <c r="L10" s="33">
        <v>97654</v>
      </c>
    </row>
    <row r="11" spans="1:12" ht="13.5">
      <c r="A11" s="11">
        <v>2</v>
      </c>
      <c r="B11" s="15" t="s">
        <v>1</v>
      </c>
      <c r="C11" s="3">
        <v>63983637</v>
      </c>
      <c r="D11" s="3">
        <v>37652</v>
      </c>
      <c r="E11" s="3">
        <v>63945985</v>
      </c>
      <c r="F11" s="3">
        <v>3179751919</v>
      </c>
      <c r="G11" s="3">
        <v>1292907</v>
      </c>
      <c r="H11" s="3">
        <v>3178459012</v>
      </c>
      <c r="I11" s="3">
        <v>1089871452</v>
      </c>
      <c r="J11" s="3">
        <v>373936</v>
      </c>
      <c r="K11" s="3">
        <v>371497</v>
      </c>
      <c r="L11" s="5">
        <v>49696</v>
      </c>
    </row>
    <row r="12" spans="1:12" ht="13.5">
      <c r="A12" s="34">
        <v>3</v>
      </c>
      <c r="B12" s="35" t="s">
        <v>2</v>
      </c>
      <c r="C12" s="36">
        <v>21424707</v>
      </c>
      <c r="D12" s="36">
        <v>32921</v>
      </c>
      <c r="E12" s="36">
        <v>21391786</v>
      </c>
      <c r="F12" s="36">
        <v>1677115942</v>
      </c>
      <c r="G12" s="36">
        <v>1840757</v>
      </c>
      <c r="H12" s="36">
        <v>1675275185</v>
      </c>
      <c r="I12" s="36">
        <v>401719134</v>
      </c>
      <c r="J12" s="36">
        <v>128968</v>
      </c>
      <c r="K12" s="36">
        <v>127584</v>
      </c>
      <c r="L12" s="37">
        <v>78280</v>
      </c>
    </row>
    <row r="13" spans="1:12" ht="13.5">
      <c r="A13" s="11">
        <v>4</v>
      </c>
      <c r="B13" s="15" t="s">
        <v>3</v>
      </c>
      <c r="C13" s="3">
        <v>25683493</v>
      </c>
      <c r="D13" s="3">
        <v>63584</v>
      </c>
      <c r="E13" s="3">
        <v>25619909</v>
      </c>
      <c r="F13" s="3">
        <v>1952192622</v>
      </c>
      <c r="G13" s="3">
        <v>1664238</v>
      </c>
      <c r="H13" s="3">
        <v>1950528384</v>
      </c>
      <c r="I13" s="3">
        <v>642438915</v>
      </c>
      <c r="J13" s="3">
        <v>163673</v>
      </c>
      <c r="K13" s="3">
        <v>161813</v>
      </c>
      <c r="L13" s="5">
        <v>76010</v>
      </c>
    </row>
    <row r="14" spans="1:12" ht="13.5">
      <c r="A14" s="34">
        <v>5</v>
      </c>
      <c r="B14" s="35" t="s">
        <v>4</v>
      </c>
      <c r="C14" s="50">
        <v>6679746</v>
      </c>
      <c r="D14" s="51">
        <v>32127</v>
      </c>
      <c r="E14" s="51">
        <v>6647619</v>
      </c>
      <c r="F14" s="51">
        <v>299818547</v>
      </c>
      <c r="G14" s="51">
        <v>579352</v>
      </c>
      <c r="H14" s="51">
        <v>299239195</v>
      </c>
      <c r="I14" s="51">
        <v>127553212</v>
      </c>
      <c r="J14" s="51">
        <v>33411</v>
      </c>
      <c r="K14" s="51">
        <v>32726</v>
      </c>
      <c r="L14" s="52">
        <v>44885</v>
      </c>
    </row>
    <row r="15" spans="1:12" ht="13.5">
      <c r="A15" s="11">
        <v>6</v>
      </c>
      <c r="B15" s="15" t="s">
        <v>5</v>
      </c>
      <c r="C15" s="3">
        <v>10591135</v>
      </c>
      <c r="D15" s="3">
        <v>11769</v>
      </c>
      <c r="E15" s="3">
        <v>10579366</v>
      </c>
      <c r="F15" s="3">
        <v>832540672</v>
      </c>
      <c r="G15" s="3">
        <v>636265</v>
      </c>
      <c r="H15" s="3">
        <v>831904407</v>
      </c>
      <c r="I15" s="3">
        <v>168183222</v>
      </c>
      <c r="J15" s="3">
        <v>66843</v>
      </c>
      <c r="K15" s="3">
        <v>66286</v>
      </c>
      <c r="L15" s="5">
        <v>78607</v>
      </c>
    </row>
    <row r="16" spans="1:12" ht="13.5">
      <c r="A16" s="34">
        <v>7</v>
      </c>
      <c r="B16" s="35" t="s">
        <v>6</v>
      </c>
      <c r="C16" s="36">
        <v>19313331</v>
      </c>
      <c r="D16" s="36">
        <v>90711</v>
      </c>
      <c r="E16" s="36">
        <v>19222620</v>
      </c>
      <c r="F16" s="36">
        <v>664909939</v>
      </c>
      <c r="G16" s="36">
        <v>2543212</v>
      </c>
      <c r="H16" s="36">
        <v>662366727</v>
      </c>
      <c r="I16" s="36">
        <v>148332901</v>
      </c>
      <c r="J16" s="36">
        <v>117210</v>
      </c>
      <c r="K16" s="36">
        <v>114890</v>
      </c>
      <c r="L16" s="37">
        <v>34428</v>
      </c>
    </row>
    <row r="17" spans="1:12" ht="13.5">
      <c r="A17" s="11">
        <v>8</v>
      </c>
      <c r="B17" s="15" t="s">
        <v>7</v>
      </c>
      <c r="C17" s="3">
        <v>19562463</v>
      </c>
      <c r="D17" s="3">
        <v>122090</v>
      </c>
      <c r="E17" s="3">
        <v>19440373</v>
      </c>
      <c r="F17" s="3">
        <v>480862440</v>
      </c>
      <c r="G17" s="3">
        <v>2195697</v>
      </c>
      <c r="H17" s="3">
        <v>478666743</v>
      </c>
      <c r="I17" s="3">
        <v>180548906</v>
      </c>
      <c r="J17" s="3">
        <v>87073</v>
      </c>
      <c r="K17" s="3">
        <v>84982</v>
      </c>
      <c r="L17" s="5">
        <v>24581</v>
      </c>
    </row>
    <row r="18" spans="1:14" ht="13.5">
      <c r="A18" s="34">
        <v>9</v>
      </c>
      <c r="B18" s="35" t="s">
        <v>8</v>
      </c>
      <c r="C18" s="36">
        <v>10238230</v>
      </c>
      <c r="D18" s="36">
        <v>62856</v>
      </c>
      <c r="E18" s="36">
        <v>10175374</v>
      </c>
      <c r="F18" s="36">
        <v>480760106</v>
      </c>
      <c r="G18" s="36">
        <v>1233980</v>
      </c>
      <c r="H18" s="36">
        <v>479526126</v>
      </c>
      <c r="I18" s="36">
        <v>119418461</v>
      </c>
      <c r="J18" s="36">
        <v>65039</v>
      </c>
      <c r="K18" s="36">
        <v>63886</v>
      </c>
      <c r="L18" s="37">
        <v>46957</v>
      </c>
      <c r="N18" s="18" t="s">
        <v>105</v>
      </c>
    </row>
    <row r="19" spans="1:12" ht="14.25" thickBot="1">
      <c r="A19" s="12">
        <v>10</v>
      </c>
      <c r="B19" s="16" t="s">
        <v>9</v>
      </c>
      <c r="C19" s="4">
        <v>32983158</v>
      </c>
      <c r="D19" s="4">
        <v>46006</v>
      </c>
      <c r="E19" s="4">
        <v>32937152</v>
      </c>
      <c r="F19" s="4">
        <v>1641655637</v>
      </c>
      <c r="G19" s="4">
        <v>1639786</v>
      </c>
      <c r="H19" s="4">
        <v>1640015851</v>
      </c>
      <c r="I19" s="4">
        <v>498344139</v>
      </c>
      <c r="J19" s="4">
        <v>221401</v>
      </c>
      <c r="K19" s="4">
        <v>218586</v>
      </c>
      <c r="L19" s="7">
        <v>49773</v>
      </c>
    </row>
    <row r="20" spans="1:12" ht="13.5">
      <c r="A20" s="41">
        <v>11</v>
      </c>
      <c r="B20" s="42" t="s">
        <v>10</v>
      </c>
      <c r="C20" s="43">
        <v>14029062</v>
      </c>
      <c r="D20" s="32">
        <v>50535</v>
      </c>
      <c r="E20" s="32">
        <v>13978527</v>
      </c>
      <c r="F20" s="32">
        <v>551835702</v>
      </c>
      <c r="G20" s="32">
        <v>1721043</v>
      </c>
      <c r="H20" s="32">
        <v>550114659</v>
      </c>
      <c r="I20" s="32">
        <v>135088669</v>
      </c>
      <c r="J20" s="32">
        <v>71467</v>
      </c>
      <c r="K20" s="32">
        <v>70655</v>
      </c>
      <c r="L20" s="33">
        <v>39335</v>
      </c>
    </row>
    <row r="21" spans="1:12" ht="13.5">
      <c r="A21" s="11">
        <v>12</v>
      </c>
      <c r="B21" s="15" t="s">
        <v>11</v>
      </c>
      <c r="C21" s="20">
        <v>14431621</v>
      </c>
      <c r="D21" s="3">
        <v>40343</v>
      </c>
      <c r="E21" s="3">
        <v>14391278</v>
      </c>
      <c r="F21" s="3">
        <v>788946588</v>
      </c>
      <c r="G21" s="3">
        <v>1687304</v>
      </c>
      <c r="H21" s="3">
        <v>787259284</v>
      </c>
      <c r="I21" s="3">
        <v>179370273</v>
      </c>
      <c r="J21" s="3">
        <v>92123</v>
      </c>
      <c r="K21" s="3">
        <v>90918</v>
      </c>
      <c r="L21" s="5">
        <v>54668</v>
      </c>
    </row>
    <row r="22" spans="1:12" ht="13.5">
      <c r="A22" s="34">
        <v>13</v>
      </c>
      <c r="B22" s="35" t="s">
        <v>12</v>
      </c>
      <c r="C22" s="44">
        <v>13106239</v>
      </c>
      <c r="D22" s="36">
        <v>86733</v>
      </c>
      <c r="E22" s="36">
        <v>13019506</v>
      </c>
      <c r="F22" s="36">
        <v>414068703</v>
      </c>
      <c r="G22" s="36">
        <v>864569</v>
      </c>
      <c r="H22" s="36">
        <v>413204134</v>
      </c>
      <c r="I22" s="36">
        <v>127723413</v>
      </c>
      <c r="J22" s="36">
        <v>70330</v>
      </c>
      <c r="K22" s="36">
        <v>69049</v>
      </c>
      <c r="L22" s="37">
        <v>31593</v>
      </c>
    </row>
    <row r="23" spans="1:12" ht="13.5">
      <c r="A23" s="11">
        <v>14</v>
      </c>
      <c r="B23" s="15" t="s">
        <v>13</v>
      </c>
      <c r="C23" s="20">
        <v>16423900</v>
      </c>
      <c r="D23" s="3">
        <v>41213</v>
      </c>
      <c r="E23" s="3">
        <v>16382687</v>
      </c>
      <c r="F23" s="3">
        <v>928344623</v>
      </c>
      <c r="G23" s="3">
        <v>1215912</v>
      </c>
      <c r="H23" s="3">
        <v>927128711</v>
      </c>
      <c r="I23" s="3">
        <v>205151570</v>
      </c>
      <c r="J23" s="3">
        <v>109549</v>
      </c>
      <c r="K23" s="3">
        <v>108218</v>
      </c>
      <c r="L23" s="5">
        <v>56524</v>
      </c>
    </row>
    <row r="24" spans="1:12" ht="13.5">
      <c r="A24" s="34">
        <v>15</v>
      </c>
      <c r="B24" s="35" t="s">
        <v>14</v>
      </c>
      <c r="C24" s="44">
        <v>15116367</v>
      </c>
      <c r="D24" s="36">
        <v>8089</v>
      </c>
      <c r="E24" s="36">
        <v>15108278</v>
      </c>
      <c r="F24" s="36">
        <v>651155419</v>
      </c>
      <c r="G24" s="36">
        <v>357847</v>
      </c>
      <c r="H24" s="36">
        <v>650797572</v>
      </c>
      <c r="I24" s="36">
        <v>163958737</v>
      </c>
      <c r="J24" s="36">
        <v>71772</v>
      </c>
      <c r="K24" s="36">
        <v>71232</v>
      </c>
      <c r="L24" s="37">
        <v>43076</v>
      </c>
    </row>
    <row r="25" spans="1:12" ht="13.5">
      <c r="A25" s="11">
        <v>16</v>
      </c>
      <c r="B25" s="15" t="s">
        <v>15</v>
      </c>
      <c r="C25" s="20">
        <v>11403996</v>
      </c>
      <c r="D25" s="3">
        <v>29742</v>
      </c>
      <c r="E25" s="3">
        <v>11374254</v>
      </c>
      <c r="F25" s="3">
        <v>353776655</v>
      </c>
      <c r="G25" s="3">
        <v>687400</v>
      </c>
      <c r="H25" s="3">
        <v>353089255</v>
      </c>
      <c r="I25" s="3">
        <v>118026626</v>
      </c>
      <c r="J25" s="3">
        <v>51234</v>
      </c>
      <c r="K25" s="3">
        <v>50591</v>
      </c>
      <c r="L25" s="5">
        <v>31022</v>
      </c>
    </row>
    <row r="26" spans="1:12" ht="13.5">
      <c r="A26" s="34">
        <v>17</v>
      </c>
      <c r="B26" s="35" t="s">
        <v>16</v>
      </c>
      <c r="C26" s="44">
        <v>3266082</v>
      </c>
      <c r="D26" s="36">
        <v>140849</v>
      </c>
      <c r="E26" s="36">
        <v>3125233</v>
      </c>
      <c r="F26" s="36">
        <v>78851682</v>
      </c>
      <c r="G26" s="36">
        <v>1298063</v>
      </c>
      <c r="H26" s="36">
        <v>77553619</v>
      </c>
      <c r="I26" s="36">
        <v>19455308</v>
      </c>
      <c r="J26" s="36">
        <v>22828</v>
      </c>
      <c r="K26" s="36">
        <v>21060</v>
      </c>
      <c r="L26" s="37">
        <v>24143</v>
      </c>
    </row>
    <row r="27" spans="1:12" ht="13.5">
      <c r="A27" s="11">
        <v>18</v>
      </c>
      <c r="B27" s="15" t="s">
        <v>17</v>
      </c>
      <c r="C27" s="20">
        <v>12272122</v>
      </c>
      <c r="D27" s="3">
        <v>20658</v>
      </c>
      <c r="E27" s="3">
        <v>12251464</v>
      </c>
      <c r="F27" s="3">
        <v>451020202</v>
      </c>
      <c r="G27" s="3">
        <v>597124</v>
      </c>
      <c r="H27" s="3">
        <v>450423078</v>
      </c>
      <c r="I27" s="3">
        <v>110940112</v>
      </c>
      <c r="J27" s="3">
        <v>78296</v>
      </c>
      <c r="K27" s="3">
        <v>77478</v>
      </c>
      <c r="L27" s="5">
        <v>36752</v>
      </c>
    </row>
    <row r="28" spans="1:12" ht="13.5">
      <c r="A28" s="34">
        <v>19</v>
      </c>
      <c r="B28" s="35" t="s">
        <v>18</v>
      </c>
      <c r="C28" s="44">
        <v>3486036</v>
      </c>
      <c r="D28" s="36">
        <v>120452</v>
      </c>
      <c r="E28" s="36">
        <v>3365584</v>
      </c>
      <c r="F28" s="36">
        <v>116280399</v>
      </c>
      <c r="G28" s="36">
        <v>1838539</v>
      </c>
      <c r="H28" s="36">
        <v>114441860</v>
      </c>
      <c r="I28" s="36">
        <v>29362512</v>
      </c>
      <c r="J28" s="36">
        <v>25490</v>
      </c>
      <c r="K28" s="36">
        <v>24021</v>
      </c>
      <c r="L28" s="37">
        <v>33356</v>
      </c>
    </row>
    <row r="29" spans="1:12" ht="13.5">
      <c r="A29" s="11">
        <v>20</v>
      </c>
      <c r="B29" s="15" t="s">
        <v>19</v>
      </c>
      <c r="C29" s="20">
        <v>8954462</v>
      </c>
      <c r="D29" s="3">
        <v>8867</v>
      </c>
      <c r="E29" s="3">
        <v>8945595</v>
      </c>
      <c r="F29" s="3">
        <v>378641559</v>
      </c>
      <c r="G29" s="3">
        <v>368974</v>
      </c>
      <c r="H29" s="3">
        <v>378272585</v>
      </c>
      <c r="I29" s="3">
        <v>89262444</v>
      </c>
      <c r="J29" s="3">
        <v>43430</v>
      </c>
      <c r="K29" s="3">
        <v>42948</v>
      </c>
      <c r="L29" s="5">
        <v>42285</v>
      </c>
    </row>
    <row r="30" spans="1:12" ht="14.25" thickBot="1">
      <c r="A30" s="45">
        <v>21</v>
      </c>
      <c r="B30" s="46" t="s">
        <v>20</v>
      </c>
      <c r="C30" s="47">
        <v>7674389</v>
      </c>
      <c r="D30" s="48">
        <v>19071</v>
      </c>
      <c r="E30" s="48">
        <v>7655318</v>
      </c>
      <c r="F30" s="48">
        <v>239338671</v>
      </c>
      <c r="G30" s="48">
        <v>502378</v>
      </c>
      <c r="H30" s="48">
        <v>238836293</v>
      </c>
      <c r="I30" s="48">
        <v>60726516</v>
      </c>
      <c r="J30" s="48">
        <v>39814</v>
      </c>
      <c r="K30" s="48">
        <v>39390</v>
      </c>
      <c r="L30" s="49">
        <v>31187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2686144</v>
      </c>
      <c r="D32" s="2">
        <v>62439</v>
      </c>
      <c r="E32" s="2">
        <v>2623705</v>
      </c>
      <c r="F32" s="2">
        <v>83839366</v>
      </c>
      <c r="G32" s="2">
        <v>1487655</v>
      </c>
      <c r="H32" s="2">
        <v>82351711</v>
      </c>
      <c r="I32" s="2">
        <v>23101286</v>
      </c>
      <c r="J32" s="2">
        <v>14278</v>
      </c>
      <c r="K32" s="2">
        <v>13439</v>
      </c>
      <c r="L32" s="6">
        <v>31212</v>
      </c>
    </row>
    <row r="33" spans="1:12" ht="13.5">
      <c r="A33" s="34">
        <v>23</v>
      </c>
      <c r="B33" s="35" t="s">
        <v>22</v>
      </c>
      <c r="C33" s="36">
        <v>1740448</v>
      </c>
      <c r="D33" s="36">
        <v>25442</v>
      </c>
      <c r="E33" s="36">
        <v>1715006</v>
      </c>
      <c r="F33" s="36">
        <v>43953966</v>
      </c>
      <c r="G33" s="36">
        <v>356000</v>
      </c>
      <c r="H33" s="36">
        <v>43597966</v>
      </c>
      <c r="I33" s="36">
        <v>13521222</v>
      </c>
      <c r="J33" s="36">
        <v>10041</v>
      </c>
      <c r="K33" s="36">
        <v>9709</v>
      </c>
      <c r="L33" s="37">
        <v>25254</v>
      </c>
    </row>
    <row r="34" spans="1:12" ht="13.5">
      <c r="A34" s="11">
        <v>24</v>
      </c>
      <c r="B34" s="15" t="s">
        <v>23</v>
      </c>
      <c r="C34" s="3">
        <v>2013376</v>
      </c>
      <c r="D34" s="3">
        <v>94618</v>
      </c>
      <c r="E34" s="3">
        <v>1918758</v>
      </c>
      <c r="F34" s="3">
        <v>34503067</v>
      </c>
      <c r="G34" s="3">
        <v>857789</v>
      </c>
      <c r="H34" s="3">
        <v>33645278</v>
      </c>
      <c r="I34" s="3">
        <v>8739964</v>
      </c>
      <c r="J34" s="3">
        <v>14323</v>
      </c>
      <c r="K34" s="3">
        <v>13305</v>
      </c>
      <c r="L34" s="5">
        <v>17137</v>
      </c>
    </row>
    <row r="35" spans="1:12" ht="13.5">
      <c r="A35" s="34">
        <v>25</v>
      </c>
      <c r="B35" s="35" t="s">
        <v>24</v>
      </c>
      <c r="C35" s="36">
        <v>1229456</v>
      </c>
      <c r="D35" s="36">
        <v>19331</v>
      </c>
      <c r="E35" s="36">
        <v>1210125</v>
      </c>
      <c r="F35" s="36">
        <v>37135691</v>
      </c>
      <c r="G35" s="36">
        <v>213000</v>
      </c>
      <c r="H35" s="36">
        <v>36922691</v>
      </c>
      <c r="I35" s="36">
        <v>11504490</v>
      </c>
      <c r="J35" s="36">
        <v>10796</v>
      </c>
      <c r="K35" s="36">
        <v>10518</v>
      </c>
      <c r="L35" s="37">
        <v>30205</v>
      </c>
    </row>
    <row r="36" spans="1:12" ht="13.5">
      <c r="A36" s="11">
        <v>26</v>
      </c>
      <c r="B36" s="15" t="s">
        <v>25</v>
      </c>
      <c r="C36" s="3">
        <v>1013753</v>
      </c>
      <c r="D36" s="3">
        <v>39249</v>
      </c>
      <c r="E36" s="3">
        <v>974504</v>
      </c>
      <c r="F36" s="3">
        <v>41129041</v>
      </c>
      <c r="G36" s="3">
        <v>1043444</v>
      </c>
      <c r="H36" s="3">
        <v>40085597</v>
      </c>
      <c r="I36" s="3">
        <v>10970384</v>
      </c>
      <c r="J36" s="3">
        <v>8473</v>
      </c>
      <c r="K36" s="3">
        <v>7776</v>
      </c>
      <c r="L36" s="5">
        <v>40571</v>
      </c>
    </row>
    <row r="37" spans="1:12" ht="14.25" thickBot="1">
      <c r="A37" s="45">
        <v>27</v>
      </c>
      <c r="B37" s="46" t="s">
        <v>26</v>
      </c>
      <c r="C37" s="48">
        <v>448631</v>
      </c>
      <c r="D37" s="48">
        <v>8116</v>
      </c>
      <c r="E37" s="48">
        <v>440515</v>
      </c>
      <c r="F37" s="48">
        <v>14184876</v>
      </c>
      <c r="G37" s="48">
        <v>153961</v>
      </c>
      <c r="H37" s="48">
        <v>14030915</v>
      </c>
      <c r="I37" s="48">
        <v>4427630</v>
      </c>
      <c r="J37" s="48">
        <v>3608</v>
      </c>
      <c r="K37" s="48">
        <v>3473</v>
      </c>
      <c r="L37" s="49">
        <v>31618</v>
      </c>
    </row>
    <row r="38" spans="1:12" ht="13.5">
      <c r="A38" s="10">
        <v>28</v>
      </c>
      <c r="B38" s="14" t="s">
        <v>27</v>
      </c>
      <c r="C38" s="2">
        <v>1981472</v>
      </c>
      <c r="D38" s="2">
        <v>2055</v>
      </c>
      <c r="E38" s="2">
        <v>1979417</v>
      </c>
      <c r="F38" s="2">
        <v>123364944</v>
      </c>
      <c r="G38" s="2">
        <v>112213</v>
      </c>
      <c r="H38" s="2">
        <v>123252731</v>
      </c>
      <c r="I38" s="2">
        <v>27837135</v>
      </c>
      <c r="J38" s="2">
        <v>11723</v>
      </c>
      <c r="K38" s="2">
        <v>11622</v>
      </c>
      <c r="L38" s="6">
        <v>62259</v>
      </c>
    </row>
    <row r="39" spans="1:12" ht="13.5">
      <c r="A39" s="34">
        <v>29</v>
      </c>
      <c r="B39" s="35" t="s">
        <v>28</v>
      </c>
      <c r="C39" s="36">
        <v>2854268</v>
      </c>
      <c r="D39" s="36">
        <v>8067</v>
      </c>
      <c r="E39" s="36">
        <v>2846201</v>
      </c>
      <c r="F39" s="36">
        <v>117824243</v>
      </c>
      <c r="G39" s="36">
        <v>194349</v>
      </c>
      <c r="H39" s="36">
        <v>117629894</v>
      </c>
      <c r="I39" s="36">
        <v>32505668</v>
      </c>
      <c r="J39" s="36">
        <v>17216</v>
      </c>
      <c r="K39" s="36">
        <v>17040</v>
      </c>
      <c r="L39" s="37">
        <v>41280</v>
      </c>
    </row>
    <row r="40" spans="1:12" ht="13.5">
      <c r="A40" s="11">
        <v>30</v>
      </c>
      <c r="B40" s="15" t="s">
        <v>29</v>
      </c>
      <c r="C40" s="3">
        <v>535341</v>
      </c>
      <c r="D40" s="3">
        <v>4827</v>
      </c>
      <c r="E40" s="3">
        <v>530514</v>
      </c>
      <c r="F40" s="3">
        <v>24021255</v>
      </c>
      <c r="G40" s="3">
        <v>118756</v>
      </c>
      <c r="H40" s="3">
        <v>23902499</v>
      </c>
      <c r="I40" s="3">
        <v>5351674</v>
      </c>
      <c r="J40" s="3">
        <v>4087</v>
      </c>
      <c r="K40" s="3">
        <v>3993</v>
      </c>
      <c r="L40" s="5">
        <v>44871</v>
      </c>
    </row>
    <row r="41" spans="1:12" ht="13.5">
      <c r="A41" s="34">
        <v>31</v>
      </c>
      <c r="B41" s="35" t="s">
        <v>30</v>
      </c>
      <c r="C41" s="36">
        <v>842560</v>
      </c>
      <c r="D41" s="36">
        <v>15686</v>
      </c>
      <c r="E41" s="36">
        <v>826874</v>
      </c>
      <c r="F41" s="36">
        <v>33674381</v>
      </c>
      <c r="G41" s="36">
        <v>410753</v>
      </c>
      <c r="H41" s="36">
        <v>33263628</v>
      </c>
      <c r="I41" s="36">
        <v>7154550</v>
      </c>
      <c r="J41" s="36">
        <v>6152</v>
      </c>
      <c r="K41" s="36">
        <v>5928</v>
      </c>
      <c r="L41" s="37">
        <v>39967</v>
      </c>
    </row>
    <row r="42" spans="1:12" ht="13.5">
      <c r="A42" s="11">
        <v>32</v>
      </c>
      <c r="B42" s="15" t="s">
        <v>31</v>
      </c>
      <c r="C42" s="3">
        <v>6484917</v>
      </c>
      <c r="D42" s="3">
        <v>31421</v>
      </c>
      <c r="E42" s="3">
        <v>6453496</v>
      </c>
      <c r="F42" s="3">
        <v>253476162</v>
      </c>
      <c r="G42" s="3">
        <v>348706</v>
      </c>
      <c r="H42" s="3">
        <v>253127456</v>
      </c>
      <c r="I42" s="3">
        <v>56425354</v>
      </c>
      <c r="J42" s="3">
        <v>27582</v>
      </c>
      <c r="K42" s="3">
        <v>27230</v>
      </c>
      <c r="L42" s="5">
        <v>39087</v>
      </c>
    </row>
    <row r="43" spans="1:12" ht="13.5">
      <c r="A43" s="34">
        <v>33</v>
      </c>
      <c r="B43" s="35" t="s">
        <v>32</v>
      </c>
      <c r="C43" s="36">
        <v>3325495</v>
      </c>
      <c r="D43" s="36">
        <v>41049</v>
      </c>
      <c r="E43" s="36">
        <v>3284446</v>
      </c>
      <c r="F43" s="36">
        <v>146543798</v>
      </c>
      <c r="G43" s="36">
        <v>337757</v>
      </c>
      <c r="H43" s="36">
        <v>146206041</v>
      </c>
      <c r="I43" s="36">
        <v>29411046</v>
      </c>
      <c r="J43" s="36">
        <v>15600</v>
      </c>
      <c r="K43" s="36">
        <v>15188</v>
      </c>
      <c r="L43" s="37">
        <v>44067</v>
      </c>
    </row>
    <row r="44" spans="1:12" ht="13.5">
      <c r="A44" s="11">
        <v>34</v>
      </c>
      <c r="B44" s="15" t="s">
        <v>33</v>
      </c>
      <c r="C44" s="3">
        <v>2457978</v>
      </c>
      <c r="D44" s="3">
        <v>3365</v>
      </c>
      <c r="E44" s="3">
        <v>2454613</v>
      </c>
      <c r="F44" s="3">
        <v>122794663</v>
      </c>
      <c r="G44" s="3">
        <v>131353</v>
      </c>
      <c r="H44" s="3">
        <v>122663310</v>
      </c>
      <c r="I44" s="3">
        <v>27860782</v>
      </c>
      <c r="J44" s="3">
        <v>11935</v>
      </c>
      <c r="K44" s="3">
        <v>11831</v>
      </c>
      <c r="L44" s="5">
        <v>49958</v>
      </c>
    </row>
    <row r="45" spans="1:12" ht="13.5">
      <c r="A45" s="34">
        <v>35</v>
      </c>
      <c r="B45" s="35" t="s">
        <v>34</v>
      </c>
      <c r="C45" s="36">
        <v>2108908</v>
      </c>
      <c r="D45" s="36">
        <v>31711</v>
      </c>
      <c r="E45" s="36">
        <v>2077197</v>
      </c>
      <c r="F45" s="36">
        <v>39648270</v>
      </c>
      <c r="G45" s="36">
        <v>368737</v>
      </c>
      <c r="H45" s="36">
        <v>39279533</v>
      </c>
      <c r="I45" s="36">
        <v>11331581</v>
      </c>
      <c r="J45" s="36">
        <v>9992</v>
      </c>
      <c r="K45" s="36">
        <v>9612</v>
      </c>
      <c r="L45" s="37">
        <v>18800</v>
      </c>
    </row>
    <row r="46" spans="1:12" ht="14.25" thickBot="1">
      <c r="A46" s="12">
        <v>36</v>
      </c>
      <c r="B46" s="16" t="s">
        <v>35</v>
      </c>
      <c r="C46" s="4">
        <v>3419424</v>
      </c>
      <c r="D46" s="4">
        <v>45611</v>
      </c>
      <c r="E46" s="4">
        <v>3373813</v>
      </c>
      <c r="F46" s="4">
        <v>37171009</v>
      </c>
      <c r="G46" s="4">
        <v>539339</v>
      </c>
      <c r="H46" s="4">
        <v>36631670</v>
      </c>
      <c r="I46" s="4">
        <v>11604381</v>
      </c>
      <c r="J46" s="4">
        <v>14261</v>
      </c>
      <c r="K46" s="4">
        <v>13655</v>
      </c>
      <c r="L46" s="7">
        <v>10871</v>
      </c>
    </row>
    <row r="47" spans="1:12" ht="13.5">
      <c r="A47" s="30">
        <v>37</v>
      </c>
      <c r="B47" s="31" t="s">
        <v>36</v>
      </c>
      <c r="C47" s="32">
        <v>3141031</v>
      </c>
      <c r="D47" s="32">
        <v>1337</v>
      </c>
      <c r="E47" s="32">
        <v>3139694</v>
      </c>
      <c r="F47" s="32">
        <v>254831980</v>
      </c>
      <c r="G47" s="32">
        <v>105142</v>
      </c>
      <c r="H47" s="32">
        <v>254726838</v>
      </c>
      <c r="I47" s="32">
        <v>59306536</v>
      </c>
      <c r="J47" s="32">
        <v>18903</v>
      </c>
      <c r="K47" s="32">
        <v>18779</v>
      </c>
      <c r="L47" s="33">
        <v>81130</v>
      </c>
    </row>
    <row r="48" spans="1:12" ht="13.5">
      <c r="A48" s="11">
        <v>38</v>
      </c>
      <c r="B48" s="15" t="s">
        <v>37</v>
      </c>
      <c r="C48" s="3">
        <v>5177396</v>
      </c>
      <c r="D48" s="3">
        <v>8995</v>
      </c>
      <c r="E48" s="3">
        <v>5168401</v>
      </c>
      <c r="F48" s="3">
        <v>359115991</v>
      </c>
      <c r="G48" s="3">
        <v>316121</v>
      </c>
      <c r="H48" s="3">
        <v>358799870</v>
      </c>
      <c r="I48" s="3">
        <v>79193369</v>
      </c>
      <c r="J48" s="3">
        <v>24199</v>
      </c>
      <c r="K48" s="3">
        <v>24041</v>
      </c>
      <c r="L48" s="5">
        <v>69362</v>
      </c>
    </row>
    <row r="49" spans="1:12" ht="14.25" thickBot="1">
      <c r="A49" s="45">
        <v>39</v>
      </c>
      <c r="B49" s="46" t="s">
        <v>38</v>
      </c>
      <c r="C49" s="48">
        <v>5703719</v>
      </c>
      <c r="D49" s="48">
        <v>2393</v>
      </c>
      <c r="E49" s="48">
        <v>5701326</v>
      </c>
      <c r="F49" s="48">
        <v>157048364</v>
      </c>
      <c r="G49" s="48">
        <v>85651</v>
      </c>
      <c r="H49" s="48">
        <v>156962713</v>
      </c>
      <c r="I49" s="48">
        <v>50724814</v>
      </c>
      <c r="J49" s="48">
        <v>14977</v>
      </c>
      <c r="K49" s="48">
        <v>14888</v>
      </c>
      <c r="L49" s="49">
        <v>27534</v>
      </c>
    </row>
    <row r="50" spans="1:12" ht="14.25" thickBot="1">
      <c r="A50" s="13">
        <v>40</v>
      </c>
      <c r="B50" s="17" t="s">
        <v>39</v>
      </c>
      <c r="C50" s="8">
        <v>2113245</v>
      </c>
      <c r="D50" s="8">
        <v>54360</v>
      </c>
      <c r="E50" s="8">
        <v>2058885</v>
      </c>
      <c r="F50" s="8">
        <v>44943142</v>
      </c>
      <c r="G50" s="8">
        <v>795335</v>
      </c>
      <c r="H50" s="8">
        <v>44147807</v>
      </c>
      <c r="I50" s="8">
        <v>8412315</v>
      </c>
      <c r="J50" s="8">
        <v>8930</v>
      </c>
      <c r="K50" s="8">
        <v>8424</v>
      </c>
      <c r="L50" s="9">
        <v>21267</v>
      </c>
    </row>
    <row r="51" spans="1:12" ht="13.5">
      <c r="A51" s="30">
        <v>41</v>
      </c>
      <c r="B51" s="31" t="s">
        <v>40</v>
      </c>
      <c r="C51" s="32">
        <v>2449556</v>
      </c>
      <c r="D51" s="32">
        <v>3907</v>
      </c>
      <c r="E51" s="32">
        <v>2445649</v>
      </c>
      <c r="F51" s="32">
        <v>101484520</v>
      </c>
      <c r="G51" s="32">
        <v>106643</v>
      </c>
      <c r="H51" s="32">
        <v>101377877</v>
      </c>
      <c r="I51" s="32">
        <v>34499126</v>
      </c>
      <c r="J51" s="32">
        <v>16812</v>
      </c>
      <c r="K51" s="32">
        <v>16640</v>
      </c>
      <c r="L51" s="33">
        <v>41430</v>
      </c>
    </row>
    <row r="52" spans="1:12" ht="13.5">
      <c r="A52" s="11">
        <v>42</v>
      </c>
      <c r="B52" s="15" t="s">
        <v>41</v>
      </c>
      <c r="C52" s="3">
        <v>2230191</v>
      </c>
      <c r="D52" s="3">
        <v>2236</v>
      </c>
      <c r="E52" s="3">
        <v>2227955</v>
      </c>
      <c r="F52" s="3">
        <v>112172287</v>
      </c>
      <c r="G52" s="3">
        <v>111126</v>
      </c>
      <c r="H52" s="3">
        <v>112061161</v>
      </c>
      <c r="I52" s="3">
        <v>49247768</v>
      </c>
      <c r="J52" s="3">
        <v>11304</v>
      </c>
      <c r="K52" s="3">
        <v>11190</v>
      </c>
      <c r="L52" s="5">
        <v>50297</v>
      </c>
    </row>
    <row r="53" spans="1:12" ht="14.25" thickBot="1">
      <c r="A53" s="45">
        <v>43</v>
      </c>
      <c r="B53" s="46" t="s">
        <v>42</v>
      </c>
      <c r="C53" s="48">
        <v>872306</v>
      </c>
      <c r="D53" s="48">
        <v>10822</v>
      </c>
      <c r="E53" s="48">
        <v>861484</v>
      </c>
      <c r="F53" s="48">
        <v>43072414</v>
      </c>
      <c r="G53" s="48">
        <v>327555</v>
      </c>
      <c r="H53" s="48">
        <v>42744859</v>
      </c>
      <c r="I53" s="48">
        <v>9877521</v>
      </c>
      <c r="J53" s="48">
        <v>7166</v>
      </c>
      <c r="K53" s="48">
        <v>6928</v>
      </c>
      <c r="L53" s="49">
        <v>49378</v>
      </c>
    </row>
    <row r="54" spans="1:12" ht="13.5">
      <c r="A54" s="10">
        <v>44</v>
      </c>
      <c r="B54" s="14" t="s">
        <v>43</v>
      </c>
      <c r="C54" s="2">
        <v>1786646</v>
      </c>
      <c r="D54" s="2">
        <v>24657</v>
      </c>
      <c r="E54" s="2">
        <v>1761989</v>
      </c>
      <c r="F54" s="2">
        <v>72135501</v>
      </c>
      <c r="G54" s="2">
        <v>295764</v>
      </c>
      <c r="H54" s="2">
        <v>71839737</v>
      </c>
      <c r="I54" s="2">
        <v>16182865</v>
      </c>
      <c r="J54" s="2">
        <v>12033</v>
      </c>
      <c r="K54" s="2">
        <v>11670</v>
      </c>
      <c r="L54" s="6">
        <v>40375</v>
      </c>
    </row>
    <row r="55" spans="1:12" ht="14.25" thickBot="1">
      <c r="A55" s="45">
        <v>45</v>
      </c>
      <c r="B55" s="46" t="s">
        <v>44</v>
      </c>
      <c r="C55" s="48">
        <v>5684749</v>
      </c>
      <c r="D55" s="48">
        <v>3002</v>
      </c>
      <c r="E55" s="48">
        <v>5681747</v>
      </c>
      <c r="F55" s="48">
        <v>191749030</v>
      </c>
      <c r="G55" s="48">
        <v>96353</v>
      </c>
      <c r="H55" s="48">
        <v>191652677</v>
      </c>
      <c r="I55" s="48">
        <v>59983392</v>
      </c>
      <c r="J55" s="48">
        <v>16543</v>
      </c>
      <c r="K55" s="48">
        <v>16450</v>
      </c>
      <c r="L55" s="49">
        <v>33730</v>
      </c>
    </row>
    <row r="56" spans="1:12" ht="13.5">
      <c r="A56" s="10">
        <v>46</v>
      </c>
      <c r="B56" s="14" t="s">
        <v>45</v>
      </c>
      <c r="C56" s="2">
        <v>2324004</v>
      </c>
      <c r="D56" s="2">
        <v>4349</v>
      </c>
      <c r="E56" s="2">
        <v>2319655</v>
      </c>
      <c r="F56" s="2">
        <v>46139792</v>
      </c>
      <c r="G56" s="2">
        <v>85186</v>
      </c>
      <c r="H56" s="2">
        <v>46054606</v>
      </c>
      <c r="I56" s="2">
        <v>15926437</v>
      </c>
      <c r="J56" s="2">
        <v>11111</v>
      </c>
      <c r="K56" s="2">
        <v>11001</v>
      </c>
      <c r="L56" s="6">
        <v>19854</v>
      </c>
    </row>
    <row r="57" spans="1:12" ht="13.5">
      <c r="A57" s="34">
        <v>47</v>
      </c>
      <c r="B57" s="35" t="s">
        <v>46</v>
      </c>
      <c r="C57" s="36">
        <v>7109889</v>
      </c>
      <c r="D57" s="36">
        <v>11356</v>
      </c>
      <c r="E57" s="36">
        <v>7098533</v>
      </c>
      <c r="F57" s="36">
        <v>154959945</v>
      </c>
      <c r="G57" s="36">
        <v>237647</v>
      </c>
      <c r="H57" s="36">
        <v>154722298</v>
      </c>
      <c r="I57" s="36">
        <v>47648723</v>
      </c>
      <c r="J57" s="36">
        <v>19604</v>
      </c>
      <c r="K57" s="36">
        <v>19384</v>
      </c>
      <c r="L57" s="37">
        <v>21795</v>
      </c>
    </row>
    <row r="58" spans="1:12" ht="13.5">
      <c r="A58" s="11">
        <v>48</v>
      </c>
      <c r="B58" s="15" t="s">
        <v>47</v>
      </c>
      <c r="C58" s="3">
        <v>4594779</v>
      </c>
      <c r="D58" s="3">
        <v>10930</v>
      </c>
      <c r="E58" s="3">
        <v>4583849</v>
      </c>
      <c r="F58" s="3">
        <v>153950212</v>
      </c>
      <c r="G58" s="3">
        <v>330551</v>
      </c>
      <c r="H58" s="3">
        <v>153619661</v>
      </c>
      <c r="I58" s="3">
        <v>45023091</v>
      </c>
      <c r="J58" s="3">
        <v>17986</v>
      </c>
      <c r="K58" s="3">
        <v>17741</v>
      </c>
      <c r="L58" s="5">
        <v>33505</v>
      </c>
    </row>
    <row r="59" spans="1:12" ht="13.5">
      <c r="A59" s="34">
        <v>49</v>
      </c>
      <c r="B59" s="35" t="s">
        <v>48</v>
      </c>
      <c r="C59" s="36">
        <v>6025324</v>
      </c>
      <c r="D59" s="36">
        <v>4700</v>
      </c>
      <c r="E59" s="36">
        <v>6020624</v>
      </c>
      <c r="F59" s="36">
        <v>218428061</v>
      </c>
      <c r="G59" s="36">
        <v>165030</v>
      </c>
      <c r="H59" s="36">
        <v>218263031</v>
      </c>
      <c r="I59" s="36">
        <v>70174709</v>
      </c>
      <c r="J59" s="36">
        <v>21938</v>
      </c>
      <c r="K59" s="36">
        <v>21788</v>
      </c>
      <c r="L59" s="37">
        <v>36252</v>
      </c>
    </row>
    <row r="60" spans="1:12" ht="13.5">
      <c r="A60" s="11">
        <v>50</v>
      </c>
      <c r="B60" s="15" t="s">
        <v>49</v>
      </c>
      <c r="C60" s="3">
        <v>3367164</v>
      </c>
      <c r="D60" s="3">
        <v>28355</v>
      </c>
      <c r="E60" s="3">
        <v>3338809</v>
      </c>
      <c r="F60" s="3">
        <v>94237139</v>
      </c>
      <c r="G60" s="3">
        <v>575453</v>
      </c>
      <c r="H60" s="3">
        <v>93661686</v>
      </c>
      <c r="I60" s="3">
        <v>27159094</v>
      </c>
      <c r="J60" s="3">
        <v>16896</v>
      </c>
      <c r="K60" s="3">
        <v>16393</v>
      </c>
      <c r="L60" s="5">
        <v>27987</v>
      </c>
    </row>
    <row r="61" spans="1:12" ht="13.5">
      <c r="A61" s="34">
        <v>51</v>
      </c>
      <c r="B61" s="35" t="s">
        <v>50</v>
      </c>
      <c r="C61" s="36">
        <v>849306</v>
      </c>
      <c r="D61" s="36">
        <v>39789</v>
      </c>
      <c r="E61" s="36">
        <v>809517</v>
      </c>
      <c r="F61" s="36">
        <v>13219890</v>
      </c>
      <c r="G61" s="36">
        <v>279177</v>
      </c>
      <c r="H61" s="36">
        <v>12940713</v>
      </c>
      <c r="I61" s="36">
        <v>3589250</v>
      </c>
      <c r="J61" s="36">
        <v>5495</v>
      </c>
      <c r="K61" s="36">
        <v>5124</v>
      </c>
      <c r="L61" s="37">
        <v>15566</v>
      </c>
    </row>
    <row r="62" spans="1:12" ht="13.5">
      <c r="A62" s="11">
        <v>52</v>
      </c>
      <c r="B62" s="15" t="s">
        <v>51</v>
      </c>
      <c r="C62" s="3">
        <v>1006210</v>
      </c>
      <c r="D62" s="3">
        <v>82845</v>
      </c>
      <c r="E62" s="3">
        <v>923365</v>
      </c>
      <c r="F62" s="3">
        <v>8332743</v>
      </c>
      <c r="G62" s="3">
        <v>466437</v>
      </c>
      <c r="H62" s="3">
        <v>7866306</v>
      </c>
      <c r="I62" s="3">
        <v>2069699</v>
      </c>
      <c r="J62" s="3">
        <v>6253</v>
      </c>
      <c r="K62" s="3">
        <v>5519</v>
      </c>
      <c r="L62" s="5">
        <v>8281</v>
      </c>
    </row>
    <row r="63" spans="1:12" ht="14.25" thickBot="1">
      <c r="A63" s="45">
        <v>53</v>
      </c>
      <c r="B63" s="46" t="s">
        <v>52</v>
      </c>
      <c r="C63" s="48">
        <v>581621</v>
      </c>
      <c r="D63" s="48">
        <v>59351</v>
      </c>
      <c r="E63" s="48">
        <v>522270</v>
      </c>
      <c r="F63" s="48">
        <v>4219154</v>
      </c>
      <c r="G63" s="48">
        <v>267036</v>
      </c>
      <c r="H63" s="48">
        <v>3952118</v>
      </c>
      <c r="I63" s="48">
        <v>1252616</v>
      </c>
      <c r="J63" s="48">
        <v>3533</v>
      </c>
      <c r="K63" s="48">
        <v>2976</v>
      </c>
      <c r="L63" s="49">
        <v>7254</v>
      </c>
    </row>
    <row r="64" spans="1:12" ht="13.5">
      <c r="A64" s="10">
        <v>54</v>
      </c>
      <c r="B64" s="14" t="s">
        <v>53</v>
      </c>
      <c r="C64" s="2">
        <v>3123985</v>
      </c>
      <c r="D64" s="2">
        <v>9630</v>
      </c>
      <c r="E64" s="2">
        <v>3114355</v>
      </c>
      <c r="F64" s="2">
        <v>51860282</v>
      </c>
      <c r="G64" s="2">
        <v>149854</v>
      </c>
      <c r="H64" s="2">
        <v>51710428</v>
      </c>
      <c r="I64" s="2">
        <v>18878935</v>
      </c>
      <c r="J64" s="2">
        <v>9700</v>
      </c>
      <c r="K64" s="2">
        <v>9587</v>
      </c>
      <c r="L64" s="6">
        <v>16601</v>
      </c>
    </row>
    <row r="65" spans="1:12" ht="13.5">
      <c r="A65" s="34">
        <v>55</v>
      </c>
      <c r="B65" s="35" t="s">
        <v>54</v>
      </c>
      <c r="C65" s="36">
        <v>5851600</v>
      </c>
      <c r="D65" s="36">
        <v>9956</v>
      </c>
      <c r="E65" s="36">
        <v>5841644</v>
      </c>
      <c r="F65" s="36">
        <v>105219396</v>
      </c>
      <c r="G65" s="36">
        <v>141156</v>
      </c>
      <c r="H65" s="36">
        <v>105078240</v>
      </c>
      <c r="I65" s="36">
        <v>38491815</v>
      </c>
      <c r="J65" s="36">
        <v>16833</v>
      </c>
      <c r="K65" s="36">
        <v>16675</v>
      </c>
      <c r="L65" s="37">
        <v>17981</v>
      </c>
    </row>
    <row r="66" spans="1:12" ht="13.5">
      <c r="A66" s="11">
        <v>56</v>
      </c>
      <c r="B66" s="15" t="s">
        <v>55</v>
      </c>
      <c r="C66" s="3">
        <v>3073710</v>
      </c>
      <c r="D66" s="3">
        <v>18520</v>
      </c>
      <c r="E66" s="3">
        <v>3055190</v>
      </c>
      <c r="F66" s="3">
        <v>51356150</v>
      </c>
      <c r="G66" s="3">
        <v>233066</v>
      </c>
      <c r="H66" s="3">
        <v>51123084</v>
      </c>
      <c r="I66" s="3">
        <v>16044980</v>
      </c>
      <c r="J66" s="3">
        <v>10600</v>
      </c>
      <c r="K66" s="3">
        <v>10364</v>
      </c>
      <c r="L66" s="5">
        <v>16708</v>
      </c>
    </row>
    <row r="67" spans="1:12" ht="13.5">
      <c r="A67" s="34">
        <v>57</v>
      </c>
      <c r="B67" s="35" t="s">
        <v>56</v>
      </c>
      <c r="C67" s="36">
        <v>6503022</v>
      </c>
      <c r="D67" s="36">
        <v>7782</v>
      </c>
      <c r="E67" s="36">
        <v>6495240</v>
      </c>
      <c r="F67" s="36">
        <v>167812044</v>
      </c>
      <c r="G67" s="36">
        <v>171444</v>
      </c>
      <c r="H67" s="36">
        <v>167640600</v>
      </c>
      <c r="I67" s="36">
        <v>49048204</v>
      </c>
      <c r="J67" s="36">
        <v>21126</v>
      </c>
      <c r="K67" s="36">
        <v>20962</v>
      </c>
      <c r="L67" s="37">
        <v>25805</v>
      </c>
    </row>
    <row r="68" spans="1:12" ht="14.25" thickBot="1">
      <c r="A68" s="12">
        <v>58</v>
      </c>
      <c r="B68" s="16" t="s">
        <v>57</v>
      </c>
      <c r="C68" s="4">
        <v>6136305</v>
      </c>
      <c r="D68" s="4">
        <v>18312</v>
      </c>
      <c r="E68" s="4">
        <v>6117993</v>
      </c>
      <c r="F68" s="4">
        <v>106159144</v>
      </c>
      <c r="G68" s="4">
        <v>221286</v>
      </c>
      <c r="H68" s="4">
        <v>105937858</v>
      </c>
      <c r="I68" s="4">
        <v>35559182</v>
      </c>
      <c r="J68" s="4">
        <v>18125</v>
      </c>
      <c r="K68" s="4">
        <v>17900</v>
      </c>
      <c r="L68" s="7">
        <v>17300</v>
      </c>
    </row>
    <row r="69" spans="1:12" ht="13.5">
      <c r="A69" s="30">
        <v>59</v>
      </c>
      <c r="B69" s="31" t="s">
        <v>58</v>
      </c>
      <c r="C69" s="32">
        <v>4418132</v>
      </c>
      <c r="D69" s="32">
        <v>95685</v>
      </c>
      <c r="E69" s="32">
        <v>4322447</v>
      </c>
      <c r="F69" s="32">
        <v>93145884</v>
      </c>
      <c r="G69" s="32">
        <v>838686</v>
      </c>
      <c r="H69" s="32">
        <v>92307198</v>
      </c>
      <c r="I69" s="32">
        <v>25272337</v>
      </c>
      <c r="J69" s="32">
        <v>19804</v>
      </c>
      <c r="K69" s="32">
        <v>18726</v>
      </c>
      <c r="L69" s="33">
        <v>21083</v>
      </c>
    </row>
    <row r="70" spans="1:12" ht="14.25" thickBot="1">
      <c r="A70" s="12">
        <v>60</v>
      </c>
      <c r="B70" s="16" t="s">
        <v>59</v>
      </c>
      <c r="C70" s="4">
        <v>1207699</v>
      </c>
      <c r="D70" s="4">
        <v>217035</v>
      </c>
      <c r="E70" s="4">
        <v>990664</v>
      </c>
      <c r="F70" s="4">
        <v>5529556</v>
      </c>
      <c r="G70" s="4">
        <v>740357</v>
      </c>
      <c r="H70" s="4">
        <v>4789199</v>
      </c>
      <c r="I70" s="4">
        <v>1104543</v>
      </c>
      <c r="J70" s="4">
        <v>6654</v>
      </c>
      <c r="K70" s="4">
        <v>4982</v>
      </c>
      <c r="L70" s="7">
        <v>4579</v>
      </c>
    </row>
    <row r="71" spans="1:12" ht="13.5">
      <c r="A71" s="30">
        <v>61</v>
      </c>
      <c r="B71" s="31" t="s">
        <v>60</v>
      </c>
      <c r="C71" s="32">
        <v>4358673</v>
      </c>
      <c r="D71" s="32">
        <v>3936</v>
      </c>
      <c r="E71" s="32">
        <v>4354737</v>
      </c>
      <c r="F71" s="32">
        <v>110409929</v>
      </c>
      <c r="G71" s="32">
        <v>93751</v>
      </c>
      <c r="H71" s="32">
        <v>110316178</v>
      </c>
      <c r="I71" s="32">
        <v>33018970</v>
      </c>
      <c r="J71" s="32">
        <v>14839</v>
      </c>
      <c r="K71" s="32">
        <v>14751</v>
      </c>
      <c r="L71" s="33">
        <v>25331</v>
      </c>
    </row>
    <row r="72" spans="1:12" ht="13.5">
      <c r="A72" s="11">
        <v>62</v>
      </c>
      <c r="B72" s="15" t="s">
        <v>61</v>
      </c>
      <c r="C72" s="3">
        <v>3846701</v>
      </c>
      <c r="D72" s="3">
        <v>11920</v>
      </c>
      <c r="E72" s="3">
        <v>3834781</v>
      </c>
      <c r="F72" s="3">
        <v>93912710</v>
      </c>
      <c r="G72" s="3">
        <v>293864</v>
      </c>
      <c r="H72" s="3">
        <v>93618846</v>
      </c>
      <c r="I72" s="3">
        <v>26558261</v>
      </c>
      <c r="J72" s="3">
        <v>17120</v>
      </c>
      <c r="K72" s="3">
        <v>16937</v>
      </c>
      <c r="L72" s="5">
        <v>24414</v>
      </c>
    </row>
    <row r="73" spans="1:12" ht="13.5">
      <c r="A73" s="34">
        <v>63</v>
      </c>
      <c r="B73" s="35" t="s">
        <v>62</v>
      </c>
      <c r="C73" s="36">
        <v>4224538</v>
      </c>
      <c r="D73" s="36">
        <v>3173</v>
      </c>
      <c r="E73" s="36">
        <v>4221365</v>
      </c>
      <c r="F73" s="36">
        <v>121606991</v>
      </c>
      <c r="G73" s="36">
        <v>116660</v>
      </c>
      <c r="H73" s="36">
        <v>121490331</v>
      </c>
      <c r="I73" s="36">
        <v>34405727</v>
      </c>
      <c r="J73" s="36">
        <v>17281</v>
      </c>
      <c r="K73" s="36">
        <v>17148</v>
      </c>
      <c r="L73" s="37">
        <v>28786</v>
      </c>
    </row>
    <row r="74" spans="1:12" ht="13.5">
      <c r="A74" s="11">
        <v>64</v>
      </c>
      <c r="B74" s="15" t="s">
        <v>63</v>
      </c>
      <c r="C74" s="3">
        <v>4409112</v>
      </c>
      <c r="D74" s="3">
        <v>3268</v>
      </c>
      <c r="E74" s="3">
        <v>4405844</v>
      </c>
      <c r="F74" s="3">
        <v>135974239</v>
      </c>
      <c r="G74" s="3">
        <v>100342</v>
      </c>
      <c r="H74" s="3">
        <v>135873897</v>
      </c>
      <c r="I74" s="3">
        <v>38198305</v>
      </c>
      <c r="J74" s="3">
        <v>16981</v>
      </c>
      <c r="K74" s="3">
        <v>16890</v>
      </c>
      <c r="L74" s="5">
        <v>30839</v>
      </c>
    </row>
    <row r="75" spans="1:12" ht="13.5">
      <c r="A75" s="34">
        <v>65</v>
      </c>
      <c r="B75" s="35" t="s">
        <v>64</v>
      </c>
      <c r="C75" s="36">
        <v>2855824</v>
      </c>
      <c r="D75" s="36">
        <v>13833</v>
      </c>
      <c r="E75" s="36">
        <v>2841991</v>
      </c>
      <c r="F75" s="36">
        <v>58123481</v>
      </c>
      <c r="G75" s="36">
        <v>177274</v>
      </c>
      <c r="H75" s="36">
        <v>57946207</v>
      </c>
      <c r="I75" s="36">
        <v>15006282</v>
      </c>
      <c r="J75" s="36">
        <v>10644</v>
      </c>
      <c r="K75" s="36">
        <v>10387</v>
      </c>
      <c r="L75" s="37">
        <v>20353</v>
      </c>
    </row>
    <row r="76" spans="1:12" ht="13.5">
      <c r="A76" s="11">
        <v>66</v>
      </c>
      <c r="B76" s="15" t="s">
        <v>65</v>
      </c>
      <c r="C76" s="55">
        <v>254318</v>
      </c>
      <c r="D76" s="56">
        <v>56180</v>
      </c>
      <c r="E76" s="56">
        <v>198138</v>
      </c>
      <c r="F76" s="56">
        <v>616654</v>
      </c>
      <c r="G76" s="56">
        <v>102391</v>
      </c>
      <c r="H76" s="56">
        <v>514263</v>
      </c>
      <c r="I76" s="56">
        <v>188538</v>
      </c>
      <c r="J76" s="56">
        <v>1327</v>
      </c>
      <c r="K76" s="56">
        <v>939</v>
      </c>
      <c r="L76" s="57">
        <v>2425</v>
      </c>
    </row>
    <row r="77" spans="1:12" ht="13.5">
      <c r="A77" s="34">
        <v>67</v>
      </c>
      <c r="B77" s="35" t="s">
        <v>66</v>
      </c>
      <c r="C77" s="36">
        <v>1128122</v>
      </c>
      <c r="D77" s="36">
        <v>171977</v>
      </c>
      <c r="E77" s="36">
        <v>956145</v>
      </c>
      <c r="F77" s="36">
        <v>7927204</v>
      </c>
      <c r="G77" s="36">
        <v>640263</v>
      </c>
      <c r="H77" s="36">
        <v>7286941</v>
      </c>
      <c r="I77" s="36">
        <v>2814414</v>
      </c>
      <c r="J77" s="36">
        <v>7546</v>
      </c>
      <c r="K77" s="36">
        <v>6010</v>
      </c>
      <c r="L77" s="37">
        <v>7027</v>
      </c>
    </row>
    <row r="78" spans="1:12" ht="14.25" thickBot="1">
      <c r="A78" s="12">
        <v>68</v>
      </c>
      <c r="B78" s="16" t="s">
        <v>67</v>
      </c>
      <c r="C78" s="4">
        <v>509425</v>
      </c>
      <c r="D78" s="4">
        <v>49980</v>
      </c>
      <c r="E78" s="4">
        <v>459445</v>
      </c>
      <c r="F78" s="4">
        <v>4787513</v>
      </c>
      <c r="G78" s="4">
        <v>275794</v>
      </c>
      <c r="H78" s="4">
        <v>4511719</v>
      </c>
      <c r="I78" s="4">
        <v>1380417</v>
      </c>
      <c r="J78" s="4">
        <v>3845</v>
      </c>
      <c r="K78" s="4">
        <v>3351</v>
      </c>
      <c r="L78" s="7">
        <v>9398</v>
      </c>
    </row>
    <row r="79" spans="1:12" ht="13.5">
      <c r="A79" s="30">
        <v>69</v>
      </c>
      <c r="B79" s="31" t="s">
        <v>68</v>
      </c>
      <c r="C79" s="50">
        <v>1255679</v>
      </c>
      <c r="D79" s="51">
        <v>859</v>
      </c>
      <c r="E79" s="51">
        <v>1254820</v>
      </c>
      <c r="F79" s="51">
        <v>63281357</v>
      </c>
      <c r="G79" s="51">
        <v>42204</v>
      </c>
      <c r="H79" s="51">
        <v>63239153</v>
      </c>
      <c r="I79" s="51">
        <v>20962797</v>
      </c>
      <c r="J79" s="51">
        <v>7963</v>
      </c>
      <c r="K79" s="51">
        <v>7905</v>
      </c>
      <c r="L79" s="52">
        <v>50396</v>
      </c>
    </row>
    <row r="80" spans="1:12" ht="13.5">
      <c r="A80" s="11">
        <v>70</v>
      </c>
      <c r="B80" s="15" t="s">
        <v>69</v>
      </c>
      <c r="C80" s="3">
        <v>2361375</v>
      </c>
      <c r="D80" s="3">
        <v>4491</v>
      </c>
      <c r="E80" s="3">
        <v>2356884</v>
      </c>
      <c r="F80" s="3">
        <v>92935343</v>
      </c>
      <c r="G80" s="3">
        <v>151866</v>
      </c>
      <c r="H80" s="3">
        <v>92783477</v>
      </c>
      <c r="I80" s="3">
        <v>32616381</v>
      </c>
      <c r="J80" s="3">
        <v>14851</v>
      </c>
      <c r="K80" s="3">
        <v>14685</v>
      </c>
      <c r="L80" s="5">
        <v>39356</v>
      </c>
    </row>
    <row r="81" spans="1:12" ht="14.25" thickBot="1">
      <c r="A81" s="45">
        <v>71</v>
      </c>
      <c r="B81" s="46" t="s">
        <v>70</v>
      </c>
      <c r="C81" s="48">
        <v>1580968</v>
      </c>
      <c r="D81" s="48">
        <v>1896</v>
      </c>
      <c r="E81" s="48">
        <v>1579072</v>
      </c>
      <c r="F81" s="48">
        <v>71575422</v>
      </c>
      <c r="G81" s="48">
        <v>55453</v>
      </c>
      <c r="H81" s="48">
        <v>71519969</v>
      </c>
      <c r="I81" s="48">
        <v>15780740</v>
      </c>
      <c r="J81" s="48">
        <v>11351</v>
      </c>
      <c r="K81" s="48">
        <v>11258</v>
      </c>
      <c r="L81" s="49">
        <v>45273</v>
      </c>
    </row>
    <row r="82" spans="1:12" ht="13.5">
      <c r="A82" s="10">
        <v>72</v>
      </c>
      <c r="B82" s="14" t="s">
        <v>71</v>
      </c>
      <c r="C82" s="2">
        <v>3488996</v>
      </c>
      <c r="D82" s="2">
        <v>2853</v>
      </c>
      <c r="E82" s="2">
        <v>3486143</v>
      </c>
      <c r="F82" s="2">
        <v>103362682</v>
      </c>
      <c r="G82" s="2">
        <v>65574</v>
      </c>
      <c r="H82" s="2">
        <v>103297108</v>
      </c>
      <c r="I82" s="2">
        <v>36284424</v>
      </c>
      <c r="J82" s="2">
        <v>16475</v>
      </c>
      <c r="K82" s="2">
        <v>16361</v>
      </c>
      <c r="L82" s="6">
        <v>29625</v>
      </c>
    </row>
    <row r="83" spans="1:12" ht="13.5">
      <c r="A83" s="34">
        <v>73</v>
      </c>
      <c r="B83" s="35" t="s">
        <v>72</v>
      </c>
      <c r="C83" s="36">
        <v>2528061</v>
      </c>
      <c r="D83" s="36">
        <v>43097</v>
      </c>
      <c r="E83" s="36">
        <v>2484964</v>
      </c>
      <c r="F83" s="36">
        <v>51202748</v>
      </c>
      <c r="G83" s="36">
        <v>386137</v>
      </c>
      <c r="H83" s="36">
        <v>50816611</v>
      </c>
      <c r="I83" s="36">
        <v>13879374</v>
      </c>
      <c r="J83" s="36">
        <v>12325</v>
      </c>
      <c r="K83" s="36">
        <v>11861</v>
      </c>
      <c r="L83" s="37">
        <v>20254</v>
      </c>
    </row>
    <row r="84" spans="1:12" ht="14.25" thickBot="1">
      <c r="A84" s="12">
        <v>74</v>
      </c>
      <c r="B84" s="16" t="s">
        <v>73</v>
      </c>
      <c r="C84" s="4">
        <v>3595297</v>
      </c>
      <c r="D84" s="4">
        <v>13141</v>
      </c>
      <c r="E84" s="4">
        <v>3582156</v>
      </c>
      <c r="F84" s="4">
        <v>83286479</v>
      </c>
      <c r="G84" s="4">
        <v>242091</v>
      </c>
      <c r="H84" s="4">
        <v>83044388</v>
      </c>
      <c r="I84" s="4">
        <v>30883800</v>
      </c>
      <c r="J84" s="4">
        <v>21164</v>
      </c>
      <c r="K84" s="4">
        <v>20937</v>
      </c>
      <c r="L84" s="7">
        <v>23165</v>
      </c>
    </row>
    <row r="767" ht="13.5">
      <c r="N767" s="1">
        <v>0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2" manualBreakCount="2">
    <brk id="46" max="255" man="1"/>
    <brk id="84" max="255" man="1"/>
  </rowBreaks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spans="1:2" ht="12.75" customHeight="1" thickBot="1">
      <c r="A1" s="93"/>
      <c r="B1" s="18" t="s">
        <v>100</v>
      </c>
    </row>
    <row r="2" spans="1:12" ht="13.5">
      <c r="A2" s="182" t="s">
        <v>74</v>
      </c>
      <c r="B2" s="183"/>
      <c r="C2" s="184" t="s">
        <v>75</v>
      </c>
      <c r="D2" s="185"/>
      <c r="E2" s="185"/>
      <c r="F2" s="185" t="s">
        <v>76</v>
      </c>
      <c r="G2" s="185"/>
      <c r="H2" s="185"/>
      <c r="I2" s="185"/>
      <c r="J2" s="185" t="s">
        <v>77</v>
      </c>
      <c r="K2" s="185"/>
      <c r="L2" s="180" t="s">
        <v>89</v>
      </c>
    </row>
    <row r="3" spans="1:12" ht="13.5" customHeight="1">
      <c r="A3" s="187"/>
      <c r="B3" s="188"/>
      <c r="C3" s="189" t="s">
        <v>79</v>
      </c>
      <c r="D3" s="191" t="s">
        <v>80</v>
      </c>
      <c r="E3" s="191" t="s">
        <v>81</v>
      </c>
      <c r="F3" s="191" t="s">
        <v>91</v>
      </c>
      <c r="G3" s="193" t="s">
        <v>132</v>
      </c>
      <c r="H3" s="193" t="s">
        <v>131</v>
      </c>
      <c r="I3" s="191" t="s">
        <v>90</v>
      </c>
      <c r="J3" s="191" t="s">
        <v>83</v>
      </c>
      <c r="K3" s="191" t="s">
        <v>84</v>
      </c>
      <c r="L3" s="181"/>
    </row>
    <row r="4" spans="1:12" ht="13.5">
      <c r="A4" s="187"/>
      <c r="B4" s="188"/>
      <c r="C4" s="189"/>
      <c r="D4" s="191"/>
      <c r="E4" s="191"/>
      <c r="F4" s="191"/>
      <c r="G4" s="191"/>
      <c r="H4" s="191"/>
      <c r="I4" s="191"/>
      <c r="J4" s="191"/>
      <c r="K4" s="191"/>
      <c r="L4" s="181"/>
    </row>
    <row r="5" spans="1:12" ht="14.25" thickBot="1">
      <c r="A5" s="203" t="s">
        <v>0</v>
      </c>
      <c r="B5" s="204"/>
      <c r="C5" s="189"/>
      <c r="D5" s="191"/>
      <c r="E5" s="191"/>
      <c r="F5" s="192"/>
      <c r="G5" s="192"/>
      <c r="H5" s="192"/>
      <c r="I5" s="191"/>
      <c r="J5" s="191"/>
      <c r="K5" s="191"/>
      <c r="L5" s="181"/>
    </row>
    <row r="6" spans="1:12" ht="13.5">
      <c r="A6" s="194" t="s">
        <v>85</v>
      </c>
      <c r="B6" s="195"/>
      <c r="C6" s="3">
        <f>SUM(C7:C8)</f>
        <v>7047</v>
      </c>
      <c r="D6" s="3">
        <f aca="true" t="shared" si="0" ref="D6:K6">SUM(D7:D8)</f>
        <v>91</v>
      </c>
      <c r="E6" s="3">
        <f t="shared" si="0"/>
        <v>6956</v>
      </c>
      <c r="F6" s="3">
        <f t="shared" si="0"/>
        <v>7900619</v>
      </c>
      <c r="G6" s="3">
        <f t="shared" si="0"/>
        <v>2978</v>
      </c>
      <c r="H6" s="3">
        <f t="shared" si="0"/>
        <v>7897641</v>
      </c>
      <c r="I6" s="3">
        <f t="shared" si="0"/>
        <v>7617060</v>
      </c>
      <c r="J6" s="3">
        <f t="shared" si="0"/>
        <v>1977</v>
      </c>
      <c r="K6" s="3">
        <f t="shared" si="0"/>
        <v>1954</v>
      </c>
      <c r="L6" s="5">
        <f>F6/C6*1000</f>
        <v>1121132.2548602242</v>
      </c>
    </row>
    <row r="7" spans="1:12" ht="13.5">
      <c r="A7" s="194" t="s">
        <v>86</v>
      </c>
      <c r="B7" s="195"/>
      <c r="C7" s="3">
        <f>SUM(C10:C30)</f>
        <v>4353</v>
      </c>
      <c r="D7" s="3">
        <f aca="true" t="shared" si="1" ref="D7:K7">SUM(D10:D30)</f>
        <v>27</v>
      </c>
      <c r="E7" s="3">
        <f t="shared" si="1"/>
        <v>4326</v>
      </c>
      <c r="F7" s="3">
        <f t="shared" si="1"/>
        <v>6216898</v>
      </c>
      <c r="G7" s="3">
        <f t="shared" si="1"/>
        <v>1204</v>
      </c>
      <c r="H7" s="3">
        <f t="shared" si="1"/>
        <v>6215694</v>
      </c>
      <c r="I7" s="3">
        <f t="shared" si="1"/>
        <v>6205351</v>
      </c>
      <c r="J7" s="3">
        <f t="shared" si="1"/>
        <v>1243</v>
      </c>
      <c r="K7" s="3">
        <f t="shared" si="1"/>
        <v>1235</v>
      </c>
      <c r="L7" s="5">
        <f>F7/C7*1000</f>
        <v>1428186.997473007</v>
      </c>
    </row>
    <row r="8" spans="1:12" ht="14.25" thickBot="1">
      <c r="A8" s="196" t="s">
        <v>87</v>
      </c>
      <c r="B8" s="197"/>
      <c r="C8" s="4">
        <f>SUM(C32:C84)</f>
        <v>2694</v>
      </c>
      <c r="D8" s="4">
        <f aca="true" t="shared" si="2" ref="D8:K8">SUM(D32:D84)</f>
        <v>64</v>
      </c>
      <c r="E8" s="4">
        <f t="shared" si="2"/>
        <v>2630</v>
      </c>
      <c r="F8" s="4">
        <f t="shared" si="2"/>
        <v>1683721</v>
      </c>
      <c r="G8" s="4">
        <f t="shared" si="2"/>
        <v>1774</v>
      </c>
      <c r="H8" s="4">
        <f t="shared" si="2"/>
        <v>1681947</v>
      </c>
      <c r="I8" s="4">
        <f t="shared" si="2"/>
        <v>1411709</v>
      </c>
      <c r="J8" s="4">
        <f t="shared" si="2"/>
        <v>734</v>
      </c>
      <c r="K8" s="4">
        <f t="shared" si="2"/>
        <v>719</v>
      </c>
      <c r="L8" s="7">
        <f>F8/C8*1000</f>
        <v>624989.2353377877</v>
      </c>
    </row>
    <row r="9" ht="14.25" thickBot="1"/>
    <row r="10" spans="1:12" ht="13.5">
      <c r="A10" s="30">
        <v>1</v>
      </c>
      <c r="B10" s="31" t="s">
        <v>88</v>
      </c>
      <c r="C10" s="32">
        <v>44</v>
      </c>
      <c r="D10" s="32">
        <v>7</v>
      </c>
      <c r="E10" s="32">
        <v>37</v>
      </c>
      <c r="F10" s="32">
        <v>2436</v>
      </c>
      <c r="G10" s="32">
        <v>180</v>
      </c>
      <c r="H10" s="32">
        <v>2256</v>
      </c>
      <c r="I10" s="32">
        <v>1542</v>
      </c>
      <c r="J10" s="32">
        <v>13</v>
      </c>
      <c r="K10" s="32">
        <v>11</v>
      </c>
      <c r="L10" s="33">
        <v>55364</v>
      </c>
    </row>
    <row r="11" spans="1:12" ht="13.5">
      <c r="A11" s="11">
        <v>2</v>
      </c>
      <c r="B11" s="15" t="s">
        <v>1</v>
      </c>
      <c r="C11" s="3">
        <v>12</v>
      </c>
      <c r="D11" s="63" t="s">
        <v>109</v>
      </c>
      <c r="E11" s="3">
        <v>12</v>
      </c>
      <c r="F11" s="3">
        <v>6862</v>
      </c>
      <c r="G11" s="63" t="s">
        <v>109</v>
      </c>
      <c r="H11" s="3">
        <v>6862</v>
      </c>
      <c r="I11" s="3">
        <v>4803</v>
      </c>
      <c r="J11" s="3">
        <v>4</v>
      </c>
      <c r="K11" s="3">
        <v>4</v>
      </c>
      <c r="L11" s="5">
        <v>571833</v>
      </c>
    </row>
    <row r="12" spans="1:12" ht="13.5">
      <c r="A12" s="34">
        <v>3</v>
      </c>
      <c r="B12" s="35" t="s">
        <v>2</v>
      </c>
      <c r="C12" s="36">
        <v>10</v>
      </c>
      <c r="D12" s="61" t="s">
        <v>109</v>
      </c>
      <c r="E12" s="36">
        <v>10</v>
      </c>
      <c r="F12" s="36">
        <v>1284</v>
      </c>
      <c r="G12" s="61" t="s">
        <v>109</v>
      </c>
      <c r="H12" s="36">
        <v>1284</v>
      </c>
      <c r="I12" s="36">
        <v>741</v>
      </c>
      <c r="J12" s="36">
        <v>3</v>
      </c>
      <c r="K12" s="36">
        <v>3</v>
      </c>
      <c r="L12" s="37">
        <v>128400</v>
      </c>
    </row>
    <row r="13" spans="1:12" ht="13.5">
      <c r="A13" s="11">
        <v>4</v>
      </c>
      <c r="B13" s="15" t="s">
        <v>3</v>
      </c>
      <c r="C13" s="3">
        <v>6</v>
      </c>
      <c r="D13" s="3">
        <v>3</v>
      </c>
      <c r="E13" s="3">
        <v>3</v>
      </c>
      <c r="F13" s="3">
        <v>62</v>
      </c>
      <c r="G13" s="3">
        <v>33</v>
      </c>
      <c r="H13" s="3">
        <v>29</v>
      </c>
      <c r="I13" s="3">
        <v>12</v>
      </c>
      <c r="J13" s="3">
        <v>2</v>
      </c>
      <c r="K13" s="3">
        <v>1</v>
      </c>
      <c r="L13" s="5">
        <v>10333</v>
      </c>
    </row>
    <row r="14" spans="1:12" ht="13.5">
      <c r="A14" s="34">
        <v>5</v>
      </c>
      <c r="B14" s="35" t="s">
        <v>4</v>
      </c>
      <c r="C14" s="50">
        <v>1500</v>
      </c>
      <c r="D14" s="51">
        <v>7</v>
      </c>
      <c r="E14" s="51">
        <v>1493</v>
      </c>
      <c r="F14" s="51">
        <v>3250337</v>
      </c>
      <c r="G14" s="51">
        <v>431</v>
      </c>
      <c r="H14" s="51">
        <v>3249906</v>
      </c>
      <c r="I14" s="51">
        <v>3249906</v>
      </c>
      <c r="J14" s="51">
        <v>444</v>
      </c>
      <c r="K14" s="51">
        <v>442</v>
      </c>
      <c r="L14" s="52">
        <v>2166891</v>
      </c>
    </row>
    <row r="15" spans="1:12" ht="13.5">
      <c r="A15" s="11">
        <v>6</v>
      </c>
      <c r="B15" s="15" t="s">
        <v>5</v>
      </c>
      <c r="C15" s="63" t="s">
        <v>109</v>
      </c>
      <c r="D15" s="63" t="s">
        <v>109</v>
      </c>
      <c r="E15" s="63" t="s">
        <v>109</v>
      </c>
      <c r="F15" s="63" t="s">
        <v>109</v>
      </c>
      <c r="G15" s="63" t="s">
        <v>109</v>
      </c>
      <c r="H15" s="63" t="s">
        <v>109</v>
      </c>
      <c r="I15" s="63" t="s">
        <v>109</v>
      </c>
      <c r="J15" s="63" t="s">
        <v>109</v>
      </c>
      <c r="K15" s="63" t="s">
        <v>109</v>
      </c>
      <c r="L15" s="23" t="s">
        <v>109</v>
      </c>
    </row>
    <row r="16" spans="1:12" ht="13.5">
      <c r="A16" s="34">
        <v>7</v>
      </c>
      <c r="B16" s="35" t="s">
        <v>6</v>
      </c>
      <c r="C16" s="61" t="s">
        <v>109</v>
      </c>
      <c r="D16" s="61" t="s">
        <v>109</v>
      </c>
      <c r="E16" s="61" t="s">
        <v>109</v>
      </c>
      <c r="F16" s="61" t="s">
        <v>109</v>
      </c>
      <c r="G16" s="61" t="s">
        <v>109</v>
      </c>
      <c r="H16" s="61" t="s">
        <v>109</v>
      </c>
      <c r="I16" s="61" t="s">
        <v>109</v>
      </c>
      <c r="J16" s="61" t="s">
        <v>109</v>
      </c>
      <c r="K16" s="61" t="s">
        <v>109</v>
      </c>
      <c r="L16" s="40" t="s">
        <v>109</v>
      </c>
    </row>
    <row r="17" spans="1:12" ht="13.5">
      <c r="A17" s="11">
        <v>8</v>
      </c>
      <c r="B17" s="15" t="s">
        <v>7</v>
      </c>
      <c r="C17" s="3">
        <v>2388</v>
      </c>
      <c r="D17" s="3">
        <v>7</v>
      </c>
      <c r="E17" s="3">
        <v>2381</v>
      </c>
      <c r="F17" s="3">
        <v>2795245</v>
      </c>
      <c r="G17" s="3">
        <v>312</v>
      </c>
      <c r="H17" s="3">
        <v>2794933</v>
      </c>
      <c r="I17" s="3">
        <v>2794933</v>
      </c>
      <c r="J17" s="3">
        <v>694</v>
      </c>
      <c r="K17" s="3">
        <v>692</v>
      </c>
      <c r="L17" s="5">
        <v>1170538</v>
      </c>
    </row>
    <row r="18" spans="1:12" ht="13.5">
      <c r="A18" s="34">
        <v>9</v>
      </c>
      <c r="B18" s="35" t="s">
        <v>8</v>
      </c>
      <c r="C18" s="36">
        <v>10</v>
      </c>
      <c r="D18" s="61" t="s">
        <v>109</v>
      </c>
      <c r="E18" s="36">
        <v>10</v>
      </c>
      <c r="F18" s="36">
        <v>306</v>
      </c>
      <c r="G18" s="61" t="s">
        <v>109</v>
      </c>
      <c r="H18" s="36">
        <v>306</v>
      </c>
      <c r="I18" s="36">
        <v>306</v>
      </c>
      <c r="J18" s="36">
        <v>2</v>
      </c>
      <c r="K18" s="36">
        <v>2</v>
      </c>
      <c r="L18" s="37">
        <v>30600</v>
      </c>
    </row>
    <row r="19" spans="1:12" ht="14.25" thickBot="1">
      <c r="A19" s="12">
        <v>10</v>
      </c>
      <c r="B19" s="16" t="s">
        <v>9</v>
      </c>
      <c r="C19" s="71" t="s">
        <v>109</v>
      </c>
      <c r="D19" s="71" t="s">
        <v>109</v>
      </c>
      <c r="E19" s="71" t="s">
        <v>109</v>
      </c>
      <c r="F19" s="71" t="s">
        <v>109</v>
      </c>
      <c r="G19" s="71" t="s">
        <v>109</v>
      </c>
      <c r="H19" s="71" t="s">
        <v>109</v>
      </c>
      <c r="I19" s="71" t="s">
        <v>109</v>
      </c>
      <c r="J19" s="71" t="s">
        <v>109</v>
      </c>
      <c r="K19" s="71" t="s">
        <v>109</v>
      </c>
      <c r="L19" s="25" t="s">
        <v>109</v>
      </c>
    </row>
    <row r="20" spans="1:12" ht="13.5">
      <c r="A20" s="41">
        <v>11</v>
      </c>
      <c r="B20" s="42" t="s">
        <v>10</v>
      </c>
      <c r="C20" s="65" t="s">
        <v>109</v>
      </c>
      <c r="D20" s="58" t="s">
        <v>109</v>
      </c>
      <c r="E20" s="58" t="s">
        <v>109</v>
      </c>
      <c r="F20" s="58" t="s">
        <v>109</v>
      </c>
      <c r="G20" s="58" t="s">
        <v>109</v>
      </c>
      <c r="H20" s="58" t="s">
        <v>109</v>
      </c>
      <c r="I20" s="58" t="s">
        <v>109</v>
      </c>
      <c r="J20" s="58" t="s">
        <v>109</v>
      </c>
      <c r="K20" s="58" t="s">
        <v>109</v>
      </c>
      <c r="L20" s="59" t="s">
        <v>109</v>
      </c>
    </row>
    <row r="21" spans="1:12" ht="13.5">
      <c r="A21" s="11">
        <v>12</v>
      </c>
      <c r="B21" s="15" t="s">
        <v>11</v>
      </c>
      <c r="C21" s="29" t="s">
        <v>109</v>
      </c>
      <c r="D21" s="63" t="s">
        <v>109</v>
      </c>
      <c r="E21" s="63" t="s">
        <v>109</v>
      </c>
      <c r="F21" s="63" t="s">
        <v>109</v>
      </c>
      <c r="G21" s="63" t="s">
        <v>109</v>
      </c>
      <c r="H21" s="63" t="s">
        <v>109</v>
      </c>
      <c r="I21" s="63" t="s">
        <v>109</v>
      </c>
      <c r="J21" s="63" t="s">
        <v>109</v>
      </c>
      <c r="K21" s="63" t="s">
        <v>109</v>
      </c>
      <c r="L21" s="23" t="s">
        <v>109</v>
      </c>
    </row>
    <row r="22" spans="1:12" ht="13.5">
      <c r="A22" s="34">
        <v>13</v>
      </c>
      <c r="B22" s="35" t="s">
        <v>12</v>
      </c>
      <c r="C22" s="44">
        <v>76</v>
      </c>
      <c r="D22" s="61" t="s">
        <v>109</v>
      </c>
      <c r="E22" s="36">
        <v>76</v>
      </c>
      <c r="F22" s="36">
        <v>157</v>
      </c>
      <c r="G22" s="61" t="s">
        <v>109</v>
      </c>
      <c r="H22" s="36">
        <v>157</v>
      </c>
      <c r="I22" s="36">
        <v>157</v>
      </c>
      <c r="J22" s="36">
        <v>3</v>
      </c>
      <c r="K22" s="36">
        <v>3</v>
      </c>
      <c r="L22" s="37">
        <v>2066</v>
      </c>
    </row>
    <row r="23" spans="1:12" ht="13.5">
      <c r="A23" s="11">
        <v>14</v>
      </c>
      <c r="B23" s="15" t="s">
        <v>13</v>
      </c>
      <c r="C23" s="20">
        <v>6</v>
      </c>
      <c r="D23" s="63" t="s">
        <v>109</v>
      </c>
      <c r="E23" s="3">
        <v>6</v>
      </c>
      <c r="F23" s="3">
        <v>148</v>
      </c>
      <c r="G23" s="63" t="s">
        <v>109</v>
      </c>
      <c r="H23" s="3">
        <v>148</v>
      </c>
      <c r="I23" s="3">
        <v>148</v>
      </c>
      <c r="J23" s="3">
        <v>1</v>
      </c>
      <c r="K23" s="3">
        <v>1</v>
      </c>
      <c r="L23" s="5">
        <v>24667</v>
      </c>
    </row>
    <row r="24" spans="1:12" ht="13.5">
      <c r="A24" s="34">
        <v>15</v>
      </c>
      <c r="B24" s="35" t="s">
        <v>14</v>
      </c>
      <c r="C24" s="66" t="s">
        <v>109</v>
      </c>
      <c r="D24" s="61" t="s">
        <v>109</v>
      </c>
      <c r="E24" s="61" t="s">
        <v>109</v>
      </c>
      <c r="F24" s="61" t="s">
        <v>109</v>
      </c>
      <c r="G24" s="61" t="s">
        <v>109</v>
      </c>
      <c r="H24" s="61" t="s">
        <v>109</v>
      </c>
      <c r="I24" s="61" t="s">
        <v>109</v>
      </c>
      <c r="J24" s="61" t="s">
        <v>109</v>
      </c>
      <c r="K24" s="61" t="s">
        <v>109</v>
      </c>
      <c r="L24" s="40" t="s">
        <v>109</v>
      </c>
    </row>
    <row r="25" spans="1:12" ht="13.5">
      <c r="A25" s="11">
        <v>16</v>
      </c>
      <c r="B25" s="15" t="s">
        <v>15</v>
      </c>
      <c r="C25" s="29" t="s">
        <v>109</v>
      </c>
      <c r="D25" s="63" t="s">
        <v>109</v>
      </c>
      <c r="E25" s="63" t="s">
        <v>109</v>
      </c>
      <c r="F25" s="63" t="s">
        <v>109</v>
      </c>
      <c r="G25" s="63" t="s">
        <v>109</v>
      </c>
      <c r="H25" s="63" t="s">
        <v>109</v>
      </c>
      <c r="I25" s="63" t="s">
        <v>109</v>
      </c>
      <c r="J25" s="63" t="s">
        <v>109</v>
      </c>
      <c r="K25" s="63" t="s">
        <v>109</v>
      </c>
      <c r="L25" s="23" t="s">
        <v>109</v>
      </c>
    </row>
    <row r="26" spans="1:12" ht="13.5">
      <c r="A26" s="34">
        <v>17</v>
      </c>
      <c r="B26" s="35" t="s">
        <v>16</v>
      </c>
      <c r="C26" s="66" t="s">
        <v>109</v>
      </c>
      <c r="D26" s="61" t="s">
        <v>109</v>
      </c>
      <c r="E26" s="61" t="s">
        <v>109</v>
      </c>
      <c r="F26" s="61" t="s">
        <v>109</v>
      </c>
      <c r="G26" s="61" t="s">
        <v>109</v>
      </c>
      <c r="H26" s="61" t="s">
        <v>109</v>
      </c>
      <c r="I26" s="61" t="s">
        <v>109</v>
      </c>
      <c r="J26" s="61" t="s">
        <v>109</v>
      </c>
      <c r="K26" s="61" t="s">
        <v>109</v>
      </c>
      <c r="L26" s="40" t="s">
        <v>109</v>
      </c>
    </row>
    <row r="27" spans="1:12" ht="13.5">
      <c r="A27" s="11">
        <v>18</v>
      </c>
      <c r="B27" s="15" t="s">
        <v>17</v>
      </c>
      <c r="C27" s="29" t="s">
        <v>109</v>
      </c>
      <c r="D27" s="63" t="s">
        <v>109</v>
      </c>
      <c r="E27" s="63" t="s">
        <v>109</v>
      </c>
      <c r="F27" s="63" t="s">
        <v>109</v>
      </c>
      <c r="G27" s="63" t="s">
        <v>109</v>
      </c>
      <c r="H27" s="63" t="s">
        <v>109</v>
      </c>
      <c r="I27" s="63" t="s">
        <v>109</v>
      </c>
      <c r="J27" s="63" t="s">
        <v>109</v>
      </c>
      <c r="K27" s="63" t="s">
        <v>109</v>
      </c>
      <c r="L27" s="23" t="s">
        <v>109</v>
      </c>
    </row>
    <row r="28" spans="1:12" ht="13.5">
      <c r="A28" s="34">
        <v>19</v>
      </c>
      <c r="B28" s="35" t="s">
        <v>18</v>
      </c>
      <c r="C28" s="44">
        <v>292</v>
      </c>
      <c r="D28" s="36">
        <v>3</v>
      </c>
      <c r="E28" s="36">
        <v>289</v>
      </c>
      <c r="F28" s="36">
        <v>159784</v>
      </c>
      <c r="G28" s="36">
        <v>248</v>
      </c>
      <c r="H28" s="36">
        <v>159536</v>
      </c>
      <c r="I28" s="36">
        <v>152609</v>
      </c>
      <c r="J28" s="36">
        <v>76</v>
      </c>
      <c r="K28" s="36">
        <v>75</v>
      </c>
      <c r="L28" s="37">
        <v>547205</v>
      </c>
    </row>
    <row r="29" spans="1:12" ht="13.5">
      <c r="A29" s="11">
        <v>20</v>
      </c>
      <c r="B29" s="15" t="s">
        <v>19</v>
      </c>
      <c r="C29" s="20">
        <v>9</v>
      </c>
      <c r="D29" s="63" t="s">
        <v>109</v>
      </c>
      <c r="E29" s="3">
        <v>9</v>
      </c>
      <c r="F29" s="3">
        <v>277</v>
      </c>
      <c r="G29" s="63" t="s">
        <v>109</v>
      </c>
      <c r="H29" s="3">
        <v>277</v>
      </c>
      <c r="I29" s="3">
        <v>194</v>
      </c>
      <c r="J29" s="3">
        <v>1</v>
      </c>
      <c r="K29" s="3">
        <v>1</v>
      </c>
      <c r="L29" s="5">
        <v>30778</v>
      </c>
    </row>
    <row r="30" spans="1:12" ht="14.25" thickBot="1">
      <c r="A30" s="45">
        <v>21</v>
      </c>
      <c r="B30" s="46" t="s">
        <v>20</v>
      </c>
      <c r="C30" s="68" t="s">
        <v>109</v>
      </c>
      <c r="D30" s="53" t="s">
        <v>109</v>
      </c>
      <c r="E30" s="53" t="s">
        <v>109</v>
      </c>
      <c r="F30" s="53" t="s">
        <v>109</v>
      </c>
      <c r="G30" s="53" t="s">
        <v>109</v>
      </c>
      <c r="H30" s="53" t="s">
        <v>109</v>
      </c>
      <c r="I30" s="53" t="s">
        <v>109</v>
      </c>
      <c r="J30" s="53" t="s">
        <v>109</v>
      </c>
      <c r="K30" s="53" t="s">
        <v>109</v>
      </c>
      <c r="L30" s="54" t="s">
        <v>109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21</v>
      </c>
      <c r="C32" s="2">
        <v>676</v>
      </c>
      <c r="D32" s="70" t="s">
        <v>109</v>
      </c>
      <c r="E32" s="2">
        <v>676</v>
      </c>
      <c r="F32" s="2">
        <v>777138</v>
      </c>
      <c r="G32" s="70" t="s">
        <v>109</v>
      </c>
      <c r="H32" s="2">
        <v>777138</v>
      </c>
      <c r="I32" s="2">
        <v>613582</v>
      </c>
      <c r="J32" s="2">
        <v>194</v>
      </c>
      <c r="K32" s="2">
        <v>194</v>
      </c>
      <c r="L32" s="6">
        <v>1149612</v>
      </c>
    </row>
    <row r="33" spans="1:12" ht="13.5">
      <c r="A33" s="34">
        <v>23</v>
      </c>
      <c r="B33" s="35" t="s">
        <v>22</v>
      </c>
      <c r="C33" s="36">
        <v>408</v>
      </c>
      <c r="D33" s="36">
        <v>45</v>
      </c>
      <c r="E33" s="36">
        <v>363</v>
      </c>
      <c r="F33" s="36">
        <v>86893</v>
      </c>
      <c r="G33" s="36">
        <v>1416</v>
      </c>
      <c r="H33" s="36">
        <v>85477</v>
      </c>
      <c r="I33" s="36">
        <v>82513</v>
      </c>
      <c r="J33" s="36">
        <v>98</v>
      </c>
      <c r="K33" s="36">
        <v>89</v>
      </c>
      <c r="L33" s="37">
        <v>212973</v>
      </c>
    </row>
    <row r="34" spans="1:12" ht="13.5">
      <c r="A34" s="11">
        <v>24</v>
      </c>
      <c r="B34" s="15" t="s">
        <v>23</v>
      </c>
      <c r="C34" s="3">
        <v>412</v>
      </c>
      <c r="D34" s="3">
        <v>13</v>
      </c>
      <c r="E34" s="3">
        <v>399</v>
      </c>
      <c r="F34" s="3">
        <v>190956</v>
      </c>
      <c r="G34" s="3">
        <v>113</v>
      </c>
      <c r="H34" s="3">
        <v>190843</v>
      </c>
      <c r="I34" s="3">
        <v>168946</v>
      </c>
      <c r="J34" s="3">
        <v>100</v>
      </c>
      <c r="K34" s="3">
        <v>96</v>
      </c>
      <c r="L34" s="5">
        <v>463485</v>
      </c>
    </row>
    <row r="35" spans="1:12" ht="13.5">
      <c r="A35" s="34">
        <v>25</v>
      </c>
      <c r="B35" s="35" t="s">
        <v>24</v>
      </c>
      <c r="C35" s="36">
        <v>83</v>
      </c>
      <c r="D35" s="61" t="s">
        <v>109</v>
      </c>
      <c r="E35" s="36">
        <v>83</v>
      </c>
      <c r="F35" s="36">
        <v>74615</v>
      </c>
      <c r="G35" s="61" t="s">
        <v>109</v>
      </c>
      <c r="H35" s="36">
        <v>74615</v>
      </c>
      <c r="I35" s="36">
        <v>56375</v>
      </c>
      <c r="J35" s="36">
        <v>17</v>
      </c>
      <c r="K35" s="36">
        <v>17</v>
      </c>
      <c r="L35" s="37">
        <v>898976</v>
      </c>
    </row>
    <row r="36" spans="1:12" ht="13.5">
      <c r="A36" s="11">
        <v>26</v>
      </c>
      <c r="B36" s="15" t="s">
        <v>25</v>
      </c>
      <c r="C36" s="3">
        <v>34</v>
      </c>
      <c r="D36" s="63" t="s">
        <v>109</v>
      </c>
      <c r="E36" s="3">
        <v>34</v>
      </c>
      <c r="F36" s="3">
        <v>26949</v>
      </c>
      <c r="G36" s="63" t="s">
        <v>109</v>
      </c>
      <c r="H36" s="3">
        <v>26949</v>
      </c>
      <c r="I36" s="3">
        <v>10887</v>
      </c>
      <c r="J36" s="3">
        <v>11</v>
      </c>
      <c r="K36" s="3">
        <v>11</v>
      </c>
      <c r="L36" s="5">
        <v>792618</v>
      </c>
    </row>
    <row r="37" spans="1:12" ht="14.25" thickBot="1">
      <c r="A37" s="45">
        <v>27</v>
      </c>
      <c r="B37" s="46" t="s">
        <v>26</v>
      </c>
      <c r="C37" s="48">
        <v>3</v>
      </c>
      <c r="D37" s="53" t="s">
        <v>109</v>
      </c>
      <c r="E37" s="48">
        <v>3</v>
      </c>
      <c r="F37" s="48">
        <v>2946</v>
      </c>
      <c r="G37" s="53" t="s">
        <v>109</v>
      </c>
      <c r="H37" s="48">
        <v>2946</v>
      </c>
      <c r="I37" s="48">
        <v>2946</v>
      </c>
      <c r="J37" s="48">
        <v>1</v>
      </c>
      <c r="K37" s="48">
        <v>1</v>
      </c>
      <c r="L37" s="49">
        <v>982000</v>
      </c>
    </row>
    <row r="38" spans="1:12" ht="13.5">
      <c r="A38" s="10">
        <v>28</v>
      </c>
      <c r="B38" s="14" t="s">
        <v>27</v>
      </c>
      <c r="C38" s="2">
        <v>376</v>
      </c>
      <c r="D38" s="70" t="s">
        <v>109</v>
      </c>
      <c r="E38" s="2">
        <v>376</v>
      </c>
      <c r="F38" s="2">
        <v>232135</v>
      </c>
      <c r="G38" s="70" t="s">
        <v>109</v>
      </c>
      <c r="H38" s="2">
        <v>232135</v>
      </c>
      <c r="I38" s="2">
        <v>228138</v>
      </c>
      <c r="J38" s="2">
        <v>117</v>
      </c>
      <c r="K38" s="2">
        <v>117</v>
      </c>
      <c r="L38" s="6">
        <v>617380</v>
      </c>
    </row>
    <row r="39" spans="1:12" ht="13.5">
      <c r="A39" s="34">
        <v>29</v>
      </c>
      <c r="B39" s="35" t="s">
        <v>28</v>
      </c>
      <c r="C39" s="36">
        <v>257</v>
      </c>
      <c r="D39" s="61" t="s">
        <v>109</v>
      </c>
      <c r="E39" s="36">
        <v>257</v>
      </c>
      <c r="F39" s="36">
        <v>173857</v>
      </c>
      <c r="G39" s="61" t="s">
        <v>109</v>
      </c>
      <c r="H39" s="36">
        <v>173857</v>
      </c>
      <c r="I39" s="36">
        <v>141541</v>
      </c>
      <c r="J39" s="36">
        <v>74</v>
      </c>
      <c r="K39" s="36">
        <v>74</v>
      </c>
      <c r="L39" s="37">
        <v>676486</v>
      </c>
    </row>
    <row r="40" spans="1:12" ht="13.5">
      <c r="A40" s="11">
        <v>30</v>
      </c>
      <c r="B40" s="15" t="s">
        <v>29</v>
      </c>
      <c r="C40" s="63" t="s">
        <v>109</v>
      </c>
      <c r="D40" s="63" t="s">
        <v>109</v>
      </c>
      <c r="E40" s="63" t="s">
        <v>109</v>
      </c>
      <c r="F40" s="63" t="s">
        <v>109</v>
      </c>
      <c r="G40" s="63" t="s">
        <v>109</v>
      </c>
      <c r="H40" s="63" t="s">
        <v>109</v>
      </c>
      <c r="I40" s="63" t="s">
        <v>109</v>
      </c>
      <c r="J40" s="63" t="s">
        <v>109</v>
      </c>
      <c r="K40" s="63" t="s">
        <v>109</v>
      </c>
      <c r="L40" s="23" t="s">
        <v>109</v>
      </c>
    </row>
    <row r="41" spans="1:12" ht="13.5">
      <c r="A41" s="11">
        <v>31</v>
      </c>
      <c r="B41" s="15" t="s">
        <v>30</v>
      </c>
      <c r="C41" s="63" t="s">
        <v>109</v>
      </c>
      <c r="D41" s="63" t="s">
        <v>109</v>
      </c>
      <c r="E41" s="63" t="s">
        <v>109</v>
      </c>
      <c r="F41" s="63" t="s">
        <v>109</v>
      </c>
      <c r="G41" s="63" t="s">
        <v>109</v>
      </c>
      <c r="H41" s="63" t="s">
        <v>109</v>
      </c>
      <c r="I41" s="63" t="s">
        <v>109</v>
      </c>
      <c r="J41" s="63" t="s">
        <v>109</v>
      </c>
      <c r="K41" s="63" t="s">
        <v>109</v>
      </c>
      <c r="L41" s="23" t="s">
        <v>109</v>
      </c>
    </row>
    <row r="42" spans="1:12" ht="13.5">
      <c r="A42" s="11">
        <v>32</v>
      </c>
      <c r="B42" s="15" t="s">
        <v>31</v>
      </c>
      <c r="C42" s="3">
        <v>14</v>
      </c>
      <c r="D42" s="63" t="s">
        <v>109</v>
      </c>
      <c r="E42" s="3">
        <v>14</v>
      </c>
      <c r="F42" s="3">
        <v>7967</v>
      </c>
      <c r="G42" s="63" t="s">
        <v>109</v>
      </c>
      <c r="H42" s="3">
        <v>7967</v>
      </c>
      <c r="I42" s="3">
        <v>7945</v>
      </c>
      <c r="J42" s="3">
        <v>5</v>
      </c>
      <c r="K42" s="3">
        <v>5</v>
      </c>
      <c r="L42" s="5">
        <v>569071</v>
      </c>
    </row>
    <row r="43" spans="1:12" ht="13.5">
      <c r="A43" s="34">
        <v>33</v>
      </c>
      <c r="B43" s="35" t="s">
        <v>32</v>
      </c>
      <c r="C43" s="36">
        <v>107</v>
      </c>
      <c r="D43" s="61" t="s">
        <v>109</v>
      </c>
      <c r="E43" s="36">
        <v>107</v>
      </c>
      <c r="F43" s="36">
        <v>30167</v>
      </c>
      <c r="G43" s="61" t="s">
        <v>109</v>
      </c>
      <c r="H43" s="36">
        <v>30167</v>
      </c>
      <c r="I43" s="36">
        <v>28477</v>
      </c>
      <c r="J43" s="36">
        <v>32</v>
      </c>
      <c r="K43" s="36">
        <v>32</v>
      </c>
      <c r="L43" s="37">
        <v>281935</v>
      </c>
    </row>
    <row r="44" spans="1:12" ht="13.5">
      <c r="A44" s="11">
        <v>34</v>
      </c>
      <c r="B44" s="15" t="s">
        <v>33</v>
      </c>
      <c r="C44" s="3">
        <v>13</v>
      </c>
      <c r="D44" s="63" t="s">
        <v>109</v>
      </c>
      <c r="E44" s="3">
        <v>13</v>
      </c>
      <c r="F44" s="3">
        <v>10519</v>
      </c>
      <c r="G44" s="63" t="s">
        <v>109</v>
      </c>
      <c r="H44" s="3">
        <v>10519</v>
      </c>
      <c r="I44" s="3">
        <v>10519</v>
      </c>
      <c r="J44" s="3">
        <v>4</v>
      </c>
      <c r="K44" s="3">
        <v>4</v>
      </c>
      <c r="L44" s="5">
        <v>809154</v>
      </c>
    </row>
    <row r="45" spans="1:12" ht="13.5">
      <c r="A45" s="34">
        <v>35</v>
      </c>
      <c r="B45" s="35" t="s">
        <v>34</v>
      </c>
      <c r="C45" s="36">
        <v>161</v>
      </c>
      <c r="D45" s="61" t="s">
        <v>109</v>
      </c>
      <c r="E45" s="36">
        <v>161</v>
      </c>
      <c r="F45" s="36">
        <v>41785</v>
      </c>
      <c r="G45" s="61" t="s">
        <v>109</v>
      </c>
      <c r="H45" s="36">
        <v>41785</v>
      </c>
      <c r="I45" s="36">
        <v>36614</v>
      </c>
      <c r="J45" s="36">
        <v>48</v>
      </c>
      <c r="K45" s="36">
        <v>48</v>
      </c>
      <c r="L45" s="37">
        <v>259534</v>
      </c>
    </row>
    <row r="46" spans="1:12" ht="14.25" thickBot="1">
      <c r="A46" s="12">
        <v>36</v>
      </c>
      <c r="B46" s="16" t="s">
        <v>35</v>
      </c>
      <c r="C46" s="4">
        <v>76</v>
      </c>
      <c r="D46" s="4">
        <v>6</v>
      </c>
      <c r="E46" s="4">
        <v>70</v>
      </c>
      <c r="F46" s="4">
        <v>17665</v>
      </c>
      <c r="G46" s="4">
        <v>245</v>
      </c>
      <c r="H46" s="4">
        <v>17420</v>
      </c>
      <c r="I46" s="4">
        <v>14874</v>
      </c>
      <c r="J46" s="4">
        <v>23</v>
      </c>
      <c r="K46" s="4">
        <v>21</v>
      </c>
      <c r="L46" s="7">
        <v>232434</v>
      </c>
    </row>
    <row r="47" spans="1:12" ht="13.5">
      <c r="A47" s="30">
        <v>37</v>
      </c>
      <c r="B47" s="31" t="s">
        <v>36</v>
      </c>
      <c r="C47" s="58" t="s">
        <v>109</v>
      </c>
      <c r="D47" s="58" t="s">
        <v>109</v>
      </c>
      <c r="E47" s="58" t="s">
        <v>109</v>
      </c>
      <c r="F47" s="58" t="s">
        <v>109</v>
      </c>
      <c r="G47" s="58" t="s">
        <v>109</v>
      </c>
      <c r="H47" s="58" t="s">
        <v>109</v>
      </c>
      <c r="I47" s="58" t="s">
        <v>109</v>
      </c>
      <c r="J47" s="58" t="s">
        <v>109</v>
      </c>
      <c r="K47" s="58" t="s">
        <v>109</v>
      </c>
      <c r="L47" s="59" t="s">
        <v>109</v>
      </c>
    </row>
    <row r="48" spans="1:12" ht="13.5">
      <c r="A48" s="11">
        <v>38</v>
      </c>
      <c r="B48" s="15" t="s">
        <v>37</v>
      </c>
      <c r="C48" s="3">
        <v>3</v>
      </c>
      <c r="D48" s="63" t="s">
        <v>109</v>
      </c>
      <c r="E48" s="3">
        <v>3</v>
      </c>
      <c r="F48" s="3">
        <v>1058</v>
      </c>
      <c r="G48" s="63" t="s">
        <v>109</v>
      </c>
      <c r="H48" s="3">
        <v>1058</v>
      </c>
      <c r="I48" s="3">
        <v>741</v>
      </c>
      <c r="J48" s="3">
        <v>1</v>
      </c>
      <c r="K48" s="3">
        <v>1</v>
      </c>
      <c r="L48" s="5">
        <v>352667</v>
      </c>
    </row>
    <row r="49" spans="1:12" ht="14.25" thickBot="1">
      <c r="A49" s="45">
        <v>39</v>
      </c>
      <c r="B49" s="46" t="s">
        <v>38</v>
      </c>
      <c r="C49" s="48">
        <v>10</v>
      </c>
      <c r="D49" s="53" t="s">
        <v>109</v>
      </c>
      <c r="E49" s="48">
        <v>10</v>
      </c>
      <c r="F49" s="48">
        <v>21</v>
      </c>
      <c r="G49" s="53" t="s">
        <v>109</v>
      </c>
      <c r="H49" s="48">
        <v>21</v>
      </c>
      <c r="I49" s="48">
        <v>15</v>
      </c>
      <c r="J49" s="48">
        <v>3</v>
      </c>
      <c r="K49" s="48">
        <v>3</v>
      </c>
      <c r="L49" s="49">
        <v>2100</v>
      </c>
    </row>
    <row r="50" spans="1:12" ht="14.25" thickBot="1">
      <c r="A50" s="13">
        <v>40</v>
      </c>
      <c r="B50" s="17" t="s">
        <v>39</v>
      </c>
      <c r="C50" s="74" t="s">
        <v>109</v>
      </c>
      <c r="D50" s="74" t="s">
        <v>109</v>
      </c>
      <c r="E50" s="74" t="s">
        <v>109</v>
      </c>
      <c r="F50" s="74" t="s">
        <v>109</v>
      </c>
      <c r="G50" s="74" t="s">
        <v>109</v>
      </c>
      <c r="H50" s="74" t="s">
        <v>109</v>
      </c>
      <c r="I50" s="74" t="s">
        <v>109</v>
      </c>
      <c r="J50" s="74" t="s">
        <v>109</v>
      </c>
      <c r="K50" s="74" t="s">
        <v>109</v>
      </c>
      <c r="L50" s="26" t="s">
        <v>109</v>
      </c>
    </row>
    <row r="51" spans="1:12" ht="13.5">
      <c r="A51" s="30">
        <v>41</v>
      </c>
      <c r="B51" s="31" t="s">
        <v>40</v>
      </c>
      <c r="C51" s="58" t="s">
        <v>109</v>
      </c>
      <c r="D51" s="58" t="s">
        <v>109</v>
      </c>
      <c r="E51" s="58" t="s">
        <v>109</v>
      </c>
      <c r="F51" s="58" t="s">
        <v>109</v>
      </c>
      <c r="G51" s="58" t="s">
        <v>109</v>
      </c>
      <c r="H51" s="58" t="s">
        <v>109</v>
      </c>
      <c r="I51" s="58" t="s">
        <v>109</v>
      </c>
      <c r="J51" s="58" t="s">
        <v>109</v>
      </c>
      <c r="K51" s="58" t="s">
        <v>109</v>
      </c>
      <c r="L51" s="59" t="s">
        <v>109</v>
      </c>
    </row>
    <row r="52" spans="1:12" ht="13.5">
      <c r="A52" s="11">
        <v>42</v>
      </c>
      <c r="B52" s="15" t="s">
        <v>41</v>
      </c>
      <c r="C52" s="63" t="s">
        <v>109</v>
      </c>
      <c r="D52" s="63" t="s">
        <v>109</v>
      </c>
      <c r="E52" s="63" t="s">
        <v>109</v>
      </c>
      <c r="F52" s="63" t="s">
        <v>109</v>
      </c>
      <c r="G52" s="63" t="s">
        <v>109</v>
      </c>
      <c r="H52" s="63" t="s">
        <v>109</v>
      </c>
      <c r="I52" s="63" t="s">
        <v>109</v>
      </c>
      <c r="J52" s="63" t="s">
        <v>109</v>
      </c>
      <c r="K52" s="63" t="s">
        <v>109</v>
      </c>
      <c r="L52" s="23" t="s">
        <v>109</v>
      </c>
    </row>
    <row r="53" spans="1:12" ht="14.25" thickBot="1">
      <c r="A53" s="45">
        <v>43</v>
      </c>
      <c r="B53" s="46" t="s">
        <v>42</v>
      </c>
      <c r="C53" s="53" t="s">
        <v>109</v>
      </c>
      <c r="D53" s="53" t="s">
        <v>109</v>
      </c>
      <c r="E53" s="53" t="s">
        <v>109</v>
      </c>
      <c r="F53" s="53" t="s">
        <v>109</v>
      </c>
      <c r="G53" s="53" t="s">
        <v>109</v>
      </c>
      <c r="H53" s="53" t="s">
        <v>109</v>
      </c>
      <c r="I53" s="53" t="s">
        <v>109</v>
      </c>
      <c r="J53" s="53" t="s">
        <v>109</v>
      </c>
      <c r="K53" s="53" t="s">
        <v>109</v>
      </c>
      <c r="L53" s="54" t="s">
        <v>109</v>
      </c>
    </row>
    <row r="54" spans="1:12" ht="13.5">
      <c r="A54" s="10">
        <v>44</v>
      </c>
      <c r="B54" s="14" t="s">
        <v>43</v>
      </c>
      <c r="C54" s="70" t="s">
        <v>109</v>
      </c>
      <c r="D54" s="70" t="s">
        <v>109</v>
      </c>
      <c r="E54" s="70" t="s">
        <v>109</v>
      </c>
      <c r="F54" s="70" t="s">
        <v>109</v>
      </c>
      <c r="G54" s="70" t="s">
        <v>109</v>
      </c>
      <c r="H54" s="70" t="s">
        <v>109</v>
      </c>
      <c r="I54" s="70" t="s">
        <v>109</v>
      </c>
      <c r="J54" s="70" t="s">
        <v>109</v>
      </c>
      <c r="K54" s="70" t="s">
        <v>109</v>
      </c>
      <c r="L54" s="24" t="s">
        <v>109</v>
      </c>
    </row>
    <row r="55" spans="1:12" ht="14.25" thickBot="1">
      <c r="A55" s="45">
        <v>45</v>
      </c>
      <c r="B55" s="46" t="s">
        <v>44</v>
      </c>
      <c r="C55" s="53" t="s">
        <v>109</v>
      </c>
      <c r="D55" s="53" t="s">
        <v>109</v>
      </c>
      <c r="E55" s="53" t="s">
        <v>109</v>
      </c>
      <c r="F55" s="53" t="s">
        <v>109</v>
      </c>
      <c r="G55" s="53" t="s">
        <v>109</v>
      </c>
      <c r="H55" s="53" t="s">
        <v>109</v>
      </c>
      <c r="I55" s="53" t="s">
        <v>109</v>
      </c>
      <c r="J55" s="53" t="s">
        <v>109</v>
      </c>
      <c r="K55" s="53" t="s">
        <v>109</v>
      </c>
      <c r="L55" s="54" t="s">
        <v>109</v>
      </c>
    </row>
    <row r="56" spans="1:12" ht="13.5">
      <c r="A56" s="10">
        <v>46</v>
      </c>
      <c r="B56" s="14" t="s">
        <v>45</v>
      </c>
      <c r="C56" s="2">
        <v>3</v>
      </c>
      <c r="D56" s="70" t="s">
        <v>109</v>
      </c>
      <c r="E56" s="2">
        <v>3</v>
      </c>
      <c r="F56" s="2">
        <v>12</v>
      </c>
      <c r="G56" s="70" t="s">
        <v>109</v>
      </c>
      <c r="H56" s="2">
        <v>12</v>
      </c>
      <c r="I56" s="2">
        <v>12</v>
      </c>
      <c r="J56" s="2">
        <v>1</v>
      </c>
      <c r="K56" s="2">
        <v>1</v>
      </c>
      <c r="L56" s="6">
        <v>4000</v>
      </c>
    </row>
    <row r="57" spans="1:12" ht="13.5">
      <c r="A57" s="34">
        <v>47</v>
      </c>
      <c r="B57" s="35" t="s">
        <v>46</v>
      </c>
      <c r="C57" s="61" t="s">
        <v>109</v>
      </c>
      <c r="D57" s="61" t="s">
        <v>109</v>
      </c>
      <c r="E57" s="61" t="s">
        <v>109</v>
      </c>
      <c r="F57" s="61" t="s">
        <v>109</v>
      </c>
      <c r="G57" s="61" t="s">
        <v>109</v>
      </c>
      <c r="H57" s="61" t="s">
        <v>109</v>
      </c>
      <c r="I57" s="61" t="s">
        <v>109</v>
      </c>
      <c r="J57" s="61" t="s">
        <v>109</v>
      </c>
      <c r="K57" s="61" t="s">
        <v>109</v>
      </c>
      <c r="L57" s="40" t="s">
        <v>109</v>
      </c>
    </row>
    <row r="58" spans="1:12" ht="13.5">
      <c r="A58" s="11">
        <v>48</v>
      </c>
      <c r="B58" s="15" t="s">
        <v>47</v>
      </c>
      <c r="C58" s="3" t="s">
        <v>109</v>
      </c>
      <c r="D58" s="63" t="s">
        <v>109</v>
      </c>
      <c r="E58" s="3" t="s">
        <v>109</v>
      </c>
      <c r="F58" s="3" t="s">
        <v>109</v>
      </c>
      <c r="G58" s="63" t="s">
        <v>109</v>
      </c>
      <c r="H58" s="3" t="s">
        <v>109</v>
      </c>
      <c r="I58" s="3" t="s">
        <v>109</v>
      </c>
      <c r="J58" s="3" t="s">
        <v>109</v>
      </c>
      <c r="K58" s="3" t="s">
        <v>109</v>
      </c>
      <c r="L58" s="5" t="s">
        <v>109</v>
      </c>
    </row>
    <row r="59" spans="1:12" ht="13.5">
      <c r="A59" s="34">
        <v>49</v>
      </c>
      <c r="B59" s="35" t="s">
        <v>48</v>
      </c>
      <c r="C59" s="61" t="s">
        <v>109</v>
      </c>
      <c r="D59" s="61" t="s">
        <v>109</v>
      </c>
      <c r="E59" s="61" t="s">
        <v>109</v>
      </c>
      <c r="F59" s="61" t="s">
        <v>109</v>
      </c>
      <c r="G59" s="61" t="s">
        <v>109</v>
      </c>
      <c r="H59" s="61" t="s">
        <v>109</v>
      </c>
      <c r="I59" s="61" t="s">
        <v>109</v>
      </c>
      <c r="J59" s="61" t="s">
        <v>109</v>
      </c>
      <c r="K59" s="61" t="s">
        <v>109</v>
      </c>
      <c r="L59" s="40" t="s">
        <v>109</v>
      </c>
    </row>
    <row r="60" spans="1:12" ht="13.5">
      <c r="A60" s="11">
        <v>50</v>
      </c>
      <c r="B60" s="15" t="s">
        <v>49</v>
      </c>
      <c r="C60" s="63" t="s">
        <v>109</v>
      </c>
      <c r="D60" s="63" t="s">
        <v>109</v>
      </c>
      <c r="E60" s="63" t="s">
        <v>109</v>
      </c>
      <c r="F60" s="63" t="s">
        <v>109</v>
      </c>
      <c r="G60" s="63" t="s">
        <v>109</v>
      </c>
      <c r="H60" s="63" t="s">
        <v>109</v>
      </c>
      <c r="I60" s="63" t="s">
        <v>109</v>
      </c>
      <c r="J60" s="63" t="s">
        <v>109</v>
      </c>
      <c r="K60" s="63" t="s">
        <v>109</v>
      </c>
      <c r="L60" s="23" t="s">
        <v>109</v>
      </c>
    </row>
    <row r="61" spans="1:12" ht="13.5">
      <c r="A61" s="34">
        <v>51</v>
      </c>
      <c r="B61" s="35" t="s">
        <v>50</v>
      </c>
      <c r="C61" s="61" t="s">
        <v>109</v>
      </c>
      <c r="D61" s="61" t="s">
        <v>109</v>
      </c>
      <c r="E61" s="61" t="s">
        <v>109</v>
      </c>
      <c r="F61" s="61" t="s">
        <v>109</v>
      </c>
      <c r="G61" s="61" t="s">
        <v>109</v>
      </c>
      <c r="H61" s="61" t="s">
        <v>109</v>
      </c>
      <c r="I61" s="61" t="s">
        <v>109</v>
      </c>
      <c r="J61" s="61" t="s">
        <v>109</v>
      </c>
      <c r="K61" s="61" t="s">
        <v>109</v>
      </c>
      <c r="L61" s="40" t="s">
        <v>109</v>
      </c>
    </row>
    <row r="62" spans="1:12" ht="13.5">
      <c r="A62" s="11">
        <v>52</v>
      </c>
      <c r="B62" s="15" t="s">
        <v>51</v>
      </c>
      <c r="C62" s="63" t="s">
        <v>109</v>
      </c>
      <c r="D62" s="63" t="s">
        <v>109</v>
      </c>
      <c r="E62" s="63" t="s">
        <v>109</v>
      </c>
      <c r="F62" s="63" t="s">
        <v>109</v>
      </c>
      <c r="G62" s="63" t="s">
        <v>109</v>
      </c>
      <c r="H62" s="63" t="s">
        <v>109</v>
      </c>
      <c r="I62" s="63" t="s">
        <v>109</v>
      </c>
      <c r="J62" s="63" t="s">
        <v>109</v>
      </c>
      <c r="K62" s="63" t="s">
        <v>109</v>
      </c>
      <c r="L62" s="23" t="s">
        <v>109</v>
      </c>
    </row>
    <row r="63" spans="1:12" ht="14.25" thickBot="1">
      <c r="A63" s="45">
        <v>53</v>
      </c>
      <c r="B63" s="46" t="s">
        <v>52</v>
      </c>
      <c r="C63" s="53" t="s">
        <v>109</v>
      </c>
      <c r="D63" s="53" t="s">
        <v>109</v>
      </c>
      <c r="E63" s="53" t="s">
        <v>109</v>
      </c>
      <c r="F63" s="53" t="s">
        <v>109</v>
      </c>
      <c r="G63" s="53" t="s">
        <v>109</v>
      </c>
      <c r="H63" s="53" t="s">
        <v>109</v>
      </c>
      <c r="I63" s="53" t="s">
        <v>109</v>
      </c>
      <c r="J63" s="53" t="s">
        <v>109</v>
      </c>
      <c r="K63" s="53" t="s">
        <v>109</v>
      </c>
      <c r="L63" s="54" t="s">
        <v>109</v>
      </c>
    </row>
    <row r="64" spans="1:12" ht="13.5">
      <c r="A64" s="10">
        <v>54</v>
      </c>
      <c r="B64" s="14" t="s">
        <v>53</v>
      </c>
      <c r="C64" s="70" t="s">
        <v>109</v>
      </c>
      <c r="D64" s="70" t="s">
        <v>109</v>
      </c>
      <c r="E64" s="70" t="s">
        <v>109</v>
      </c>
      <c r="F64" s="70" t="s">
        <v>109</v>
      </c>
      <c r="G64" s="70" t="s">
        <v>109</v>
      </c>
      <c r="H64" s="70" t="s">
        <v>109</v>
      </c>
      <c r="I64" s="70" t="s">
        <v>109</v>
      </c>
      <c r="J64" s="70" t="s">
        <v>109</v>
      </c>
      <c r="K64" s="70" t="s">
        <v>109</v>
      </c>
      <c r="L64" s="24" t="s">
        <v>109</v>
      </c>
    </row>
    <row r="65" spans="1:12" ht="13.5">
      <c r="A65" s="34">
        <v>55</v>
      </c>
      <c r="B65" s="35" t="s">
        <v>54</v>
      </c>
      <c r="C65" s="61" t="s">
        <v>109</v>
      </c>
      <c r="D65" s="61" t="s">
        <v>109</v>
      </c>
      <c r="E65" s="61" t="s">
        <v>109</v>
      </c>
      <c r="F65" s="61" t="s">
        <v>109</v>
      </c>
      <c r="G65" s="61" t="s">
        <v>109</v>
      </c>
      <c r="H65" s="61" t="s">
        <v>109</v>
      </c>
      <c r="I65" s="61" t="s">
        <v>109</v>
      </c>
      <c r="J65" s="61" t="s">
        <v>109</v>
      </c>
      <c r="K65" s="61" t="s">
        <v>109</v>
      </c>
      <c r="L65" s="40" t="s">
        <v>109</v>
      </c>
    </row>
    <row r="66" spans="1:12" ht="13.5">
      <c r="A66" s="11">
        <v>56</v>
      </c>
      <c r="B66" s="15" t="s">
        <v>55</v>
      </c>
      <c r="C66" s="63" t="s">
        <v>109</v>
      </c>
      <c r="D66" s="63" t="s">
        <v>109</v>
      </c>
      <c r="E66" s="63" t="s">
        <v>109</v>
      </c>
      <c r="F66" s="63" t="s">
        <v>109</v>
      </c>
      <c r="G66" s="63" t="s">
        <v>109</v>
      </c>
      <c r="H66" s="63" t="s">
        <v>109</v>
      </c>
      <c r="I66" s="63" t="s">
        <v>109</v>
      </c>
      <c r="J66" s="63" t="s">
        <v>109</v>
      </c>
      <c r="K66" s="63" t="s">
        <v>109</v>
      </c>
      <c r="L66" s="23" t="s">
        <v>109</v>
      </c>
    </row>
    <row r="67" spans="1:12" ht="13.5">
      <c r="A67" s="34">
        <v>57</v>
      </c>
      <c r="B67" s="35" t="s">
        <v>56</v>
      </c>
      <c r="C67" s="61" t="s">
        <v>109</v>
      </c>
      <c r="D67" s="61" t="s">
        <v>109</v>
      </c>
      <c r="E67" s="61" t="s">
        <v>109</v>
      </c>
      <c r="F67" s="61" t="s">
        <v>109</v>
      </c>
      <c r="G67" s="61" t="s">
        <v>109</v>
      </c>
      <c r="H67" s="61" t="s">
        <v>109</v>
      </c>
      <c r="I67" s="61" t="s">
        <v>109</v>
      </c>
      <c r="J67" s="61" t="s">
        <v>109</v>
      </c>
      <c r="K67" s="61" t="s">
        <v>109</v>
      </c>
      <c r="L67" s="40" t="s">
        <v>109</v>
      </c>
    </row>
    <row r="68" spans="1:12" ht="14.25" thickBot="1">
      <c r="A68" s="12">
        <v>58</v>
      </c>
      <c r="B68" s="16" t="s">
        <v>57</v>
      </c>
      <c r="C68" s="71" t="s">
        <v>109</v>
      </c>
      <c r="D68" s="71" t="s">
        <v>109</v>
      </c>
      <c r="E68" s="71" t="s">
        <v>109</v>
      </c>
      <c r="F68" s="71" t="s">
        <v>109</v>
      </c>
      <c r="G68" s="71" t="s">
        <v>109</v>
      </c>
      <c r="H68" s="71" t="s">
        <v>109</v>
      </c>
      <c r="I68" s="71" t="s">
        <v>109</v>
      </c>
      <c r="J68" s="71" t="s">
        <v>109</v>
      </c>
      <c r="K68" s="71" t="s">
        <v>109</v>
      </c>
      <c r="L68" s="25" t="s">
        <v>109</v>
      </c>
    </row>
    <row r="69" spans="1:12" ht="13.5">
      <c r="A69" s="30">
        <v>59</v>
      </c>
      <c r="B69" s="31" t="s">
        <v>58</v>
      </c>
      <c r="C69" s="58" t="s">
        <v>109</v>
      </c>
      <c r="D69" s="58" t="s">
        <v>109</v>
      </c>
      <c r="E69" s="58" t="s">
        <v>109</v>
      </c>
      <c r="F69" s="58" t="s">
        <v>109</v>
      </c>
      <c r="G69" s="58" t="s">
        <v>109</v>
      </c>
      <c r="H69" s="58" t="s">
        <v>109</v>
      </c>
      <c r="I69" s="58" t="s">
        <v>109</v>
      </c>
      <c r="J69" s="58" t="s">
        <v>109</v>
      </c>
      <c r="K69" s="58" t="s">
        <v>109</v>
      </c>
      <c r="L69" s="59" t="s">
        <v>109</v>
      </c>
    </row>
    <row r="70" spans="1:12" ht="14.25" thickBot="1">
      <c r="A70" s="12">
        <v>60</v>
      </c>
      <c r="B70" s="16" t="s">
        <v>59</v>
      </c>
      <c r="C70" s="71" t="s">
        <v>109</v>
      </c>
      <c r="D70" s="71" t="s">
        <v>109</v>
      </c>
      <c r="E70" s="71" t="s">
        <v>109</v>
      </c>
      <c r="F70" s="71" t="s">
        <v>109</v>
      </c>
      <c r="G70" s="71" t="s">
        <v>109</v>
      </c>
      <c r="H70" s="71" t="s">
        <v>109</v>
      </c>
      <c r="I70" s="71" t="s">
        <v>109</v>
      </c>
      <c r="J70" s="71" t="s">
        <v>109</v>
      </c>
      <c r="K70" s="71" t="s">
        <v>109</v>
      </c>
      <c r="L70" s="25" t="s">
        <v>109</v>
      </c>
    </row>
    <row r="71" spans="1:12" ht="13.5">
      <c r="A71" s="30">
        <v>61</v>
      </c>
      <c r="B71" s="31" t="s">
        <v>60</v>
      </c>
      <c r="C71" s="32">
        <v>45</v>
      </c>
      <c r="D71" s="58" t="s">
        <v>109</v>
      </c>
      <c r="E71" s="32">
        <v>45</v>
      </c>
      <c r="F71" s="32">
        <v>209</v>
      </c>
      <c r="G71" s="58" t="s">
        <v>109</v>
      </c>
      <c r="H71" s="32">
        <v>209</v>
      </c>
      <c r="I71" s="32">
        <v>88</v>
      </c>
      <c r="J71" s="32">
        <v>1</v>
      </c>
      <c r="K71" s="32">
        <v>1</v>
      </c>
      <c r="L71" s="33">
        <v>4644</v>
      </c>
    </row>
    <row r="72" spans="1:12" ht="13.5">
      <c r="A72" s="11">
        <v>62</v>
      </c>
      <c r="B72" s="15" t="s">
        <v>61</v>
      </c>
      <c r="C72" s="63" t="s">
        <v>109</v>
      </c>
      <c r="D72" s="63" t="s">
        <v>109</v>
      </c>
      <c r="E72" s="63" t="s">
        <v>109</v>
      </c>
      <c r="F72" s="63" t="s">
        <v>109</v>
      </c>
      <c r="G72" s="63" t="s">
        <v>109</v>
      </c>
      <c r="H72" s="63" t="s">
        <v>109</v>
      </c>
      <c r="I72" s="63" t="s">
        <v>109</v>
      </c>
      <c r="J72" s="63" t="s">
        <v>109</v>
      </c>
      <c r="K72" s="63" t="s">
        <v>109</v>
      </c>
      <c r="L72" s="23" t="s">
        <v>109</v>
      </c>
    </row>
    <row r="73" spans="1:12" ht="13.5">
      <c r="A73" s="34">
        <v>63</v>
      </c>
      <c r="B73" s="35" t="s">
        <v>62</v>
      </c>
      <c r="C73" s="61" t="s">
        <v>109</v>
      </c>
      <c r="D73" s="61" t="s">
        <v>109</v>
      </c>
      <c r="E73" s="61" t="s">
        <v>109</v>
      </c>
      <c r="F73" s="61" t="s">
        <v>109</v>
      </c>
      <c r="G73" s="61" t="s">
        <v>109</v>
      </c>
      <c r="H73" s="61" t="s">
        <v>109</v>
      </c>
      <c r="I73" s="61" t="s">
        <v>109</v>
      </c>
      <c r="J73" s="61" t="s">
        <v>109</v>
      </c>
      <c r="K73" s="61" t="s">
        <v>109</v>
      </c>
      <c r="L73" s="40" t="s">
        <v>109</v>
      </c>
    </row>
    <row r="74" spans="1:12" ht="13.5">
      <c r="A74" s="11">
        <v>64</v>
      </c>
      <c r="B74" s="15" t="s">
        <v>63</v>
      </c>
      <c r="C74" s="63" t="s">
        <v>109</v>
      </c>
      <c r="D74" s="63" t="s">
        <v>109</v>
      </c>
      <c r="E74" s="63" t="s">
        <v>109</v>
      </c>
      <c r="F74" s="63" t="s">
        <v>109</v>
      </c>
      <c r="G74" s="63" t="s">
        <v>109</v>
      </c>
      <c r="H74" s="63" t="s">
        <v>109</v>
      </c>
      <c r="I74" s="63" t="s">
        <v>109</v>
      </c>
      <c r="J74" s="63" t="s">
        <v>109</v>
      </c>
      <c r="K74" s="63" t="s">
        <v>109</v>
      </c>
      <c r="L74" s="23" t="s">
        <v>109</v>
      </c>
    </row>
    <row r="75" spans="1:12" ht="13.5">
      <c r="A75" s="34">
        <v>65</v>
      </c>
      <c r="B75" s="35" t="s">
        <v>64</v>
      </c>
      <c r="C75" s="61" t="s">
        <v>109</v>
      </c>
      <c r="D75" s="61" t="s">
        <v>109</v>
      </c>
      <c r="E75" s="61" t="s">
        <v>109</v>
      </c>
      <c r="F75" s="61" t="s">
        <v>109</v>
      </c>
      <c r="G75" s="61" t="s">
        <v>109</v>
      </c>
      <c r="H75" s="61" t="s">
        <v>109</v>
      </c>
      <c r="I75" s="61" t="s">
        <v>109</v>
      </c>
      <c r="J75" s="61" t="s">
        <v>109</v>
      </c>
      <c r="K75" s="61" t="s">
        <v>109</v>
      </c>
      <c r="L75" s="40" t="s">
        <v>109</v>
      </c>
    </row>
    <row r="76" spans="1:12" ht="13.5">
      <c r="A76" s="11">
        <v>66</v>
      </c>
      <c r="B76" s="15" t="s">
        <v>65</v>
      </c>
      <c r="C76" s="21" t="s">
        <v>109</v>
      </c>
      <c r="D76" s="22" t="s">
        <v>109</v>
      </c>
      <c r="E76" s="22" t="s">
        <v>109</v>
      </c>
      <c r="F76" s="22" t="s">
        <v>109</v>
      </c>
      <c r="G76" s="22" t="s">
        <v>109</v>
      </c>
      <c r="H76" s="22" t="s">
        <v>109</v>
      </c>
      <c r="I76" s="22" t="s">
        <v>109</v>
      </c>
      <c r="J76" s="22" t="s">
        <v>109</v>
      </c>
      <c r="K76" s="22" t="s">
        <v>109</v>
      </c>
      <c r="L76" s="23" t="s">
        <v>109</v>
      </c>
    </row>
    <row r="77" spans="1:12" ht="13.5">
      <c r="A77" s="34">
        <v>67</v>
      </c>
      <c r="B77" s="35" t="s">
        <v>66</v>
      </c>
      <c r="C77" s="61" t="s">
        <v>109</v>
      </c>
      <c r="D77" s="61" t="s">
        <v>109</v>
      </c>
      <c r="E77" s="61" t="s">
        <v>109</v>
      </c>
      <c r="F77" s="61" t="s">
        <v>109</v>
      </c>
      <c r="G77" s="61" t="s">
        <v>109</v>
      </c>
      <c r="H77" s="61" t="s">
        <v>109</v>
      </c>
      <c r="I77" s="61" t="s">
        <v>109</v>
      </c>
      <c r="J77" s="61" t="s">
        <v>109</v>
      </c>
      <c r="K77" s="61" t="s">
        <v>109</v>
      </c>
      <c r="L77" s="40" t="s">
        <v>109</v>
      </c>
    </row>
    <row r="78" spans="1:12" ht="14.25" thickBot="1">
      <c r="A78" s="12">
        <v>68</v>
      </c>
      <c r="B78" s="16" t="s">
        <v>67</v>
      </c>
      <c r="C78" s="4">
        <v>3</v>
      </c>
      <c r="D78" s="71" t="s">
        <v>109</v>
      </c>
      <c r="E78" s="4">
        <v>3</v>
      </c>
      <c r="F78" s="4">
        <v>19</v>
      </c>
      <c r="G78" s="71" t="s">
        <v>109</v>
      </c>
      <c r="H78" s="4">
        <v>19</v>
      </c>
      <c r="I78" s="4">
        <v>14</v>
      </c>
      <c r="J78" s="4">
        <v>1</v>
      </c>
      <c r="K78" s="4">
        <v>1</v>
      </c>
      <c r="L78" s="7">
        <v>6333</v>
      </c>
    </row>
    <row r="79" spans="1:12" ht="13.5">
      <c r="A79" s="30">
        <v>69</v>
      </c>
      <c r="B79" s="31" t="s">
        <v>68</v>
      </c>
      <c r="C79" s="38" t="s">
        <v>109</v>
      </c>
      <c r="D79" s="39" t="s">
        <v>109</v>
      </c>
      <c r="E79" s="39" t="s">
        <v>109</v>
      </c>
      <c r="F79" s="39" t="s">
        <v>109</v>
      </c>
      <c r="G79" s="39" t="s">
        <v>109</v>
      </c>
      <c r="H79" s="39" t="s">
        <v>109</v>
      </c>
      <c r="I79" s="39" t="s">
        <v>109</v>
      </c>
      <c r="J79" s="39" t="s">
        <v>109</v>
      </c>
      <c r="K79" s="39" t="s">
        <v>109</v>
      </c>
      <c r="L79" s="40" t="s">
        <v>109</v>
      </c>
    </row>
    <row r="80" spans="1:12" ht="13.5">
      <c r="A80" s="11">
        <v>70</v>
      </c>
      <c r="B80" s="15" t="s">
        <v>69</v>
      </c>
      <c r="C80" s="63" t="s">
        <v>109</v>
      </c>
      <c r="D80" s="63" t="s">
        <v>109</v>
      </c>
      <c r="E80" s="63" t="s">
        <v>109</v>
      </c>
      <c r="F80" s="63" t="s">
        <v>109</v>
      </c>
      <c r="G80" s="63" t="s">
        <v>109</v>
      </c>
      <c r="H80" s="63" t="s">
        <v>109</v>
      </c>
      <c r="I80" s="63" t="s">
        <v>109</v>
      </c>
      <c r="J80" s="63" t="s">
        <v>109</v>
      </c>
      <c r="K80" s="63" t="s">
        <v>109</v>
      </c>
      <c r="L80" s="23" t="s">
        <v>109</v>
      </c>
    </row>
    <row r="81" spans="1:12" ht="14.25" thickBot="1">
      <c r="A81" s="45">
        <v>71</v>
      </c>
      <c r="B81" s="46" t="s">
        <v>70</v>
      </c>
      <c r="C81" s="48">
        <v>3</v>
      </c>
      <c r="D81" s="53" t="s">
        <v>109</v>
      </c>
      <c r="E81" s="48">
        <v>3</v>
      </c>
      <c r="F81" s="48">
        <v>5346</v>
      </c>
      <c r="G81" s="53" t="s">
        <v>109</v>
      </c>
      <c r="H81" s="48">
        <v>5346</v>
      </c>
      <c r="I81" s="48">
        <v>4179</v>
      </c>
      <c r="J81" s="48">
        <v>1</v>
      </c>
      <c r="K81" s="48">
        <v>1</v>
      </c>
      <c r="L81" s="49">
        <v>1782000</v>
      </c>
    </row>
    <row r="82" spans="1:12" ht="13.5">
      <c r="A82" s="10">
        <v>72</v>
      </c>
      <c r="B82" s="14" t="s">
        <v>71</v>
      </c>
      <c r="C82" s="70" t="s">
        <v>109</v>
      </c>
      <c r="D82" s="70" t="s">
        <v>109</v>
      </c>
      <c r="E82" s="70" t="s">
        <v>109</v>
      </c>
      <c r="F82" s="70" t="s">
        <v>109</v>
      </c>
      <c r="G82" s="70" t="s">
        <v>109</v>
      </c>
      <c r="H82" s="70" t="s">
        <v>109</v>
      </c>
      <c r="I82" s="70" t="s">
        <v>109</v>
      </c>
      <c r="J82" s="70" t="s">
        <v>109</v>
      </c>
      <c r="K82" s="70" t="s">
        <v>109</v>
      </c>
      <c r="L82" s="24" t="s">
        <v>109</v>
      </c>
    </row>
    <row r="83" spans="1:12" ht="13.5">
      <c r="A83" s="34">
        <v>73</v>
      </c>
      <c r="B83" s="35" t="s">
        <v>72</v>
      </c>
      <c r="C83" s="61" t="s">
        <v>109</v>
      </c>
      <c r="D83" s="61" t="s">
        <v>109</v>
      </c>
      <c r="E83" s="61" t="s">
        <v>109</v>
      </c>
      <c r="F83" s="61" t="s">
        <v>109</v>
      </c>
      <c r="G83" s="61" t="s">
        <v>109</v>
      </c>
      <c r="H83" s="61" t="s">
        <v>109</v>
      </c>
      <c r="I83" s="61" t="s">
        <v>109</v>
      </c>
      <c r="J83" s="61" t="s">
        <v>109</v>
      </c>
      <c r="K83" s="61" t="s">
        <v>109</v>
      </c>
      <c r="L83" s="40" t="s">
        <v>109</v>
      </c>
    </row>
    <row r="84" spans="1:12" ht="14.25" thickBot="1">
      <c r="A84" s="12">
        <v>74</v>
      </c>
      <c r="B84" s="16" t="s">
        <v>73</v>
      </c>
      <c r="C84" s="4">
        <v>7</v>
      </c>
      <c r="D84" s="71" t="s">
        <v>109</v>
      </c>
      <c r="E84" s="4">
        <v>7</v>
      </c>
      <c r="F84" s="4">
        <v>3464</v>
      </c>
      <c r="G84" s="71" t="s">
        <v>109</v>
      </c>
      <c r="H84" s="4">
        <v>3464</v>
      </c>
      <c r="I84" s="4">
        <v>3303</v>
      </c>
      <c r="J84" s="4">
        <v>2</v>
      </c>
      <c r="K84" s="4">
        <v>2</v>
      </c>
      <c r="L84" s="7">
        <v>494857</v>
      </c>
    </row>
  </sheetData>
  <mergeCells count="20">
    <mergeCell ref="A7:B7"/>
    <mergeCell ref="A8:B8"/>
    <mergeCell ref="K3:K5"/>
    <mergeCell ref="A4:B4"/>
    <mergeCell ref="A5:B5"/>
    <mergeCell ref="A6:B6"/>
    <mergeCell ref="F3:F5"/>
    <mergeCell ref="G3:G5"/>
    <mergeCell ref="H3:H5"/>
    <mergeCell ref="L2:L5"/>
    <mergeCell ref="A3:B3"/>
    <mergeCell ref="C3:C5"/>
    <mergeCell ref="D3:D5"/>
    <mergeCell ref="E3:E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2003-02-10T08:17:28Z</cp:lastPrinted>
  <dcterms:created xsi:type="dcterms:W3CDTF">2001-02-13T05:36:45Z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