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一般田" sheetId="1" r:id="rId1"/>
    <sheet name="介在田・市街化区域田" sheetId="2" r:id="rId2"/>
    <sheet name="一般畑" sheetId="3" r:id="rId3"/>
    <sheet name="介在畑・市街化区域畑" sheetId="4" r:id="rId4"/>
    <sheet name="小規模住宅用地" sheetId="5" r:id="rId5"/>
    <sheet name="一般住宅用地" sheetId="6" r:id="rId6"/>
    <sheet name="商業地（非住宅用地）" sheetId="7" r:id="rId7"/>
    <sheet name="宅地計" sheetId="8" r:id="rId8"/>
    <sheet name="鉱泉地" sheetId="9" r:id="rId9"/>
    <sheet name="池沼" sheetId="10" r:id="rId10"/>
    <sheet name="一般山林" sheetId="11" r:id="rId11"/>
    <sheet name="介在山林" sheetId="12" r:id="rId12"/>
    <sheet name="原野" sheetId="13" r:id="rId13"/>
    <sheet name="雑種地" sheetId="14" r:id="rId14"/>
    <sheet name="合計" sheetId="15" r:id="rId15"/>
  </sheets>
  <definedNames>
    <definedName name="_xlnm.Print_Area" localSheetId="0">'一般田'!$A$1:$M$86</definedName>
    <definedName name="_xlnm.Print_Area" localSheetId="4">'小規模住宅用地'!$A$1:$L$84</definedName>
    <definedName name="_xlnm.Print_Area" localSheetId="7">'宅地計'!$A$1:$L$84</definedName>
  </definedNames>
  <calcPr fullCalcOnLoad="1"/>
</workbook>
</file>

<file path=xl/sharedStrings.xml><?xml version="1.0" encoding="utf-8"?>
<sst xmlns="http://schemas.openxmlformats.org/spreadsheetml/2006/main" count="3264" uniqueCount="135">
  <si>
    <t>総　　　　額（ニ）　（千円）</t>
  </si>
  <si>
    <t>市町村名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</si>
  <si>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</si>
  <si>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</si>
  <si>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</si>
  <si>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</si>
  <si>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</si>
  <si>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</si>
  <si>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</si>
  <si>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</si>
  <si>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</si>
  <si>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</si>
  <si>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</si>
  <si>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</si>
  <si>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</si>
  <si>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</si>
  <si>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</si>
  <si>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</si>
  <si>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</si>
  <si>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</si>
  <si>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</si>
  <si>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</si>
  <si>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</si>
  <si>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</si>
  <si>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</si>
  <si>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</si>
  <si>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</si>
  <si>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</si>
  <si>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</si>
  <si>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</si>
  <si>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</si>
  <si>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</si>
  <si>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</si>
  <si>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</si>
  <si>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</si>
  <si>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</si>
  <si>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</si>
  <si>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</si>
  <si>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</si>
  <si>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</si>
  <si>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</si>
  <si>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</si>
  <si>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</si>
  <si>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</si>
  <si>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</si>
  <si>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</si>
  <si>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</si>
  <si>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</si>
  <si>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</si>
  <si>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</si>
  <si>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</si>
  <si>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</si>
  <si>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</si>
  <si>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</si>
  <si>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</si>
  <si>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</si>
  <si>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</si>
  <si>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</si>
  <si>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</si>
  <si>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</si>
  <si>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</si>
  <si>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</si>
  <si>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</si>
  <si>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</si>
  <si>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</si>
  <si>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</si>
  <si>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</si>
  <si>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</si>
  <si>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</si>
  <si>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</si>
  <si>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</si>
  <si>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</si>
  <si>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</si>
  <si>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</si>
  <si>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</si>
  <si>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区　　分</t>
  </si>
  <si>
    <t>地　　　　　　　　積</t>
  </si>
  <si>
    <t>決　　　定　　　価　　　格</t>
  </si>
  <si>
    <t>筆　　　　数</t>
  </si>
  <si>
    <t>単位当り平均価格　　　（ニ）／（イ）（ヌ）　　（円）</t>
  </si>
  <si>
    <t>評価総地積（イ）　　（㎡）</t>
  </si>
  <si>
    <t>法定免税点未満のもの（ロ）　　（㎡）</t>
  </si>
  <si>
    <t>法定免税点以上のもの（イ）－（ロ）（ハ）　　　（㎡）</t>
  </si>
  <si>
    <t>法定免税点未満のもの（ホ）　　（㎡）</t>
  </si>
  <si>
    <t>法定免税点以上のもの（ニ）－（ホ）（ヘ）　　　（㎡）</t>
  </si>
  <si>
    <t>（ヘ）にかかる課税標準額（ト）　（千円）</t>
  </si>
  <si>
    <t>評　　　　価　総　筆　数（チ）</t>
  </si>
  <si>
    <t>法定免税点以上のもの（リ）</t>
  </si>
  <si>
    <t>県　　　計</t>
  </si>
  <si>
    <t>市　　　計</t>
  </si>
  <si>
    <t>町　　　計</t>
  </si>
  <si>
    <t>静岡市</t>
  </si>
  <si>
    <t>単位当り平均価格　　　（ニ）／（イ）（ヌ）　　（円）</t>
  </si>
  <si>
    <t>（ヘ）にかかる課税標準額（ト）　（千円）</t>
  </si>
  <si>
    <t>総　　　　額（ニ）　      （千円）</t>
  </si>
  <si>
    <t>１．地目別市町村明細表</t>
  </si>
  <si>
    <t>その１　一般田</t>
  </si>
  <si>
    <t>その２　介在田・市街化区域田</t>
  </si>
  <si>
    <t>その３　一　般　畑</t>
  </si>
  <si>
    <t>その４　介在畑・市街化区域畑</t>
  </si>
  <si>
    <t>その６　一般住宅用地</t>
  </si>
  <si>
    <t>その７　商業地等（非住宅用地）</t>
  </si>
  <si>
    <t>その８　宅地計</t>
  </si>
  <si>
    <t>その９　鉱　泉　地</t>
  </si>
  <si>
    <t>その１０　池　　沼</t>
  </si>
  <si>
    <t>その１１　一般山林</t>
  </si>
  <si>
    <t>その１２　介在山林</t>
  </si>
  <si>
    <t>その１３　原　　野</t>
  </si>
  <si>
    <t>－</t>
  </si>
  <si>
    <t xml:space="preserve"> </t>
  </si>
  <si>
    <t>その５　小規模住宅用地</t>
  </si>
  <si>
    <t>　</t>
  </si>
  <si>
    <t>決　　　定　　　価　　　格</t>
  </si>
  <si>
    <t>－</t>
  </si>
  <si>
    <t>総　　　　額（ニ）（千円）</t>
  </si>
  <si>
    <t>法定免税点以上のもの（イ）－（ロ）（ハ）　　（㎡）</t>
  </si>
  <si>
    <t>総　　　　額（ニ）　      （千円）</t>
  </si>
  <si>
    <t>総　　　　額（ニ）　         （千円）</t>
  </si>
  <si>
    <t>総　　　　額   （ニ）　          （千円）</t>
  </si>
  <si>
    <t>-</t>
  </si>
  <si>
    <t>総　　　　額（ニ）　       （千円）</t>
  </si>
  <si>
    <t>総　　　　額（ニ）　        （千円）</t>
  </si>
  <si>
    <t>総　　　　額（ニ）        　（千円）</t>
  </si>
  <si>
    <t>その１４　雑　種　地</t>
  </si>
  <si>
    <t>区　　分</t>
  </si>
  <si>
    <t>地　　　　　　　　積</t>
  </si>
  <si>
    <t>決　　　定　　　価　　　格</t>
  </si>
  <si>
    <t>単位当り平均価格　　　（ニ）／（イ）（ヌ）　　（円）</t>
  </si>
  <si>
    <t>（ヘ）にかかる課税標準額（ト）　（千円）</t>
  </si>
  <si>
    <t>その１５　合　　　計</t>
  </si>
  <si>
    <t>区　　分</t>
  </si>
  <si>
    <t>地　　　　　　　　積</t>
  </si>
  <si>
    <t>決　　　定　　　価　　　格</t>
  </si>
  <si>
    <t>単位当り平均価格　　　（ニ）／（イ）（ヌ）　　（円）</t>
  </si>
  <si>
    <t>静岡市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</si>
</sst>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0"/>
    <numFmt numFmtId="181" formatCode="0.00000"/>
    <numFmt numFmtId="182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0" xfId="17" applyBorder="1" applyAlignment="1">
      <alignment/>
    </xf>
    <xf numFmtId="38" fontId="0" fillId="0" borderId="2" xfId="17" applyBorder="1" applyAlignment="1">
      <alignment/>
    </xf>
    <xf numFmtId="38" fontId="0" fillId="0" borderId="3" xfId="17" applyFont="1" applyBorder="1" applyAlignment="1">
      <alignment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/>
    </xf>
    <xf numFmtId="38" fontId="0" fillId="0" borderId="6" xfId="17" applyBorder="1" applyAlignment="1">
      <alignment/>
    </xf>
    <xf numFmtId="38" fontId="0" fillId="0" borderId="7" xfId="17" applyFont="1" applyBorder="1" applyAlignment="1">
      <alignment/>
    </xf>
    <xf numFmtId="38" fontId="0" fillId="0" borderId="8" xfId="17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38" fontId="0" fillId="0" borderId="11" xfId="17" applyBorder="1" applyAlignment="1">
      <alignment/>
    </xf>
    <xf numFmtId="38" fontId="0" fillId="0" borderId="12" xfId="17" applyBorder="1" applyAlignment="1">
      <alignment shrinkToFit="1"/>
    </xf>
    <xf numFmtId="38" fontId="0" fillId="0" borderId="13" xfId="17" applyBorder="1" applyAlignment="1">
      <alignment shrinkToFit="1"/>
    </xf>
    <xf numFmtId="38" fontId="0" fillId="0" borderId="14" xfId="17" applyBorder="1" applyAlignment="1">
      <alignment shrinkToFit="1"/>
    </xf>
    <xf numFmtId="38" fontId="0" fillId="0" borderId="15" xfId="17" applyBorder="1" applyAlignment="1">
      <alignment shrinkToFit="1"/>
    </xf>
    <xf numFmtId="38" fontId="0" fillId="0" borderId="0" xfId="17" applyFont="1" applyAlignment="1">
      <alignment/>
    </xf>
    <xf numFmtId="38" fontId="2" fillId="0" borderId="0" xfId="17" applyFont="1" applyAlignment="1">
      <alignment/>
    </xf>
    <xf numFmtId="38" fontId="0" fillId="0" borderId="16" xfId="17" applyBorder="1" applyAlignment="1">
      <alignment/>
    </xf>
    <xf numFmtId="38" fontId="0" fillId="0" borderId="16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3" xfId="17" applyFont="1" applyBorder="1" applyAlignment="1">
      <alignment horizontal="center"/>
    </xf>
    <xf numFmtId="38" fontId="0" fillId="0" borderId="4" xfId="17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7" xfId="17" applyFont="1" applyBorder="1" applyAlignment="1">
      <alignment horizontal="center"/>
    </xf>
    <xf numFmtId="38" fontId="0" fillId="0" borderId="9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16" xfId="17" applyBorder="1" applyAlignment="1">
      <alignment horizontal="center"/>
    </xf>
    <xf numFmtId="38" fontId="0" fillId="2" borderId="8" xfId="17" applyFill="1" applyBorder="1" applyAlignment="1">
      <alignment/>
    </xf>
    <xf numFmtId="38" fontId="0" fillId="2" borderId="12" xfId="17" applyFill="1" applyBorder="1" applyAlignment="1">
      <alignment shrinkToFit="1"/>
    </xf>
    <xf numFmtId="38" fontId="0" fillId="2" borderId="1" xfId="17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9" xfId="17" applyFill="1" applyBorder="1" applyAlignment="1">
      <alignment/>
    </xf>
    <xf numFmtId="38" fontId="0" fillId="2" borderId="13" xfId="17" applyFill="1" applyBorder="1" applyAlignment="1">
      <alignment shrinkToFit="1"/>
    </xf>
    <xf numFmtId="38" fontId="0" fillId="2" borderId="0" xfId="17" applyFill="1" applyBorder="1" applyAlignment="1">
      <alignment/>
    </xf>
    <xf numFmtId="38" fontId="0" fillId="2" borderId="3" xfId="17" applyFont="1" applyFill="1" applyBorder="1" applyAlignment="1">
      <alignment/>
    </xf>
    <xf numFmtId="38" fontId="0" fillId="2" borderId="16" xfId="17" applyFont="1" applyFill="1" applyBorder="1" applyAlignment="1">
      <alignment horizontal="center"/>
    </xf>
    <xf numFmtId="38" fontId="0" fillId="2" borderId="0" xfId="17" applyFont="1" applyFill="1" applyBorder="1" applyAlignment="1">
      <alignment horizontal="center"/>
    </xf>
    <xf numFmtId="38" fontId="0" fillId="2" borderId="3" xfId="17" applyFont="1" applyFill="1" applyBorder="1" applyAlignment="1">
      <alignment horizontal="center"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 shrinkToFit="1"/>
    </xf>
    <xf numFmtId="38" fontId="0" fillId="2" borderId="19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4" xfId="17" applyFill="1" applyBorder="1" applyAlignment="1">
      <alignment shrinkToFit="1"/>
    </xf>
    <xf numFmtId="38" fontId="0" fillId="2" borderId="20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2" borderId="16" xfId="17" applyFont="1" applyFill="1" applyBorder="1" applyAlignment="1">
      <alignment horizontal="right"/>
    </xf>
    <xf numFmtId="38" fontId="0" fillId="2" borderId="0" xfId="17" applyFont="1" applyFill="1" applyBorder="1" applyAlignment="1">
      <alignment horizontal="right"/>
    </xf>
    <xf numFmtId="38" fontId="0" fillId="2" borderId="3" xfId="17" applyFont="1" applyFill="1" applyBorder="1" applyAlignment="1">
      <alignment horizontal="right"/>
    </xf>
    <xf numFmtId="38" fontId="0" fillId="2" borderId="2" xfId="17" applyFill="1" applyBorder="1" applyAlignment="1">
      <alignment horizontal="center"/>
    </xf>
    <xf numFmtId="38" fontId="0" fillId="2" borderId="5" xfId="17" applyFont="1" applyFill="1" applyBorder="1" applyAlignment="1">
      <alignment horizontal="center"/>
    </xf>
    <xf numFmtId="38" fontId="0" fillId="0" borderId="16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2" borderId="1" xfId="17" applyFill="1" applyBorder="1" applyAlignment="1">
      <alignment horizontal="center"/>
    </xf>
    <xf numFmtId="38" fontId="0" fillId="2" borderId="4" xfId="17" applyFont="1" applyFill="1" applyBorder="1" applyAlignment="1">
      <alignment horizontal="center"/>
    </xf>
    <xf numFmtId="38" fontId="0" fillId="2" borderId="9" xfId="17" applyFill="1" applyBorder="1" applyAlignment="1">
      <alignment horizontal="center"/>
    </xf>
    <xf numFmtId="38" fontId="0" fillId="2" borderId="0" xfId="17" applyFill="1" applyBorder="1" applyAlignment="1">
      <alignment horizontal="center"/>
    </xf>
    <xf numFmtId="38" fontId="0" fillId="0" borderId="0" xfId="17" applyAlignment="1">
      <alignment horizontal="center"/>
    </xf>
    <xf numFmtId="38" fontId="0" fillId="0" borderId="0" xfId="17" applyBorder="1" applyAlignment="1">
      <alignment horizontal="center"/>
    </xf>
    <xf numFmtId="38" fontId="0" fillId="2" borderId="17" xfId="17" applyFill="1" applyBorder="1" applyAlignment="1">
      <alignment horizontal="center"/>
    </xf>
    <xf numFmtId="38" fontId="0" fillId="2" borderId="19" xfId="17" applyFill="1" applyBorder="1" applyAlignment="1">
      <alignment horizontal="center"/>
    </xf>
    <xf numFmtId="38" fontId="0" fillId="2" borderId="16" xfId="17" applyFill="1" applyBorder="1" applyAlignment="1">
      <alignment horizontal="center"/>
    </xf>
    <xf numFmtId="38" fontId="0" fillId="2" borderId="10" xfId="17" applyFill="1" applyBorder="1" applyAlignment="1">
      <alignment horizontal="center"/>
    </xf>
    <xf numFmtId="38" fontId="0" fillId="2" borderId="20" xfId="17" applyFill="1" applyBorder="1" applyAlignment="1">
      <alignment horizontal="center"/>
    </xf>
    <xf numFmtId="38" fontId="0" fillId="0" borderId="8" xfId="17" applyBorder="1" applyAlignment="1">
      <alignment horizontal="center"/>
    </xf>
    <xf numFmtId="38" fontId="0" fillId="0" borderId="1" xfId="17" applyBorder="1" applyAlignment="1">
      <alignment horizontal="center"/>
    </xf>
    <xf numFmtId="38" fontId="0" fillId="0" borderId="2" xfId="17" applyBorder="1" applyAlignment="1">
      <alignment horizontal="center"/>
    </xf>
    <xf numFmtId="38" fontId="0" fillId="2" borderId="8" xfId="17" applyFill="1" applyBorder="1" applyAlignment="1">
      <alignment horizontal="center"/>
    </xf>
    <xf numFmtId="38" fontId="0" fillId="0" borderId="11" xfId="17" applyBorder="1" applyAlignment="1">
      <alignment horizontal="center"/>
    </xf>
    <xf numFmtId="38" fontId="0" fillId="0" borderId="6" xfId="17" applyBorder="1" applyAlignment="1">
      <alignment horizontal="center"/>
    </xf>
    <xf numFmtId="38" fontId="0" fillId="2" borderId="12" xfId="17" applyFill="1" applyBorder="1" applyAlignment="1">
      <alignment horizontal="left" shrinkToFit="1"/>
    </xf>
    <xf numFmtId="38" fontId="0" fillId="0" borderId="13" xfId="17" applyBorder="1" applyAlignment="1">
      <alignment horizontal="left" shrinkToFit="1"/>
    </xf>
    <xf numFmtId="38" fontId="0" fillId="2" borderId="13" xfId="17" applyFill="1" applyBorder="1" applyAlignment="1">
      <alignment horizontal="left" shrinkToFit="1"/>
    </xf>
    <xf numFmtId="38" fontId="0" fillId="0" borderId="14" xfId="17" applyBorder="1" applyAlignment="1">
      <alignment horizontal="left" shrinkToFit="1"/>
    </xf>
    <xf numFmtId="38" fontId="0" fillId="2" borderId="18" xfId="17" applyFill="1" applyBorder="1" applyAlignment="1">
      <alignment horizontal="left" shrinkToFit="1"/>
    </xf>
    <xf numFmtId="38" fontId="0" fillId="2" borderId="14" xfId="17" applyFill="1" applyBorder="1" applyAlignment="1">
      <alignment horizontal="left" shrinkToFit="1"/>
    </xf>
    <xf numFmtId="0" fontId="0" fillId="0" borderId="0" xfId="0" applyAlignment="1">
      <alignment horizontal="left"/>
    </xf>
    <xf numFmtId="38" fontId="0" fillId="0" borderId="12" xfId="17" applyBorder="1" applyAlignment="1">
      <alignment horizontal="left" shrinkToFit="1"/>
    </xf>
    <xf numFmtId="38" fontId="0" fillId="0" borderId="15" xfId="17" applyBorder="1" applyAlignment="1">
      <alignment horizontal="left" shrinkToFit="1"/>
    </xf>
    <xf numFmtId="38" fontId="0" fillId="2" borderId="2" xfId="17" applyFill="1" applyBorder="1" applyAlignment="1">
      <alignment horizontal="right"/>
    </xf>
    <xf numFmtId="38" fontId="0" fillId="0" borderId="0" xfId="17" applyBorder="1" applyAlignment="1">
      <alignment horizontal="right"/>
    </xf>
    <xf numFmtId="38" fontId="0" fillId="2" borderId="0" xfId="17" applyFill="1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5" xfId="17" applyFont="1" applyBorder="1" applyAlignment="1">
      <alignment horizontal="right"/>
    </xf>
    <xf numFmtId="38" fontId="0" fillId="2" borderId="1" xfId="17" applyFill="1" applyBorder="1" applyAlignment="1">
      <alignment horizontal="right"/>
    </xf>
    <xf numFmtId="49" fontId="0" fillId="2" borderId="0" xfId="17" applyNumberFormat="1" applyFont="1" applyFill="1" applyBorder="1" applyAlignment="1">
      <alignment horizontal="center"/>
    </xf>
    <xf numFmtId="38" fontId="0" fillId="0" borderId="0" xfId="17" applyFill="1" applyBorder="1" applyAlignment="1">
      <alignment horizontal="center"/>
    </xf>
    <xf numFmtId="38" fontId="0" fillId="0" borderId="1" xfId="17" applyBorder="1" applyAlignment="1">
      <alignment horizontal="right"/>
    </xf>
    <xf numFmtId="38" fontId="0" fillId="2" borderId="2" xfId="17" applyFont="1" applyFill="1" applyBorder="1" applyAlignment="1">
      <alignment horizont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0" fillId="0" borderId="21" xfId="17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2" xfId="17" applyBorder="1" applyAlignment="1">
      <alignment/>
    </xf>
    <xf numFmtId="38" fontId="0" fillId="0" borderId="5" xfId="17" applyBorder="1" applyAlignment="1">
      <alignment/>
    </xf>
    <xf numFmtId="38" fontId="0" fillId="2" borderId="8" xfId="17" applyFill="1" applyBorder="1" applyAlignment="1">
      <alignment/>
    </xf>
    <xf numFmtId="38" fontId="0" fillId="2" borderId="12" xfId="17" applyFill="1" applyBorder="1" applyAlignment="1">
      <alignment shrinkToFit="1"/>
    </xf>
    <xf numFmtId="38" fontId="0" fillId="2" borderId="1" xfId="17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0" borderId="9" xfId="17" applyBorder="1" applyAlignment="1">
      <alignment/>
    </xf>
    <xf numFmtId="38" fontId="0" fillId="0" borderId="13" xfId="17" applyBorder="1" applyAlignment="1">
      <alignment shrinkToFit="1"/>
    </xf>
    <xf numFmtId="38" fontId="0" fillId="0" borderId="3" xfId="17" applyFont="1" applyBorder="1" applyAlignment="1">
      <alignment/>
    </xf>
    <xf numFmtId="38" fontId="0" fillId="2" borderId="9" xfId="17" applyFill="1" applyBorder="1" applyAlignment="1">
      <alignment/>
    </xf>
    <xf numFmtId="38" fontId="0" fillId="2" borderId="13" xfId="17" applyFill="1" applyBorder="1" applyAlignment="1">
      <alignment shrinkToFit="1"/>
    </xf>
    <xf numFmtId="38" fontId="0" fillId="2" borderId="0" xfId="17" applyFill="1" applyBorder="1" applyAlignment="1">
      <alignment/>
    </xf>
    <xf numFmtId="38" fontId="0" fillId="2" borderId="3" xfId="17" applyFont="1" applyFill="1" applyBorder="1" applyAlignment="1">
      <alignment/>
    </xf>
    <xf numFmtId="38" fontId="0" fillId="2" borderId="16" xfId="17" applyFont="1" applyFill="1" applyBorder="1" applyAlignment="1">
      <alignment horizontal="right"/>
    </xf>
    <xf numFmtId="38" fontId="0" fillId="2" borderId="0" xfId="17" applyFont="1" applyFill="1" applyBorder="1" applyAlignment="1">
      <alignment horizontal="right"/>
    </xf>
    <xf numFmtId="38" fontId="0" fillId="2" borderId="3" xfId="17" applyFont="1" applyFill="1" applyBorder="1" applyAlignment="1">
      <alignment horizontal="right"/>
    </xf>
    <xf numFmtId="38" fontId="0" fillId="0" borderId="10" xfId="17" applyBorder="1" applyAlignment="1">
      <alignment/>
    </xf>
    <xf numFmtId="38" fontId="0" fillId="0" borderId="14" xfId="17" applyBorder="1" applyAlignment="1">
      <alignment shrinkToFit="1"/>
    </xf>
    <xf numFmtId="38" fontId="0" fillId="0" borderId="5" xfId="17" applyFont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 shrinkToFit="1"/>
    </xf>
    <xf numFmtId="38" fontId="0" fillId="2" borderId="19" xfId="17" applyFill="1" applyBorder="1" applyAlignment="1">
      <alignment/>
    </xf>
    <xf numFmtId="38" fontId="0" fillId="0" borderId="16" xfId="17" applyBorder="1" applyAlignment="1">
      <alignment/>
    </xf>
    <xf numFmtId="38" fontId="0" fillId="2" borderId="16" xfId="17" applyFill="1" applyBorder="1" applyAlignment="1">
      <alignment/>
    </xf>
    <xf numFmtId="38" fontId="0" fillId="2" borderId="10" xfId="17" applyFill="1" applyBorder="1" applyAlignment="1">
      <alignment/>
    </xf>
    <xf numFmtId="38" fontId="0" fillId="2" borderId="14" xfId="17" applyFill="1" applyBorder="1" applyAlignment="1">
      <alignment shrinkToFit="1"/>
    </xf>
    <xf numFmtId="38" fontId="0" fillId="2" borderId="20" xfId="17" applyFill="1" applyBorder="1" applyAlignment="1">
      <alignment/>
    </xf>
    <xf numFmtId="38" fontId="0" fillId="2" borderId="2" xfId="17" applyFill="1" applyBorder="1" applyAlignment="1">
      <alignment/>
    </xf>
    <xf numFmtId="38" fontId="0" fillId="2" borderId="5" xfId="17" applyFont="1" applyFill="1" applyBorder="1" applyAlignment="1">
      <alignment/>
    </xf>
    <xf numFmtId="38" fontId="0" fillId="0" borderId="8" xfId="17" applyBorder="1" applyAlignment="1">
      <alignment/>
    </xf>
    <xf numFmtId="38" fontId="0" fillId="0" borderId="12" xfId="17" applyBorder="1" applyAlignment="1">
      <alignment shrinkToFit="1"/>
    </xf>
    <xf numFmtId="38" fontId="0" fillId="0" borderId="1" xfId="17" applyBorder="1" applyAlignment="1">
      <alignment/>
    </xf>
    <xf numFmtId="38" fontId="0" fillId="0" borderId="4" xfId="17" applyFont="1" applyBorder="1" applyAlignment="1">
      <alignment/>
    </xf>
    <xf numFmtId="38" fontId="0" fillId="0" borderId="11" xfId="17" applyBorder="1" applyAlignment="1">
      <alignment/>
    </xf>
    <xf numFmtId="38" fontId="0" fillId="0" borderId="15" xfId="17" applyBorder="1" applyAlignment="1">
      <alignment shrinkToFit="1"/>
    </xf>
    <xf numFmtId="38" fontId="0" fillId="0" borderId="6" xfId="17" applyBorder="1" applyAlignment="1">
      <alignment/>
    </xf>
    <xf numFmtId="38" fontId="0" fillId="0" borderId="7" xfId="17" applyFont="1" applyBorder="1" applyAlignment="1">
      <alignment/>
    </xf>
    <xf numFmtId="38" fontId="0" fillId="0" borderId="16" xfId="17" applyFont="1" applyBorder="1" applyAlignment="1">
      <alignment horizontal="right"/>
    </xf>
    <xf numFmtId="38" fontId="0" fillId="0" borderId="0" xfId="17" applyFont="1" applyBorder="1" applyAlignment="1">
      <alignment horizontal="right"/>
    </xf>
    <xf numFmtId="38" fontId="0" fillId="0" borderId="3" xfId="17" applyFont="1" applyBorder="1" applyAlignment="1">
      <alignment horizontal="right"/>
    </xf>
    <xf numFmtId="38" fontId="0" fillId="0" borderId="0" xfId="17" applyAlignment="1">
      <alignment horizontal="right"/>
    </xf>
    <xf numFmtId="38" fontId="0" fillId="0" borderId="0" xfId="17" applyFont="1" applyAlignment="1">
      <alignment horizontal="left"/>
    </xf>
    <xf numFmtId="38" fontId="0" fillId="0" borderId="21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0" xfId="17" applyBorder="1" applyAlignment="1">
      <alignment horizontal="right"/>
    </xf>
    <xf numFmtId="38" fontId="0" fillId="0" borderId="2" xfId="17" applyBorder="1" applyAlignment="1">
      <alignment horizontal="right"/>
    </xf>
    <xf numFmtId="38" fontId="0" fillId="0" borderId="5" xfId="17" applyBorder="1" applyAlignment="1">
      <alignment horizontal="right"/>
    </xf>
    <xf numFmtId="38" fontId="0" fillId="0" borderId="0" xfId="17" applyAlignment="1">
      <alignment horizontal="left"/>
    </xf>
    <xf numFmtId="38" fontId="0" fillId="2" borderId="8" xfId="17" applyFill="1" applyBorder="1" applyAlignment="1">
      <alignment horizontal="right"/>
    </xf>
    <xf numFmtId="38" fontId="0" fillId="2" borderId="12" xfId="17" applyFill="1" applyBorder="1" applyAlignment="1">
      <alignment horizontal="left" shrinkToFit="1"/>
    </xf>
    <xf numFmtId="38" fontId="0" fillId="2" borderId="1" xfId="17" applyFill="1" applyBorder="1" applyAlignment="1">
      <alignment horizontal="right"/>
    </xf>
    <xf numFmtId="38" fontId="0" fillId="2" borderId="4" xfId="17" applyFont="1" applyFill="1" applyBorder="1" applyAlignment="1">
      <alignment horizontal="right"/>
    </xf>
    <xf numFmtId="38" fontId="0" fillId="0" borderId="9" xfId="17" applyBorder="1" applyAlignment="1">
      <alignment horizontal="right"/>
    </xf>
    <xf numFmtId="38" fontId="0" fillId="0" borderId="13" xfId="17" applyBorder="1" applyAlignment="1">
      <alignment horizontal="left" shrinkToFit="1"/>
    </xf>
    <xf numFmtId="38" fontId="0" fillId="2" borderId="9" xfId="17" applyFill="1" applyBorder="1" applyAlignment="1">
      <alignment horizontal="right"/>
    </xf>
    <xf numFmtId="38" fontId="0" fillId="2" borderId="13" xfId="17" applyFill="1" applyBorder="1" applyAlignment="1">
      <alignment horizontal="left" shrinkToFit="1"/>
    </xf>
    <xf numFmtId="38" fontId="0" fillId="2" borderId="0" xfId="17" applyFill="1" applyBorder="1" applyAlignment="1">
      <alignment horizontal="right"/>
    </xf>
    <xf numFmtId="38" fontId="0" fillId="0" borderId="10" xfId="17" applyBorder="1" applyAlignment="1">
      <alignment horizontal="right"/>
    </xf>
    <xf numFmtId="38" fontId="0" fillId="0" borderId="14" xfId="17" applyBorder="1" applyAlignment="1">
      <alignment horizontal="left" shrinkToFit="1"/>
    </xf>
    <xf numFmtId="38" fontId="0" fillId="0" borderId="5" xfId="17" applyFont="1" applyBorder="1" applyAlignment="1">
      <alignment horizontal="right"/>
    </xf>
    <xf numFmtId="38" fontId="0" fillId="2" borderId="17" xfId="17" applyFill="1" applyBorder="1" applyAlignment="1">
      <alignment horizontal="right"/>
    </xf>
    <xf numFmtId="38" fontId="0" fillId="2" borderId="18" xfId="17" applyFill="1" applyBorder="1" applyAlignment="1">
      <alignment horizontal="left" shrinkToFit="1"/>
    </xf>
    <xf numFmtId="38" fontId="0" fillId="2" borderId="19" xfId="17" applyFill="1" applyBorder="1" applyAlignment="1">
      <alignment horizontal="right"/>
    </xf>
    <xf numFmtId="38" fontId="0" fillId="0" borderId="16" xfId="17" applyBorder="1" applyAlignment="1">
      <alignment horizontal="right"/>
    </xf>
    <xf numFmtId="38" fontId="0" fillId="2" borderId="16" xfId="17" applyFill="1" applyBorder="1" applyAlignment="1">
      <alignment horizontal="right"/>
    </xf>
    <xf numFmtId="38" fontId="0" fillId="2" borderId="10" xfId="17" applyFill="1" applyBorder="1" applyAlignment="1">
      <alignment horizontal="right"/>
    </xf>
    <xf numFmtId="38" fontId="0" fillId="2" borderId="14" xfId="17" applyFill="1" applyBorder="1" applyAlignment="1">
      <alignment horizontal="left" shrinkToFit="1"/>
    </xf>
    <xf numFmtId="38" fontId="0" fillId="2" borderId="20" xfId="17" applyFill="1" applyBorder="1" applyAlignment="1">
      <alignment horizontal="right"/>
    </xf>
    <xf numFmtId="38" fontId="0" fillId="2" borderId="2" xfId="17" applyFill="1" applyBorder="1" applyAlignment="1">
      <alignment horizontal="right"/>
    </xf>
    <xf numFmtId="38" fontId="0" fillId="2" borderId="5" xfId="17" applyFont="1" applyFill="1" applyBorder="1" applyAlignment="1">
      <alignment horizontal="right"/>
    </xf>
    <xf numFmtId="0" fontId="0" fillId="0" borderId="0" xfId="0" applyAlignment="1">
      <alignment horizontal="right"/>
    </xf>
    <xf numFmtId="38" fontId="0" fillId="0" borderId="8" xfId="17" applyBorder="1" applyAlignment="1">
      <alignment horizontal="right"/>
    </xf>
    <xf numFmtId="38" fontId="0" fillId="0" borderId="12" xfId="17" applyBorder="1" applyAlignment="1">
      <alignment horizontal="left" shrinkToFit="1"/>
    </xf>
    <xf numFmtId="38" fontId="0" fillId="0" borderId="1" xfId="17" applyBorder="1" applyAlignment="1">
      <alignment horizontal="right"/>
    </xf>
    <xf numFmtId="38" fontId="0" fillId="0" borderId="4" xfId="17" applyFont="1" applyBorder="1" applyAlignment="1">
      <alignment horizontal="right"/>
    </xf>
    <xf numFmtId="38" fontId="0" fillId="0" borderId="11" xfId="17" applyBorder="1" applyAlignment="1">
      <alignment horizontal="right"/>
    </xf>
    <xf numFmtId="38" fontId="0" fillId="0" borderId="15" xfId="17" applyBorder="1" applyAlignment="1">
      <alignment horizontal="left" shrinkToFit="1"/>
    </xf>
    <xf numFmtId="38" fontId="0" fillId="0" borderId="6" xfId="17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19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9" xfId="17" applyBorder="1" applyAlignment="1">
      <alignment horizontal="center"/>
    </xf>
    <xf numFmtId="38" fontId="0" fillId="0" borderId="23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24" xfId="17" applyBorder="1" applyAlignment="1">
      <alignment horizontal="center"/>
    </xf>
    <xf numFmtId="38" fontId="0" fillId="0" borderId="16" xfId="17" applyBorder="1" applyAlignment="1">
      <alignment horizontal="center"/>
    </xf>
    <xf numFmtId="38" fontId="0" fillId="0" borderId="25" xfId="17" applyBorder="1" applyAlignment="1">
      <alignment horizontal="center"/>
    </xf>
    <xf numFmtId="38" fontId="0" fillId="0" borderId="20" xfId="17" applyBorder="1" applyAlignment="1">
      <alignment horizontal="left"/>
    </xf>
    <xf numFmtId="38" fontId="0" fillId="0" borderId="26" xfId="17" applyBorder="1" applyAlignment="1">
      <alignment horizontal="left"/>
    </xf>
    <xf numFmtId="38" fontId="0" fillId="0" borderId="17" xfId="17" applyBorder="1" applyAlignment="1">
      <alignment horizontal="center"/>
    </xf>
    <xf numFmtId="38" fontId="0" fillId="0" borderId="27" xfId="17" applyBorder="1" applyAlignment="1">
      <alignment horizontal="center"/>
    </xf>
    <xf numFmtId="38" fontId="0" fillId="0" borderId="28" xfId="17" applyBorder="1" applyAlignment="1">
      <alignment horizontal="center" vertical="center" wrapText="1"/>
    </xf>
    <xf numFmtId="38" fontId="0" fillId="0" borderId="29" xfId="17" applyBorder="1" applyAlignment="1">
      <alignment horizontal="center" vertical="center" wrapText="1"/>
    </xf>
    <xf numFmtId="38" fontId="0" fillId="0" borderId="12" xfId="17" applyBorder="1" applyAlignment="1">
      <alignment horizontal="center" vertical="center" wrapText="1"/>
    </xf>
    <xf numFmtId="38" fontId="0" fillId="0" borderId="13" xfId="17" applyBorder="1" applyAlignment="1">
      <alignment horizontal="center" vertical="center" wrapText="1"/>
    </xf>
    <xf numFmtId="38" fontId="0" fillId="0" borderId="14" xfId="17" applyBorder="1" applyAlignment="1">
      <alignment horizontal="center" vertical="center" wrapText="1"/>
    </xf>
    <xf numFmtId="38" fontId="0" fillId="0" borderId="30" xfId="17" applyBorder="1" applyAlignment="1">
      <alignment horizontal="center" vertical="center" wrapText="1"/>
    </xf>
    <xf numFmtId="38" fontId="0" fillId="0" borderId="31" xfId="17" applyBorder="1" applyAlignment="1">
      <alignment horizontal="center" vertical="center" wrapText="1"/>
    </xf>
    <xf numFmtId="38" fontId="0" fillId="0" borderId="23" xfId="17" applyBorder="1" applyAlignment="1">
      <alignment horizontal="center" vertical="center" wrapText="1"/>
    </xf>
    <xf numFmtId="38" fontId="0" fillId="0" borderId="24" xfId="17" applyBorder="1" applyAlignment="1">
      <alignment horizontal="center" vertical="center" wrapText="1"/>
    </xf>
    <xf numFmtId="38" fontId="0" fillId="0" borderId="29" xfId="17" applyFont="1" applyBorder="1" applyAlignment="1">
      <alignment horizontal="center" vertical="center" wrapText="1"/>
    </xf>
    <xf numFmtId="38" fontId="0" fillId="0" borderId="23" xfId="17" applyFont="1" applyBorder="1" applyAlignment="1">
      <alignment horizontal="center" vertical="center" wrapText="1"/>
    </xf>
    <xf numFmtId="38" fontId="0" fillId="0" borderId="16" xfId="17" applyBorder="1" applyAlignment="1">
      <alignment horizontal="left"/>
    </xf>
    <xf numFmtId="38" fontId="0" fillId="0" borderId="25" xfId="17" applyBorder="1" applyAlignment="1">
      <alignment horizontal="left"/>
    </xf>
    <xf numFmtId="38" fontId="0" fillId="0" borderId="9" xfId="17" applyBorder="1" applyAlignment="1">
      <alignment horizontal="center"/>
    </xf>
    <xf numFmtId="38" fontId="0" fillId="0" borderId="23" xfId="17" applyBorder="1" applyAlignment="1">
      <alignment horizontal="center"/>
    </xf>
    <xf numFmtId="38" fontId="0" fillId="0" borderId="10" xfId="17" applyBorder="1" applyAlignment="1">
      <alignment horizontal="center"/>
    </xf>
    <xf numFmtId="38" fontId="0" fillId="0" borderId="24" xfId="17" applyBorder="1" applyAlignment="1">
      <alignment horizontal="center"/>
    </xf>
    <xf numFmtId="38" fontId="0" fillId="0" borderId="23" xfId="17" applyBorder="1" applyAlignment="1">
      <alignment horizontal="center" vertical="center" wrapText="1"/>
    </xf>
    <xf numFmtId="38" fontId="0" fillId="0" borderId="16" xfId="17" applyBorder="1" applyAlignment="1">
      <alignment horizontal="center"/>
    </xf>
    <xf numFmtId="38" fontId="0" fillId="0" borderId="25" xfId="17" applyBorder="1" applyAlignment="1">
      <alignment horizontal="center"/>
    </xf>
    <xf numFmtId="38" fontId="0" fillId="0" borderId="16" xfId="17" applyBorder="1" applyAlignment="1">
      <alignment horizontal="left"/>
    </xf>
    <xf numFmtId="38" fontId="0" fillId="0" borderId="25" xfId="17" applyBorder="1" applyAlignment="1">
      <alignment horizontal="left"/>
    </xf>
    <xf numFmtId="38" fontId="0" fillId="0" borderId="12" xfId="17" applyBorder="1" applyAlignment="1">
      <alignment horizontal="center" vertical="center" wrapText="1"/>
    </xf>
    <xf numFmtId="38" fontId="0" fillId="0" borderId="13" xfId="17" applyBorder="1" applyAlignment="1">
      <alignment horizontal="center" vertical="center" wrapText="1"/>
    </xf>
    <xf numFmtId="38" fontId="0" fillId="0" borderId="30" xfId="17" applyBorder="1" applyAlignment="1">
      <alignment horizontal="center" vertical="center" wrapText="1"/>
    </xf>
    <xf numFmtId="38" fontId="0" fillId="0" borderId="23" xfId="17" applyFont="1" applyBorder="1" applyAlignment="1">
      <alignment horizontal="center" vertical="center" wrapText="1"/>
    </xf>
    <xf numFmtId="38" fontId="0" fillId="0" borderId="19" xfId="17" applyBorder="1" applyAlignment="1">
      <alignment horizontal="right"/>
    </xf>
    <xf numFmtId="38" fontId="0" fillId="0" borderId="22" xfId="17" applyBorder="1" applyAlignment="1">
      <alignment horizontal="right"/>
    </xf>
    <xf numFmtId="38" fontId="0" fillId="0" borderId="28" xfId="17" applyBorder="1" applyAlignment="1">
      <alignment horizontal="center" vertical="center" wrapText="1"/>
    </xf>
    <xf numFmtId="38" fontId="0" fillId="0" borderId="29" xfId="17" applyBorder="1" applyAlignment="1">
      <alignment horizontal="center" vertical="center" wrapText="1"/>
    </xf>
    <xf numFmtId="38" fontId="0" fillId="0" borderId="32" xfId="17" applyBorder="1" applyAlignment="1">
      <alignment horizontal="center" vertical="center" wrapText="1"/>
    </xf>
    <xf numFmtId="38" fontId="0" fillId="0" borderId="33" xfId="17" applyBorder="1" applyAlignment="1">
      <alignment horizontal="center" vertical="center" wrapText="1"/>
    </xf>
    <xf numFmtId="38" fontId="0" fillId="0" borderId="18" xfId="17" applyBorder="1" applyAlignment="1">
      <alignment horizontal="center" vertical="center" wrapText="1"/>
    </xf>
    <xf numFmtId="38" fontId="0" fillId="0" borderId="34" xfId="17" applyBorder="1" applyAlignment="1">
      <alignment horizontal="center" vertical="center" wrapText="1"/>
    </xf>
    <xf numFmtId="38" fontId="0" fillId="0" borderId="35" xfId="17" applyBorder="1" applyAlignment="1">
      <alignment horizontal="center" vertical="center" wrapText="1"/>
    </xf>
    <xf numFmtId="38" fontId="0" fillId="0" borderId="27" xfId="17" applyBorder="1" applyAlignment="1">
      <alignment horizontal="center" vertical="center" wrapText="1"/>
    </xf>
    <xf numFmtId="38" fontId="0" fillId="0" borderId="23" xfId="17" applyBorder="1" applyAlignment="1">
      <alignment horizontal="right" vertical="center" wrapText="1"/>
    </xf>
    <xf numFmtId="38" fontId="0" fillId="0" borderId="36" xfId="17" applyBorder="1" applyAlignment="1">
      <alignment horizontal="center" vertical="center" wrapText="1"/>
    </xf>
    <xf numFmtId="38" fontId="0" fillId="0" borderId="37" xfId="17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04825"/>
          <a:ext cx="1095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19050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61925"/>
          <a:ext cx="1095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6"/>
  <sheetViews>
    <sheetView tabSelected="1" view="pageBreakPreview" zoomScaleSheetLayoutView="100" workbookViewId="0" topLeftCell="F1">
      <pane ySplit="7" topLeftCell="BM12" activePane="bottomLeft" state="frozen"/>
      <selection pane="topLeft" activeCell="A1" sqref="A1"/>
      <selection pane="bottomLeft" activeCell="A2" activeCellId="7" sqref="A4:B4 A5:B5 A8:B8 A7:B7 A6:B6 A10:B10 A9:B9 A1:B16384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2" ht="13.5">
      <c r="A2" s="19" t="s">
        <v>95</v>
      </c>
    </row>
    <row r="3" ht="12.75" customHeight="1" thickBot="1">
      <c r="B3" s="18" t="s">
        <v>96</v>
      </c>
    </row>
    <row r="4" spans="1:12" ht="13.5">
      <c r="A4" s="178" t="s">
        <v>75</v>
      </c>
      <c r="B4" s="179"/>
      <c r="C4" s="190" t="s">
        <v>76</v>
      </c>
      <c r="D4" s="191"/>
      <c r="E4" s="191"/>
      <c r="F4" s="191" t="s">
        <v>77</v>
      </c>
      <c r="G4" s="191"/>
      <c r="H4" s="191"/>
      <c r="I4" s="191"/>
      <c r="J4" s="191" t="s">
        <v>78</v>
      </c>
      <c r="K4" s="191"/>
      <c r="L4" s="192" t="s">
        <v>79</v>
      </c>
    </row>
    <row r="5" spans="1:12" ht="13.5">
      <c r="A5" s="184"/>
      <c r="B5" s="185"/>
      <c r="C5" s="195" t="s">
        <v>80</v>
      </c>
      <c r="D5" s="197" t="s">
        <v>81</v>
      </c>
      <c r="E5" s="197" t="s">
        <v>82</v>
      </c>
      <c r="F5" s="197" t="s">
        <v>94</v>
      </c>
      <c r="G5" s="197" t="s">
        <v>83</v>
      </c>
      <c r="H5" s="197" t="s">
        <v>84</v>
      </c>
      <c r="I5" s="197" t="s">
        <v>85</v>
      </c>
      <c r="J5" s="197" t="s">
        <v>86</v>
      </c>
      <c r="K5" s="197" t="s">
        <v>87</v>
      </c>
      <c r="L5" s="193"/>
    </row>
    <row r="6" spans="1:12" ht="13.5">
      <c r="A6" s="184"/>
      <c r="B6" s="185"/>
      <c r="C6" s="195"/>
      <c r="D6" s="197"/>
      <c r="E6" s="197"/>
      <c r="F6" s="197"/>
      <c r="G6" s="197"/>
      <c r="H6" s="197"/>
      <c r="I6" s="197"/>
      <c r="J6" s="197"/>
      <c r="K6" s="197"/>
      <c r="L6" s="193"/>
    </row>
    <row r="7" spans="1:12" ht="14.25" thickBot="1">
      <c r="A7" s="186" t="s">
        <v>1</v>
      </c>
      <c r="B7" s="187"/>
      <c r="C7" s="196"/>
      <c r="D7" s="198"/>
      <c r="E7" s="198"/>
      <c r="F7" s="198"/>
      <c r="G7" s="198"/>
      <c r="H7" s="198"/>
      <c r="I7" s="198"/>
      <c r="J7" s="198"/>
      <c r="K7" s="198"/>
      <c r="L7" s="194"/>
    </row>
    <row r="8" spans="1:12" ht="13.5">
      <c r="A8" s="188" t="s">
        <v>88</v>
      </c>
      <c r="B8" s="189"/>
      <c r="C8" s="3">
        <f>SUM(C9:C10)</f>
        <v>295781340</v>
      </c>
      <c r="D8" s="3">
        <f aca="true" t="shared" si="0" ref="D8:K8">SUM(D9:D10)</f>
        <v>19399699</v>
      </c>
      <c r="E8" s="3">
        <f t="shared" si="0"/>
        <v>276381641</v>
      </c>
      <c r="F8" s="3">
        <f t="shared" si="0"/>
        <v>29701095</v>
      </c>
      <c r="G8" s="3">
        <f t="shared" si="0"/>
        <v>1866169</v>
      </c>
      <c r="H8" s="3">
        <f t="shared" si="0"/>
        <v>27834926</v>
      </c>
      <c r="I8" s="3">
        <f t="shared" si="0"/>
        <v>27823580</v>
      </c>
      <c r="J8" s="3">
        <f t="shared" si="0"/>
        <v>454962</v>
      </c>
      <c r="K8" s="3">
        <f t="shared" si="0"/>
        <v>417420</v>
      </c>
      <c r="L8" s="5">
        <f>F8/C8*1000</f>
        <v>100.41571587984556</v>
      </c>
    </row>
    <row r="9" spans="1:12" ht="13.5">
      <c r="A9" s="180" t="s">
        <v>89</v>
      </c>
      <c r="B9" s="181"/>
      <c r="C9" s="3">
        <f>SUM(C12:C32)</f>
        <v>154394849</v>
      </c>
      <c r="D9" s="3">
        <f aca="true" t="shared" si="1" ref="D9:K9">SUM(D12:D32)</f>
        <v>10859452</v>
      </c>
      <c r="E9" s="3">
        <f t="shared" si="1"/>
        <v>143535397</v>
      </c>
      <c r="F9" s="3">
        <f t="shared" si="1"/>
        <v>14774942</v>
      </c>
      <c r="G9" s="3">
        <f t="shared" si="1"/>
        <v>999256</v>
      </c>
      <c r="H9" s="3">
        <f t="shared" si="1"/>
        <v>13775686</v>
      </c>
      <c r="I9" s="3">
        <f t="shared" si="1"/>
        <v>13772373</v>
      </c>
      <c r="J9" s="3">
        <f t="shared" si="1"/>
        <v>255290</v>
      </c>
      <c r="K9" s="3">
        <f t="shared" si="1"/>
        <v>233459</v>
      </c>
      <c r="L9" s="5">
        <f>F9/C9*1000</f>
        <v>95.69582208017833</v>
      </c>
    </row>
    <row r="10" spans="1:12" ht="14.25" thickBot="1">
      <c r="A10" s="182" t="s">
        <v>90</v>
      </c>
      <c r="B10" s="183"/>
      <c r="C10" s="4">
        <f>SUM(C34:C86)</f>
        <v>141386491</v>
      </c>
      <c r="D10" s="4">
        <f aca="true" t="shared" si="2" ref="D10:K10">SUM(D34:D86)</f>
        <v>8540247</v>
      </c>
      <c r="E10" s="4">
        <f t="shared" si="2"/>
        <v>132846244</v>
      </c>
      <c r="F10" s="4">
        <f t="shared" si="2"/>
        <v>14926153</v>
      </c>
      <c r="G10" s="4">
        <f t="shared" si="2"/>
        <v>866913</v>
      </c>
      <c r="H10" s="4">
        <f t="shared" si="2"/>
        <v>14059240</v>
      </c>
      <c r="I10" s="4">
        <f t="shared" si="2"/>
        <v>14051207</v>
      </c>
      <c r="J10" s="4">
        <f t="shared" si="2"/>
        <v>199672</v>
      </c>
      <c r="K10" s="4">
        <f t="shared" si="2"/>
        <v>183961</v>
      </c>
      <c r="L10" s="7">
        <f>F10/C10*1000</f>
        <v>105.56986664305856</v>
      </c>
    </row>
    <row r="11" ht="14.25" thickBot="1"/>
    <row r="12" spans="1:12" ht="13.5">
      <c r="A12" s="30">
        <v>1</v>
      </c>
      <c r="B12" s="31" t="s">
        <v>91</v>
      </c>
      <c r="C12" s="32">
        <v>8177358</v>
      </c>
      <c r="D12" s="32">
        <v>889371</v>
      </c>
      <c r="E12" s="32">
        <v>7287987</v>
      </c>
      <c r="F12" s="32">
        <v>666816</v>
      </c>
      <c r="G12" s="32">
        <v>71325</v>
      </c>
      <c r="H12" s="32">
        <v>595491</v>
      </c>
      <c r="I12" s="32">
        <v>595485</v>
      </c>
      <c r="J12" s="32">
        <v>21620</v>
      </c>
      <c r="K12" s="32">
        <v>19050</v>
      </c>
      <c r="L12" s="33">
        <v>82</v>
      </c>
    </row>
    <row r="13" spans="1:12" ht="13.5">
      <c r="A13" s="11">
        <v>2</v>
      </c>
      <c r="B13" s="15" t="s">
        <v>2</v>
      </c>
      <c r="C13" s="3">
        <v>22481012</v>
      </c>
      <c r="D13" s="3">
        <v>1670588</v>
      </c>
      <c r="E13" s="3">
        <v>20810424</v>
      </c>
      <c r="F13" s="3">
        <v>2539354</v>
      </c>
      <c r="G13" s="3">
        <v>183715</v>
      </c>
      <c r="H13" s="3">
        <v>2355639</v>
      </c>
      <c r="I13" s="3">
        <v>2352336</v>
      </c>
      <c r="J13" s="3">
        <v>44442</v>
      </c>
      <c r="K13" s="3">
        <v>40657</v>
      </c>
      <c r="L13" s="5">
        <v>113</v>
      </c>
    </row>
    <row r="14" spans="1:12" ht="13.5">
      <c r="A14" s="34">
        <v>3</v>
      </c>
      <c r="B14" s="35" t="s">
        <v>3</v>
      </c>
      <c r="C14" s="36">
        <v>5410256</v>
      </c>
      <c r="D14" s="36">
        <v>497706</v>
      </c>
      <c r="E14" s="36">
        <v>4912550</v>
      </c>
      <c r="F14" s="36">
        <v>492281</v>
      </c>
      <c r="G14" s="36">
        <v>42169</v>
      </c>
      <c r="H14" s="36">
        <v>450112</v>
      </c>
      <c r="I14" s="36">
        <v>450112</v>
      </c>
      <c r="J14" s="36">
        <v>9626</v>
      </c>
      <c r="K14" s="36">
        <v>8698</v>
      </c>
      <c r="L14" s="37">
        <v>91</v>
      </c>
    </row>
    <row r="15" spans="1:12" ht="13.5">
      <c r="A15" s="11">
        <v>4</v>
      </c>
      <c r="B15" s="15" t="s">
        <v>4</v>
      </c>
      <c r="C15" s="3">
        <v>1757407</v>
      </c>
      <c r="D15" s="3">
        <v>150921</v>
      </c>
      <c r="E15" s="3">
        <v>1606486</v>
      </c>
      <c r="F15" s="3">
        <v>142434</v>
      </c>
      <c r="G15" s="3">
        <v>12061</v>
      </c>
      <c r="H15" s="3">
        <v>130373</v>
      </c>
      <c r="I15" s="3">
        <v>130369</v>
      </c>
      <c r="J15" s="3">
        <v>5394</v>
      </c>
      <c r="K15" s="3">
        <v>4891</v>
      </c>
      <c r="L15" s="5">
        <v>81</v>
      </c>
    </row>
    <row r="16" spans="1:12" ht="13.5">
      <c r="A16" s="34">
        <v>5</v>
      </c>
      <c r="B16" s="35" t="s">
        <v>5</v>
      </c>
      <c r="C16" s="38" t="s">
        <v>108</v>
      </c>
      <c r="D16" s="39" t="s">
        <v>108</v>
      </c>
      <c r="E16" s="39" t="s">
        <v>108</v>
      </c>
      <c r="F16" s="39" t="s">
        <v>108</v>
      </c>
      <c r="G16" s="39" t="s">
        <v>108</v>
      </c>
      <c r="H16" s="39" t="s">
        <v>108</v>
      </c>
      <c r="I16" s="39" t="s">
        <v>108</v>
      </c>
      <c r="J16" s="39" t="s">
        <v>108</v>
      </c>
      <c r="K16" s="39" t="s">
        <v>108</v>
      </c>
      <c r="L16" s="40" t="s">
        <v>108</v>
      </c>
    </row>
    <row r="17" spans="1:12" ht="13.5">
      <c r="A17" s="11">
        <v>6</v>
      </c>
      <c r="B17" s="15" t="s">
        <v>6</v>
      </c>
      <c r="C17" s="3">
        <v>3396568</v>
      </c>
      <c r="D17" s="3">
        <v>199153</v>
      </c>
      <c r="E17" s="3">
        <v>3197415</v>
      </c>
      <c r="F17" s="3">
        <v>371753</v>
      </c>
      <c r="G17" s="3">
        <v>21111</v>
      </c>
      <c r="H17" s="3">
        <v>350642</v>
      </c>
      <c r="I17" s="3">
        <v>350642</v>
      </c>
      <c r="J17" s="3">
        <v>3876</v>
      </c>
      <c r="K17" s="3">
        <v>3558</v>
      </c>
      <c r="L17" s="5">
        <v>109</v>
      </c>
    </row>
    <row r="18" spans="1:12" ht="13.5">
      <c r="A18" s="34">
        <v>7</v>
      </c>
      <c r="B18" s="35" t="s">
        <v>7</v>
      </c>
      <c r="C18" s="36">
        <v>6856649</v>
      </c>
      <c r="D18" s="36">
        <v>447817</v>
      </c>
      <c r="E18" s="36">
        <v>6408832</v>
      </c>
      <c r="F18" s="36">
        <v>632992</v>
      </c>
      <c r="G18" s="36">
        <v>40361</v>
      </c>
      <c r="H18" s="36">
        <v>592631</v>
      </c>
      <c r="I18" s="36">
        <v>592631</v>
      </c>
      <c r="J18" s="36">
        <v>11360</v>
      </c>
      <c r="K18" s="36">
        <v>10442</v>
      </c>
      <c r="L18" s="37">
        <v>92</v>
      </c>
    </row>
    <row r="19" spans="1:12" ht="13.5">
      <c r="A19" s="11">
        <v>8</v>
      </c>
      <c r="B19" s="15" t="s">
        <v>8</v>
      </c>
      <c r="C19" s="3">
        <v>355208</v>
      </c>
      <c r="D19" s="3">
        <v>26256</v>
      </c>
      <c r="E19" s="3">
        <v>328952</v>
      </c>
      <c r="F19" s="3">
        <v>27788</v>
      </c>
      <c r="G19" s="3">
        <v>2125</v>
      </c>
      <c r="H19" s="3">
        <v>25663</v>
      </c>
      <c r="I19" s="3">
        <v>25663</v>
      </c>
      <c r="J19" s="3">
        <v>936</v>
      </c>
      <c r="K19" s="3">
        <v>857</v>
      </c>
      <c r="L19" s="5">
        <v>78</v>
      </c>
    </row>
    <row r="20" spans="1:12" ht="13.5">
      <c r="A20" s="34">
        <v>9</v>
      </c>
      <c r="B20" s="35" t="s">
        <v>9</v>
      </c>
      <c r="C20" s="36">
        <v>6469003</v>
      </c>
      <c r="D20" s="36">
        <v>379288</v>
      </c>
      <c r="E20" s="36">
        <v>6089715</v>
      </c>
      <c r="F20" s="36">
        <v>680704</v>
      </c>
      <c r="G20" s="36">
        <v>38258</v>
      </c>
      <c r="H20" s="36">
        <v>642446</v>
      </c>
      <c r="I20" s="36">
        <v>642446</v>
      </c>
      <c r="J20" s="36">
        <v>12867</v>
      </c>
      <c r="K20" s="36">
        <v>11993</v>
      </c>
      <c r="L20" s="37">
        <v>105</v>
      </c>
    </row>
    <row r="21" spans="1:12" ht="14.25" thickBot="1">
      <c r="A21" s="12">
        <v>10</v>
      </c>
      <c r="B21" s="16" t="s">
        <v>10</v>
      </c>
      <c r="C21" s="4">
        <v>5546030</v>
      </c>
      <c r="D21" s="4">
        <v>481352</v>
      </c>
      <c r="E21" s="4">
        <v>5064678</v>
      </c>
      <c r="F21" s="4">
        <v>506605</v>
      </c>
      <c r="G21" s="4">
        <v>37583</v>
      </c>
      <c r="H21" s="4">
        <v>469022</v>
      </c>
      <c r="I21" s="4">
        <v>469022</v>
      </c>
      <c r="J21" s="4">
        <v>6157</v>
      </c>
      <c r="K21" s="4">
        <v>5483</v>
      </c>
      <c r="L21" s="7">
        <v>91</v>
      </c>
    </row>
    <row r="22" spans="1:12" ht="13.5">
      <c r="A22" s="41">
        <v>11</v>
      </c>
      <c r="B22" s="42" t="s">
        <v>11</v>
      </c>
      <c r="C22" s="43">
        <v>12431966</v>
      </c>
      <c r="D22" s="32">
        <v>735973</v>
      </c>
      <c r="E22" s="32">
        <v>11695993</v>
      </c>
      <c r="F22" s="32">
        <v>1229704</v>
      </c>
      <c r="G22" s="32">
        <v>71704</v>
      </c>
      <c r="H22" s="32">
        <v>1158000</v>
      </c>
      <c r="I22" s="32">
        <v>1158000</v>
      </c>
      <c r="J22" s="32">
        <v>13659</v>
      </c>
      <c r="K22" s="32">
        <v>12623</v>
      </c>
      <c r="L22" s="33">
        <v>99</v>
      </c>
    </row>
    <row r="23" spans="1:12" ht="13.5">
      <c r="A23" s="11">
        <v>12</v>
      </c>
      <c r="B23" s="15" t="s">
        <v>12</v>
      </c>
      <c r="C23" s="20">
        <v>6458275</v>
      </c>
      <c r="D23" s="3">
        <v>567202</v>
      </c>
      <c r="E23" s="3">
        <v>5891073</v>
      </c>
      <c r="F23" s="3">
        <v>601611</v>
      </c>
      <c r="G23" s="3">
        <v>52676</v>
      </c>
      <c r="H23" s="3">
        <v>548935</v>
      </c>
      <c r="I23" s="3">
        <v>548935</v>
      </c>
      <c r="J23" s="3">
        <v>11044</v>
      </c>
      <c r="K23" s="3">
        <v>10065</v>
      </c>
      <c r="L23" s="5">
        <v>93</v>
      </c>
    </row>
    <row r="24" spans="1:12" ht="13.5">
      <c r="A24" s="34">
        <v>13</v>
      </c>
      <c r="B24" s="35" t="s">
        <v>13</v>
      </c>
      <c r="C24" s="44">
        <v>16804806</v>
      </c>
      <c r="D24" s="36">
        <v>891106</v>
      </c>
      <c r="E24" s="36">
        <v>15913700</v>
      </c>
      <c r="F24" s="36">
        <v>1587753</v>
      </c>
      <c r="G24" s="36">
        <v>80651</v>
      </c>
      <c r="H24" s="36">
        <v>1507102</v>
      </c>
      <c r="I24" s="36">
        <v>1507102</v>
      </c>
      <c r="J24" s="36">
        <v>31758</v>
      </c>
      <c r="K24" s="36">
        <v>29641</v>
      </c>
      <c r="L24" s="37">
        <v>94</v>
      </c>
    </row>
    <row r="25" spans="1:12" ht="13.5">
      <c r="A25" s="11">
        <v>14</v>
      </c>
      <c r="B25" s="15" t="s">
        <v>14</v>
      </c>
      <c r="C25" s="20">
        <v>10521280</v>
      </c>
      <c r="D25" s="3">
        <v>999671</v>
      </c>
      <c r="E25" s="3">
        <v>9521609</v>
      </c>
      <c r="F25" s="3">
        <v>1056189</v>
      </c>
      <c r="G25" s="3">
        <v>103023</v>
      </c>
      <c r="H25" s="3">
        <v>953166</v>
      </c>
      <c r="I25" s="3">
        <v>953166</v>
      </c>
      <c r="J25" s="3">
        <v>18142</v>
      </c>
      <c r="K25" s="3">
        <v>16201</v>
      </c>
      <c r="L25" s="5">
        <v>100</v>
      </c>
    </row>
    <row r="26" spans="1:12" ht="13.5">
      <c r="A26" s="34">
        <v>15</v>
      </c>
      <c r="B26" s="35" t="s">
        <v>15</v>
      </c>
      <c r="C26" s="44">
        <v>15225636</v>
      </c>
      <c r="D26" s="36">
        <v>838753</v>
      </c>
      <c r="E26" s="36">
        <v>14386883</v>
      </c>
      <c r="F26" s="36">
        <v>1087617</v>
      </c>
      <c r="G26" s="36">
        <v>55694</v>
      </c>
      <c r="H26" s="36">
        <v>1031923</v>
      </c>
      <c r="I26" s="36">
        <v>1031923</v>
      </c>
      <c r="J26" s="36">
        <v>18428</v>
      </c>
      <c r="K26" s="36">
        <v>17285</v>
      </c>
      <c r="L26" s="37">
        <v>71</v>
      </c>
    </row>
    <row r="27" spans="1:12" ht="13.5">
      <c r="A27" s="11">
        <v>16</v>
      </c>
      <c r="B27" s="15" t="s">
        <v>16</v>
      </c>
      <c r="C27" s="20">
        <v>15123895</v>
      </c>
      <c r="D27" s="3">
        <v>647733</v>
      </c>
      <c r="E27" s="3">
        <v>14476162</v>
      </c>
      <c r="F27" s="3">
        <v>1518325</v>
      </c>
      <c r="G27" s="3">
        <v>62350</v>
      </c>
      <c r="H27" s="3">
        <v>1455975</v>
      </c>
      <c r="I27" s="3">
        <v>1455975</v>
      </c>
      <c r="J27" s="3">
        <v>16232</v>
      </c>
      <c r="K27" s="3">
        <v>15285</v>
      </c>
      <c r="L27" s="5">
        <v>100</v>
      </c>
    </row>
    <row r="28" spans="1:12" ht="13.5">
      <c r="A28" s="34">
        <v>17</v>
      </c>
      <c r="B28" s="35" t="s">
        <v>17</v>
      </c>
      <c r="C28" s="44">
        <v>1606042</v>
      </c>
      <c r="D28" s="36">
        <v>214423</v>
      </c>
      <c r="E28" s="36">
        <v>1391619</v>
      </c>
      <c r="F28" s="36">
        <v>76716</v>
      </c>
      <c r="G28" s="36">
        <v>9918</v>
      </c>
      <c r="H28" s="36">
        <v>66798</v>
      </c>
      <c r="I28" s="36">
        <v>66798</v>
      </c>
      <c r="J28" s="36">
        <v>5217</v>
      </c>
      <c r="K28" s="36">
        <v>4475</v>
      </c>
      <c r="L28" s="37">
        <v>48</v>
      </c>
    </row>
    <row r="29" spans="1:12" ht="13.5">
      <c r="A29" s="11">
        <v>18</v>
      </c>
      <c r="B29" s="15" t="s">
        <v>18</v>
      </c>
      <c r="C29" s="20">
        <v>5376948</v>
      </c>
      <c r="D29" s="3">
        <v>479149</v>
      </c>
      <c r="E29" s="3">
        <v>4897799</v>
      </c>
      <c r="F29" s="3">
        <v>459955</v>
      </c>
      <c r="G29" s="3">
        <v>41838</v>
      </c>
      <c r="H29" s="3">
        <v>418117</v>
      </c>
      <c r="I29" s="3">
        <v>418117</v>
      </c>
      <c r="J29" s="3">
        <v>9070</v>
      </c>
      <c r="K29" s="3">
        <v>8179</v>
      </c>
      <c r="L29" s="5">
        <v>86</v>
      </c>
    </row>
    <row r="30" spans="1:12" ht="13.5">
      <c r="A30" s="34">
        <v>19</v>
      </c>
      <c r="B30" s="35" t="s">
        <v>19</v>
      </c>
      <c r="C30" s="44">
        <v>3364474</v>
      </c>
      <c r="D30" s="36">
        <v>262773</v>
      </c>
      <c r="E30" s="36">
        <v>3101701</v>
      </c>
      <c r="F30" s="36">
        <v>339990</v>
      </c>
      <c r="G30" s="36">
        <v>24457</v>
      </c>
      <c r="H30" s="36">
        <v>315533</v>
      </c>
      <c r="I30" s="36">
        <v>315533</v>
      </c>
      <c r="J30" s="36">
        <v>6313</v>
      </c>
      <c r="K30" s="36">
        <v>5735</v>
      </c>
      <c r="L30" s="37">
        <v>101</v>
      </c>
    </row>
    <row r="31" spans="1:12" ht="13.5">
      <c r="A31" s="11">
        <v>20</v>
      </c>
      <c r="B31" s="15" t="s">
        <v>20</v>
      </c>
      <c r="C31" s="20">
        <v>3311034</v>
      </c>
      <c r="D31" s="3">
        <v>290885</v>
      </c>
      <c r="E31" s="3">
        <v>3020149</v>
      </c>
      <c r="F31" s="3">
        <v>332156</v>
      </c>
      <c r="G31" s="3">
        <v>26913</v>
      </c>
      <c r="H31" s="3">
        <v>305243</v>
      </c>
      <c r="I31" s="3">
        <v>305243</v>
      </c>
      <c r="J31" s="3">
        <v>5097</v>
      </c>
      <c r="K31" s="3">
        <v>4549</v>
      </c>
      <c r="L31" s="5">
        <v>100</v>
      </c>
    </row>
    <row r="32" spans="1:12" ht="14.25" thickBot="1">
      <c r="A32" s="45">
        <v>21</v>
      </c>
      <c r="B32" s="46" t="s">
        <v>21</v>
      </c>
      <c r="C32" s="47">
        <v>3721002</v>
      </c>
      <c r="D32" s="48">
        <v>189332</v>
      </c>
      <c r="E32" s="48">
        <v>3531670</v>
      </c>
      <c r="F32" s="48">
        <v>424199</v>
      </c>
      <c r="G32" s="48">
        <v>21324</v>
      </c>
      <c r="H32" s="48">
        <v>402875</v>
      </c>
      <c r="I32" s="48">
        <v>402875</v>
      </c>
      <c r="J32" s="48">
        <v>4052</v>
      </c>
      <c r="K32" s="48">
        <v>3792</v>
      </c>
      <c r="L32" s="49">
        <v>114</v>
      </c>
    </row>
    <row r="33" ht="14.25" thickBot="1"/>
    <row r="34" spans="1:12" ht="13.5">
      <c r="A34" s="10">
        <v>22</v>
      </c>
      <c r="B34" s="14" t="s">
        <v>22</v>
      </c>
      <c r="C34" s="2">
        <v>779705</v>
      </c>
      <c r="D34" s="2">
        <v>47938</v>
      </c>
      <c r="E34" s="2">
        <v>731767</v>
      </c>
      <c r="F34" s="2">
        <v>68792</v>
      </c>
      <c r="G34" s="2">
        <v>4232</v>
      </c>
      <c r="H34" s="2">
        <v>64560</v>
      </c>
      <c r="I34" s="2">
        <v>64526</v>
      </c>
      <c r="J34" s="2">
        <v>1668</v>
      </c>
      <c r="K34" s="2">
        <v>1542</v>
      </c>
      <c r="L34" s="6">
        <v>88</v>
      </c>
    </row>
    <row r="35" spans="1:12" ht="13.5">
      <c r="A35" s="34">
        <v>23</v>
      </c>
      <c r="B35" s="35" t="s">
        <v>23</v>
      </c>
      <c r="C35" s="36">
        <v>2157150</v>
      </c>
      <c r="D35" s="36">
        <v>153870</v>
      </c>
      <c r="E35" s="36">
        <v>2003280</v>
      </c>
      <c r="F35" s="36">
        <v>186043</v>
      </c>
      <c r="G35" s="36">
        <v>12510</v>
      </c>
      <c r="H35" s="36">
        <v>173533</v>
      </c>
      <c r="I35" s="36">
        <v>173533</v>
      </c>
      <c r="J35" s="36">
        <v>3609</v>
      </c>
      <c r="K35" s="36">
        <v>3336</v>
      </c>
      <c r="L35" s="37">
        <v>86</v>
      </c>
    </row>
    <row r="36" spans="1:12" ht="13.5">
      <c r="A36" s="11">
        <v>24</v>
      </c>
      <c r="B36" s="15" t="s">
        <v>24</v>
      </c>
      <c r="C36" s="3">
        <v>4325377</v>
      </c>
      <c r="D36" s="3">
        <v>375298</v>
      </c>
      <c r="E36" s="3">
        <v>3950079</v>
      </c>
      <c r="F36" s="3">
        <v>405754</v>
      </c>
      <c r="G36" s="3">
        <v>33162</v>
      </c>
      <c r="H36" s="3">
        <v>372592</v>
      </c>
      <c r="I36" s="3">
        <v>372592</v>
      </c>
      <c r="J36" s="3">
        <v>7072</v>
      </c>
      <c r="K36" s="3">
        <v>6318</v>
      </c>
      <c r="L36" s="5">
        <v>94</v>
      </c>
    </row>
    <row r="37" spans="1:12" ht="13.5">
      <c r="A37" s="34">
        <v>25</v>
      </c>
      <c r="B37" s="35" t="s">
        <v>25</v>
      </c>
      <c r="C37" s="36">
        <v>2394904</v>
      </c>
      <c r="D37" s="36">
        <v>250190</v>
      </c>
      <c r="E37" s="36">
        <v>2144714</v>
      </c>
      <c r="F37" s="36">
        <v>211202</v>
      </c>
      <c r="G37" s="36">
        <v>22063</v>
      </c>
      <c r="H37" s="36">
        <v>189139</v>
      </c>
      <c r="I37" s="36">
        <v>189139</v>
      </c>
      <c r="J37" s="36">
        <v>5676</v>
      </c>
      <c r="K37" s="36">
        <v>5042</v>
      </c>
      <c r="L37" s="37">
        <v>88</v>
      </c>
    </row>
    <row r="38" spans="1:12" ht="13.5">
      <c r="A38" s="11">
        <v>26</v>
      </c>
      <c r="B38" s="15" t="s">
        <v>26</v>
      </c>
      <c r="C38" s="3">
        <v>753867</v>
      </c>
      <c r="D38" s="3">
        <v>86939</v>
      </c>
      <c r="E38" s="3">
        <v>666928</v>
      </c>
      <c r="F38" s="3">
        <v>68018</v>
      </c>
      <c r="G38" s="3">
        <v>7122</v>
      </c>
      <c r="H38" s="3">
        <v>60896</v>
      </c>
      <c r="I38" s="3">
        <v>60896</v>
      </c>
      <c r="J38" s="3">
        <v>1683</v>
      </c>
      <c r="K38" s="3">
        <v>1478</v>
      </c>
      <c r="L38" s="5">
        <v>90</v>
      </c>
    </row>
    <row r="39" spans="1:12" ht="14.25" thickBot="1">
      <c r="A39" s="45">
        <v>27</v>
      </c>
      <c r="B39" s="46" t="s">
        <v>27</v>
      </c>
      <c r="C39" s="48">
        <v>264826</v>
      </c>
      <c r="D39" s="48">
        <v>22167</v>
      </c>
      <c r="E39" s="48">
        <v>242659</v>
      </c>
      <c r="F39" s="48">
        <v>30625</v>
      </c>
      <c r="G39" s="48">
        <v>2683</v>
      </c>
      <c r="H39" s="48">
        <v>27942</v>
      </c>
      <c r="I39" s="48">
        <v>27942</v>
      </c>
      <c r="J39" s="48">
        <v>579</v>
      </c>
      <c r="K39" s="48">
        <v>534</v>
      </c>
      <c r="L39" s="49">
        <v>116</v>
      </c>
    </row>
    <row r="40" spans="1:12" ht="13.5">
      <c r="A40" s="10">
        <v>28</v>
      </c>
      <c r="B40" s="14" t="s">
        <v>28</v>
      </c>
      <c r="C40" s="2">
        <v>1353999</v>
      </c>
      <c r="D40" s="2">
        <v>130959</v>
      </c>
      <c r="E40" s="2">
        <v>1223040</v>
      </c>
      <c r="F40" s="2">
        <v>152989</v>
      </c>
      <c r="G40" s="2">
        <v>15209</v>
      </c>
      <c r="H40" s="2">
        <v>137780</v>
      </c>
      <c r="I40" s="2">
        <v>137780</v>
      </c>
      <c r="J40" s="2">
        <v>1585</v>
      </c>
      <c r="K40" s="2">
        <v>1412</v>
      </c>
      <c r="L40" s="6">
        <v>113</v>
      </c>
    </row>
    <row r="41" spans="1:12" ht="13.5">
      <c r="A41" s="34">
        <v>29</v>
      </c>
      <c r="B41" s="35" t="s">
        <v>29</v>
      </c>
      <c r="C41" s="36">
        <v>2876089</v>
      </c>
      <c r="D41" s="36">
        <v>127550</v>
      </c>
      <c r="E41" s="36">
        <v>2748539</v>
      </c>
      <c r="F41" s="36">
        <v>347339</v>
      </c>
      <c r="G41" s="36">
        <v>14586</v>
      </c>
      <c r="H41" s="36">
        <v>332753</v>
      </c>
      <c r="I41" s="36">
        <v>332753</v>
      </c>
      <c r="J41" s="36">
        <v>4236</v>
      </c>
      <c r="K41" s="36">
        <v>3987</v>
      </c>
      <c r="L41" s="37">
        <v>121</v>
      </c>
    </row>
    <row r="42" spans="1:12" ht="13.5">
      <c r="A42" s="11">
        <v>30</v>
      </c>
      <c r="B42" s="15" t="s">
        <v>30</v>
      </c>
      <c r="C42" s="3">
        <v>174380</v>
      </c>
      <c r="D42" s="3">
        <v>16180</v>
      </c>
      <c r="E42" s="3">
        <v>158200</v>
      </c>
      <c r="F42" s="3">
        <v>17563</v>
      </c>
      <c r="G42" s="3">
        <v>1699</v>
      </c>
      <c r="H42" s="3">
        <v>15864</v>
      </c>
      <c r="I42" s="3">
        <v>15864</v>
      </c>
      <c r="J42" s="3">
        <v>266</v>
      </c>
      <c r="K42" s="3">
        <v>235</v>
      </c>
      <c r="L42" s="5">
        <v>101</v>
      </c>
    </row>
    <row r="43" spans="1:12" ht="13.5">
      <c r="A43" s="34">
        <v>31</v>
      </c>
      <c r="B43" s="35" t="s">
        <v>31</v>
      </c>
      <c r="C43" s="36">
        <v>817532</v>
      </c>
      <c r="D43" s="36">
        <v>48430</v>
      </c>
      <c r="E43" s="36">
        <v>769102</v>
      </c>
      <c r="F43" s="36">
        <v>68103</v>
      </c>
      <c r="G43" s="36">
        <v>3852</v>
      </c>
      <c r="H43" s="36">
        <v>64251</v>
      </c>
      <c r="I43" s="36">
        <v>64251</v>
      </c>
      <c r="J43" s="36">
        <v>1827</v>
      </c>
      <c r="K43" s="36">
        <v>1711</v>
      </c>
      <c r="L43" s="37">
        <v>83</v>
      </c>
    </row>
    <row r="44" spans="1:12" ht="13.5">
      <c r="A44" s="11">
        <v>32</v>
      </c>
      <c r="B44" s="15" t="s">
        <v>32</v>
      </c>
      <c r="C44" s="3">
        <v>2840359</v>
      </c>
      <c r="D44" s="3">
        <v>140260</v>
      </c>
      <c r="E44" s="3">
        <v>2700099</v>
      </c>
      <c r="F44" s="3">
        <v>335905</v>
      </c>
      <c r="G44" s="3">
        <v>16980</v>
      </c>
      <c r="H44" s="3">
        <v>318925</v>
      </c>
      <c r="I44" s="3">
        <v>318899</v>
      </c>
      <c r="J44" s="3">
        <v>2830</v>
      </c>
      <c r="K44" s="3">
        <v>2633</v>
      </c>
      <c r="L44" s="5">
        <v>118</v>
      </c>
    </row>
    <row r="45" spans="1:12" ht="13.5">
      <c r="A45" s="34">
        <v>33</v>
      </c>
      <c r="B45" s="35" t="s">
        <v>33</v>
      </c>
      <c r="C45" s="36">
        <v>4269192</v>
      </c>
      <c r="D45" s="36">
        <v>253740</v>
      </c>
      <c r="E45" s="36">
        <v>4015452</v>
      </c>
      <c r="F45" s="36">
        <v>555262</v>
      </c>
      <c r="G45" s="36">
        <v>32610</v>
      </c>
      <c r="H45" s="36">
        <v>522652</v>
      </c>
      <c r="I45" s="36">
        <v>522652</v>
      </c>
      <c r="J45" s="36">
        <v>4785</v>
      </c>
      <c r="K45" s="36">
        <v>4422</v>
      </c>
      <c r="L45" s="37">
        <v>130</v>
      </c>
    </row>
    <row r="46" spans="1:12" ht="13.5">
      <c r="A46" s="11">
        <v>34</v>
      </c>
      <c r="B46" s="15" t="s">
        <v>34</v>
      </c>
      <c r="C46" s="3">
        <v>1344160</v>
      </c>
      <c r="D46" s="3">
        <v>77865</v>
      </c>
      <c r="E46" s="3">
        <v>1266295</v>
      </c>
      <c r="F46" s="3">
        <v>140838</v>
      </c>
      <c r="G46" s="3">
        <v>8684</v>
      </c>
      <c r="H46" s="3">
        <v>132154</v>
      </c>
      <c r="I46" s="3">
        <v>131435</v>
      </c>
      <c r="J46" s="3">
        <v>2055</v>
      </c>
      <c r="K46" s="3">
        <v>1913</v>
      </c>
      <c r="L46" s="5">
        <v>105</v>
      </c>
    </row>
    <row r="47" spans="1:12" ht="13.5">
      <c r="A47" s="34">
        <v>35</v>
      </c>
      <c r="B47" s="35" t="s">
        <v>35</v>
      </c>
      <c r="C47" s="36">
        <v>2298758</v>
      </c>
      <c r="D47" s="36">
        <v>85271</v>
      </c>
      <c r="E47" s="36">
        <v>2213487</v>
      </c>
      <c r="F47" s="36">
        <v>277517</v>
      </c>
      <c r="G47" s="36">
        <v>10398</v>
      </c>
      <c r="H47" s="36">
        <v>267119</v>
      </c>
      <c r="I47" s="36">
        <v>267119</v>
      </c>
      <c r="J47" s="36">
        <v>3415</v>
      </c>
      <c r="K47" s="36">
        <v>3226</v>
      </c>
      <c r="L47" s="37">
        <v>121</v>
      </c>
    </row>
    <row r="48" spans="1:12" ht="14.25" thickBot="1">
      <c r="A48" s="12">
        <v>36</v>
      </c>
      <c r="B48" s="16" t="s">
        <v>36</v>
      </c>
      <c r="C48" s="4">
        <v>3048038</v>
      </c>
      <c r="D48" s="4">
        <v>208962</v>
      </c>
      <c r="E48" s="4">
        <v>2839076</v>
      </c>
      <c r="F48" s="4">
        <v>402077</v>
      </c>
      <c r="G48" s="4">
        <v>23274</v>
      </c>
      <c r="H48" s="4">
        <v>378803</v>
      </c>
      <c r="I48" s="4">
        <v>378803</v>
      </c>
      <c r="J48" s="4">
        <v>6026</v>
      </c>
      <c r="K48" s="4">
        <v>5541</v>
      </c>
      <c r="L48" s="7">
        <v>132</v>
      </c>
    </row>
    <row r="49" spans="1:12" ht="13.5">
      <c r="A49" s="30">
        <v>37</v>
      </c>
      <c r="B49" s="31" t="s">
        <v>37</v>
      </c>
      <c r="C49" s="32">
        <v>633226</v>
      </c>
      <c r="D49" s="32">
        <v>39892</v>
      </c>
      <c r="E49" s="32">
        <v>593334</v>
      </c>
      <c r="F49" s="32">
        <v>65964</v>
      </c>
      <c r="G49" s="32">
        <v>4147</v>
      </c>
      <c r="H49" s="32">
        <v>61817</v>
      </c>
      <c r="I49" s="32">
        <v>61817</v>
      </c>
      <c r="J49" s="32">
        <v>711</v>
      </c>
      <c r="K49" s="32">
        <v>652</v>
      </c>
      <c r="L49" s="33">
        <v>104</v>
      </c>
    </row>
    <row r="50" spans="1:12" ht="13.5">
      <c r="A50" s="11">
        <v>38</v>
      </c>
      <c r="B50" s="15" t="s">
        <v>38</v>
      </c>
      <c r="C50" s="3">
        <v>415232</v>
      </c>
      <c r="D50" s="3">
        <v>24434</v>
      </c>
      <c r="E50" s="3">
        <v>390798</v>
      </c>
      <c r="F50" s="3">
        <v>37482</v>
      </c>
      <c r="G50" s="3">
        <v>2263</v>
      </c>
      <c r="H50" s="3">
        <v>35219</v>
      </c>
      <c r="I50" s="3">
        <v>35219</v>
      </c>
      <c r="J50" s="3">
        <v>549</v>
      </c>
      <c r="K50" s="3">
        <v>504</v>
      </c>
      <c r="L50" s="5">
        <v>90</v>
      </c>
    </row>
    <row r="51" spans="1:12" ht="14.25" thickBot="1">
      <c r="A51" s="45">
        <v>39</v>
      </c>
      <c r="B51" s="46" t="s">
        <v>39</v>
      </c>
      <c r="C51" s="48">
        <v>5275197</v>
      </c>
      <c r="D51" s="48">
        <v>195290</v>
      </c>
      <c r="E51" s="48">
        <v>5079907</v>
      </c>
      <c r="F51" s="48">
        <v>432695</v>
      </c>
      <c r="G51" s="48">
        <v>16081</v>
      </c>
      <c r="H51" s="48">
        <v>416614</v>
      </c>
      <c r="I51" s="48">
        <v>416614</v>
      </c>
      <c r="J51" s="48">
        <v>6607</v>
      </c>
      <c r="K51" s="48">
        <v>6302</v>
      </c>
      <c r="L51" s="49">
        <v>82</v>
      </c>
    </row>
    <row r="52" spans="1:12" ht="14.25" thickBot="1">
      <c r="A52" s="13">
        <v>40</v>
      </c>
      <c r="B52" s="17" t="s">
        <v>40</v>
      </c>
      <c r="C52" s="8">
        <v>3460563</v>
      </c>
      <c r="D52" s="8">
        <v>347416</v>
      </c>
      <c r="E52" s="8">
        <v>3113147</v>
      </c>
      <c r="F52" s="8">
        <v>331178</v>
      </c>
      <c r="G52" s="8">
        <v>32727</v>
      </c>
      <c r="H52" s="8">
        <v>298451</v>
      </c>
      <c r="I52" s="8">
        <v>298451</v>
      </c>
      <c r="J52" s="8">
        <v>6482</v>
      </c>
      <c r="K52" s="8">
        <v>5707</v>
      </c>
      <c r="L52" s="9">
        <v>96</v>
      </c>
    </row>
    <row r="53" spans="1:12" ht="13.5">
      <c r="A53" s="30">
        <v>41</v>
      </c>
      <c r="B53" s="31" t="s">
        <v>41</v>
      </c>
      <c r="C53" s="32">
        <v>999701</v>
      </c>
      <c r="D53" s="32">
        <v>70736</v>
      </c>
      <c r="E53" s="32">
        <v>928965</v>
      </c>
      <c r="F53" s="32">
        <v>109893</v>
      </c>
      <c r="G53" s="32">
        <v>7236</v>
      </c>
      <c r="H53" s="32">
        <v>102657</v>
      </c>
      <c r="I53" s="32">
        <v>100969</v>
      </c>
      <c r="J53" s="32">
        <v>2671</v>
      </c>
      <c r="K53" s="32">
        <v>2416</v>
      </c>
      <c r="L53" s="33">
        <v>110</v>
      </c>
    </row>
    <row r="54" spans="1:12" ht="13.5">
      <c r="A54" s="11">
        <v>42</v>
      </c>
      <c r="B54" s="15" t="s">
        <v>42</v>
      </c>
      <c r="C54" s="3">
        <v>82717</v>
      </c>
      <c r="D54" s="3">
        <v>9090</v>
      </c>
      <c r="E54" s="3">
        <v>73627</v>
      </c>
      <c r="F54" s="3">
        <v>9222</v>
      </c>
      <c r="G54" s="3">
        <v>1029</v>
      </c>
      <c r="H54" s="3">
        <v>8193</v>
      </c>
      <c r="I54" s="3">
        <v>8193</v>
      </c>
      <c r="J54" s="3">
        <v>367</v>
      </c>
      <c r="K54" s="3">
        <v>317</v>
      </c>
      <c r="L54" s="5">
        <v>111</v>
      </c>
    </row>
    <row r="55" spans="1:12" ht="14.25" thickBot="1">
      <c r="A55" s="45">
        <v>43</v>
      </c>
      <c r="B55" s="46" t="s">
        <v>43</v>
      </c>
      <c r="C55" s="48">
        <v>28179</v>
      </c>
      <c r="D55" s="48">
        <v>5217</v>
      </c>
      <c r="E55" s="48">
        <v>22962</v>
      </c>
      <c r="F55" s="48">
        <v>2913</v>
      </c>
      <c r="G55" s="48">
        <v>539</v>
      </c>
      <c r="H55" s="48">
        <v>2374</v>
      </c>
      <c r="I55" s="48">
        <v>2374</v>
      </c>
      <c r="J55" s="48">
        <v>65</v>
      </c>
      <c r="K55" s="48">
        <v>44</v>
      </c>
      <c r="L55" s="49">
        <v>103</v>
      </c>
    </row>
    <row r="56" spans="1:12" ht="13.5">
      <c r="A56" s="10">
        <v>44</v>
      </c>
      <c r="B56" s="14" t="s">
        <v>44</v>
      </c>
      <c r="C56" s="2">
        <v>1203073</v>
      </c>
      <c r="D56" s="2">
        <v>82325</v>
      </c>
      <c r="E56" s="2">
        <v>1120748</v>
      </c>
      <c r="F56" s="2">
        <v>107872</v>
      </c>
      <c r="G56" s="2">
        <v>7502</v>
      </c>
      <c r="H56" s="2">
        <v>100370</v>
      </c>
      <c r="I56" s="2">
        <v>100370</v>
      </c>
      <c r="J56" s="2">
        <v>2567</v>
      </c>
      <c r="K56" s="2">
        <v>2343</v>
      </c>
      <c r="L56" s="6">
        <v>90</v>
      </c>
    </row>
    <row r="57" spans="1:12" ht="14.25" thickBot="1">
      <c r="A57" s="45">
        <v>45</v>
      </c>
      <c r="B57" s="46" t="s">
        <v>45</v>
      </c>
      <c r="C57" s="48">
        <v>6453732</v>
      </c>
      <c r="D57" s="48">
        <v>484645</v>
      </c>
      <c r="E57" s="48">
        <v>5969087</v>
      </c>
      <c r="F57" s="48">
        <v>699849</v>
      </c>
      <c r="G57" s="48">
        <v>52484</v>
      </c>
      <c r="H57" s="48">
        <v>647365</v>
      </c>
      <c r="I57" s="48">
        <v>647365</v>
      </c>
      <c r="J57" s="48">
        <v>7716</v>
      </c>
      <c r="K57" s="48">
        <v>7004</v>
      </c>
      <c r="L57" s="49">
        <v>108</v>
      </c>
    </row>
    <row r="58" spans="1:12" ht="13.5">
      <c r="A58" s="10">
        <v>46</v>
      </c>
      <c r="B58" s="14" t="s">
        <v>46</v>
      </c>
      <c r="C58" s="2">
        <v>53498</v>
      </c>
      <c r="D58" s="2">
        <v>10145</v>
      </c>
      <c r="E58" s="2">
        <v>43353</v>
      </c>
      <c r="F58" s="2">
        <v>3785</v>
      </c>
      <c r="G58" s="2">
        <v>708</v>
      </c>
      <c r="H58" s="2">
        <v>3077</v>
      </c>
      <c r="I58" s="2">
        <v>3077</v>
      </c>
      <c r="J58" s="2">
        <v>257</v>
      </c>
      <c r="K58" s="2">
        <v>218</v>
      </c>
      <c r="L58" s="6">
        <v>71</v>
      </c>
    </row>
    <row r="59" spans="1:12" ht="13.5">
      <c r="A59" s="34">
        <v>47</v>
      </c>
      <c r="B59" s="35" t="s">
        <v>47</v>
      </c>
      <c r="C59" s="36">
        <v>5534501</v>
      </c>
      <c r="D59" s="36">
        <v>248788</v>
      </c>
      <c r="E59" s="36">
        <v>5285713</v>
      </c>
      <c r="F59" s="36">
        <v>551948</v>
      </c>
      <c r="G59" s="36">
        <v>23280</v>
      </c>
      <c r="H59" s="36">
        <v>528668</v>
      </c>
      <c r="I59" s="36">
        <v>528668</v>
      </c>
      <c r="J59" s="36">
        <v>7360</v>
      </c>
      <c r="K59" s="36">
        <v>7010</v>
      </c>
      <c r="L59" s="37">
        <v>100</v>
      </c>
    </row>
    <row r="60" spans="1:12" ht="13.5">
      <c r="A60" s="11">
        <v>48</v>
      </c>
      <c r="B60" s="15" t="s">
        <v>48</v>
      </c>
      <c r="C60" s="3">
        <v>4143492</v>
      </c>
      <c r="D60" s="3">
        <v>194901</v>
      </c>
      <c r="E60" s="3">
        <v>3948591</v>
      </c>
      <c r="F60" s="3">
        <v>520268</v>
      </c>
      <c r="G60" s="3">
        <v>23676</v>
      </c>
      <c r="H60" s="3">
        <v>496592</v>
      </c>
      <c r="I60" s="3">
        <v>496562</v>
      </c>
      <c r="J60" s="3">
        <v>4433</v>
      </c>
      <c r="K60" s="3">
        <v>4163</v>
      </c>
      <c r="L60" s="5">
        <v>126</v>
      </c>
    </row>
    <row r="61" spans="1:12" ht="13.5">
      <c r="A61" s="34">
        <v>49</v>
      </c>
      <c r="B61" s="35" t="s">
        <v>49</v>
      </c>
      <c r="C61" s="36">
        <v>3534922</v>
      </c>
      <c r="D61" s="36">
        <v>332984</v>
      </c>
      <c r="E61" s="36">
        <v>3201938</v>
      </c>
      <c r="F61" s="36">
        <v>427611</v>
      </c>
      <c r="G61" s="36">
        <v>40849</v>
      </c>
      <c r="H61" s="36">
        <v>386762</v>
      </c>
      <c r="I61" s="36">
        <v>382370</v>
      </c>
      <c r="J61" s="36">
        <v>5496</v>
      </c>
      <c r="K61" s="36">
        <v>4985</v>
      </c>
      <c r="L61" s="37">
        <v>121</v>
      </c>
    </row>
    <row r="62" spans="1:12" ht="13.5">
      <c r="A62" s="11">
        <v>50</v>
      </c>
      <c r="B62" s="15" t="s">
        <v>50</v>
      </c>
      <c r="C62" s="3">
        <v>2832104</v>
      </c>
      <c r="D62" s="3">
        <v>175133</v>
      </c>
      <c r="E62" s="3">
        <v>2656971</v>
      </c>
      <c r="F62" s="3">
        <v>277734</v>
      </c>
      <c r="G62" s="3">
        <v>16245</v>
      </c>
      <c r="H62" s="3">
        <v>261489</v>
      </c>
      <c r="I62" s="3">
        <v>261463</v>
      </c>
      <c r="J62" s="3">
        <v>4318</v>
      </c>
      <c r="K62" s="3">
        <v>3974</v>
      </c>
      <c r="L62" s="5">
        <v>98</v>
      </c>
    </row>
    <row r="63" spans="1:12" ht="13.5">
      <c r="A63" s="34">
        <v>51</v>
      </c>
      <c r="B63" s="35" t="s">
        <v>51</v>
      </c>
      <c r="C63" s="36">
        <v>272842</v>
      </c>
      <c r="D63" s="36">
        <v>24244</v>
      </c>
      <c r="E63" s="36">
        <v>248598</v>
      </c>
      <c r="F63" s="36">
        <v>25429</v>
      </c>
      <c r="G63" s="36">
        <v>2044</v>
      </c>
      <c r="H63" s="36">
        <v>23385</v>
      </c>
      <c r="I63" s="36">
        <v>23385</v>
      </c>
      <c r="J63" s="36">
        <v>636</v>
      </c>
      <c r="K63" s="36">
        <v>575</v>
      </c>
      <c r="L63" s="37">
        <v>93</v>
      </c>
    </row>
    <row r="64" spans="1:12" ht="13.5">
      <c r="A64" s="11">
        <v>52</v>
      </c>
      <c r="B64" s="15" t="s">
        <v>52</v>
      </c>
      <c r="C64" s="3">
        <v>127870</v>
      </c>
      <c r="D64" s="3">
        <v>11357</v>
      </c>
      <c r="E64" s="3">
        <v>116513</v>
      </c>
      <c r="F64" s="3">
        <v>10618</v>
      </c>
      <c r="G64" s="3">
        <v>879</v>
      </c>
      <c r="H64" s="3">
        <v>9739</v>
      </c>
      <c r="I64" s="3">
        <v>9739</v>
      </c>
      <c r="J64" s="3">
        <v>346</v>
      </c>
      <c r="K64" s="3">
        <v>322</v>
      </c>
      <c r="L64" s="5">
        <v>83</v>
      </c>
    </row>
    <row r="65" spans="1:12" ht="14.25" thickBot="1">
      <c r="A65" s="45">
        <v>53</v>
      </c>
      <c r="B65" s="46" t="s">
        <v>53</v>
      </c>
      <c r="C65" s="48">
        <v>44583</v>
      </c>
      <c r="D65" s="48">
        <v>7249</v>
      </c>
      <c r="E65" s="48">
        <v>37334</v>
      </c>
      <c r="F65" s="48">
        <v>2554</v>
      </c>
      <c r="G65" s="48">
        <v>402</v>
      </c>
      <c r="H65" s="48">
        <v>2152</v>
      </c>
      <c r="I65" s="48">
        <v>2152</v>
      </c>
      <c r="J65" s="48">
        <v>263</v>
      </c>
      <c r="K65" s="48">
        <v>221</v>
      </c>
      <c r="L65" s="49">
        <v>57</v>
      </c>
    </row>
    <row r="66" spans="1:12" ht="13.5">
      <c r="A66" s="10">
        <v>54</v>
      </c>
      <c r="B66" s="14" t="s">
        <v>54</v>
      </c>
      <c r="C66" s="2">
        <v>3259692</v>
      </c>
      <c r="D66" s="2">
        <v>138873</v>
      </c>
      <c r="E66" s="2">
        <v>3120819</v>
      </c>
      <c r="F66" s="2">
        <v>366629</v>
      </c>
      <c r="G66" s="2">
        <v>15713</v>
      </c>
      <c r="H66" s="2">
        <v>350916</v>
      </c>
      <c r="I66" s="2">
        <v>350916</v>
      </c>
      <c r="J66" s="2">
        <v>2446</v>
      </c>
      <c r="K66" s="2">
        <v>2275</v>
      </c>
      <c r="L66" s="6">
        <v>112</v>
      </c>
    </row>
    <row r="67" spans="1:12" ht="13.5">
      <c r="A67" s="34">
        <v>55</v>
      </c>
      <c r="B67" s="35" t="s">
        <v>55</v>
      </c>
      <c r="C67" s="36">
        <v>5569317</v>
      </c>
      <c r="D67" s="36">
        <v>259225</v>
      </c>
      <c r="E67" s="36">
        <v>5310092</v>
      </c>
      <c r="F67" s="36">
        <v>558190</v>
      </c>
      <c r="G67" s="36">
        <v>25024</v>
      </c>
      <c r="H67" s="36">
        <v>533166</v>
      </c>
      <c r="I67" s="36">
        <v>533166</v>
      </c>
      <c r="J67" s="36">
        <v>6874</v>
      </c>
      <c r="K67" s="36">
        <v>6446</v>
      </c>
      <c r="L67" s="37">
        <v>100</v>
      </c>
    </row>
    <row r="68" spans="1:12" ht="13.5">
      <c r="A68" s="11">
        <v>56</v>
      </c>
      <c r="B68" s="15" t="s">
        <v>56</v>
      </c>
      <c r="C68" s="3">
        <v>6706234</v>
      </c>
      <c r="D68" s="3">
        <v>332749</v>
      </c>
      <c r="E68" s="3">
        <v>6373485</v>
      </c>
      <c r="F68" s="3">
        <v>682606</v>
      </c>
      <c r="G68" s="3">
        <v>32814</v>
      </c>
      <c r="H68" s="3">
        <v>649792</v>
      </c>
      <c r="I68" s="3">
        <v>649792</v>
      </c>
      <c r="J68" s="3">
        <v>12557</v>
      </c>
      <c r="K68" s="3">
        <v>11811</v>
      </c>
      <c r="L68" s="5">
        <v>102</v>
      </c>
    </row>
    <row r="69" spans="1:12" ht="13.5">
      <c r="A69" s="34">
        <v>57</v>
      </c>
      <c r="B69" s="35" t="s">
        <v>57</v>
      </c>
      <c r="C69" s="36">
        <v>8175405</v>
      </c>
      <c r="D69" s="36">
        <v>280720</v>
      </c>
      <c r="E69" s="36">
        <v>7894685</v>
      </c>
      <c r="F69" s="36">
        <v>805235</v>
      </c>
      <c r="G69" s="36">
        <v>26700</v>
      </c>
      <c r="H69" s="36">
        <v>778535</v>
      </c>
      <c r="I69" s="36">
        <v>778535</v>
      </c>
      <c r="J69" s="36">
        <v>11718</v>
      </c>
      <c r="K69" s="36">
        <v>11193</v>
      </c>
      <c r="L69" s="37">
        <v>98</v>
      </c>
    </row>
    <row r="70" spans="1:12" ht="14.25" thickBot="1">
      <c r="A70" s="12">
        <v>58</v>
      </c>
      <c r="B70" s="16" t="s">
        <v>58</v>
      </c>
      <c r="C70" s="4">
        <v>7785163</v>
      </c>
      <c r="D70" s="4">
        <v>341465</v>
      </c>
      <c r="E70" s="4">
        <v>7443698</v>
      </c>
      <c r="F70" s="4">
        <v>906346</v>
      </c>
      <c r="G70" s="4">
        <v>39353</v>
      </c>
      <c r="H70" s="4">
        <v>866993</v>
      </c>
      <c r="I70" s="4">
        <v>866993</v>
      </c>
      <c r="J70" s="4">
        <v>10625</v>
      </c>
      <c r="K70" s="4">
        <v>10007</v>
      </c>
      <c r="L70" s="7">
        <v>116</v>
      </c>
    </row>
    <row r="71" spans="1:12" ht="13.5">
      <c r="A71" s="30">
        <v>59</v>
      </c>
      <c r="B71" s="31" t="s">
        <v>59</v>
      </c>
      <c r="C71" s="32">
        <v>6627188</v>
      </c>
      <c r="D71" s="32">
        <v>262080</v>
      </c>
      <c r="E71" s="32">
        <v>6365108</v>
      </c>
      <c r="F71" s="32">
        <v>704696</v>
      </c>
      <c r="G71" s="32">
        <v>26466</v>
      </c>
      <c r="H71" s="32">
        <v>678230</v>
      </c>
      <c r="I71" s="32">
        <v>678230</v>
      </c>
      <c r="J71" s="32">
        <v>6390</v>
      </c>
      <c r="K71" s="32">
        <v>6013</v>
      </c>
      <c r="L71" s="33">
        <v>106</v>
      </c>
    </row>
    <row r="72" spans="1:12" ht="14.25" thickBot="1">
      <c r="A72" s="12">
        <v>60</v>
      </c>
      <c r="B72" s="16" t="s">
        <v>60</v>
      </c>
      <c r="C72" s="4">
        <v>979016</v>
      </c>
      <c r="D72" s="4">
        <v>106234</v>
      </c>
      <c r="E72" s="4">
        <v>872782</v>
      </c>
      <c r="F72" s="4">
        <v>69140</v>
      </c>
      <c r="G72" s="4">
        <v>7048</v>
      </c>
      <c r="H72" s="4">
        <v>62092</v>
      </c>
      <c r="I72" s="4">
        <v>62071</v>
      </c>
      <c r="J72" s="4">
        <v>2654</v>
      </c>
      <c r="K72" s="4">
        <v>2307</v>
      </c>
      <c r="L72" s="7">
        <v>71</v>
      </c>
    </row>
    <row r="73" spans="1:12" ht="13.5">
      <c r="A73" s="30">
        <v>61</v>
      </c>
      <c r="B73" s="31" t="s">
        <v>61</v>
      </c>
      <c r="C73" s="32">
        <v>11252565</v>
      </c>
      <c r="D73" s="32">
        <v>575061</v>
      </c>
      <c r="E73" s="32">
        <v>10677504</v>
      </c>
      <c r="F73" s="32">
        <v>1273264</v>
      </c>
      <c r="G73" s="32">
        <v>64033</v>
      </c>
      <c r="H73" s="32">
        <v>1209231</v>
      </c>
      <c r="I73" s="32">
        <v>1209231</v>
      </c>
      <c r="J73" s="32">
        <v>9230</v>
      </c>
      <c r="K73" s="32">
        <v>8460</v>
      </c>
      <c r="L73" s="33">
        <v>113</v>
      </c>
    </row>
    <row r="74" spans="1:12" ht="13.5">
      <c r="A74" s="11">
        <v>62</v>
      </c>
      <c r="B74" s="15" t="s">
        <v>62</v>
      </c>
      <c r="C74" s="3">
        <v>4552025</v>
      </c>
      <c r="D74" s="3">
        <v>340587</v>
      </c>
      <c r="E74" s="3">
        <v>4211438</v>
      </c>
      <c r="F74" s="3">
        <v>486798</v>
      </c>
      <c r="G74" s="3">
        <v>35858</v>
      </c>
      <c r="H74" s="3">
        <v>450940</v>
      </c>
      <c r="I74" s="3">
        <v>450940</v>
      </c>
      <c r="J74" s="3">
        <v>6612</v>
      </c>
      <c r="K74" s="3">
        <v>6052</v>
      </c>
      <c r="L74" s="5">
        <v>107</v>
      </c>
    </row>
    <row r="75" spans="1:12" ht="13.5">
      <c r="A75" s="34">
        <v>63</v>
      </c>
      <c r="B75" s="35" t="s">
        <v>63</v>
      </c>
      <c r="C75" s="36">
        <v>3276872</v>
      </c>
      <c r="D75" s="36">
        <v>166290</v>
      </c>
      <c r="E75" s="36">
        <v>3110582</v>
      </c>
      <c r="F75" s="36">
        <v>346673</v>
      </c>
      <c r="G75" s="36">
        <v>16112</v>
      </c>
      <c r="H75" s="36">
        <v>330561</v>
      </c>
      <c r="I75" s="36">
        <v>330561</v>
      </c>
      <c r="J75" s="36">
        <v>4460</v>
      </c>
      <c r="K75" s="36">
        <v>4137</v>
      </c>
      <c r="L75" s="37">
        <v>106</v>
      </c>
    </row>
    <row r="76" spans="1:12" ht="13.5">
      <c r="A76" s="11">
        <v>64</v>
      </c>
      <c r="B76" s="15" t="s">
        <v>64</v>
      </c>
      <c r="C76" s="3">
        <v>3798562</v>
      </c>
      <c r="D76" s="3">
        <v>191270</v>
      </c>
      <c r="E76" s="3">
        <v>3607292</v>
      </c>
      <c r="F76" s="3">
        <v>412396</v>
      </c>
      <c r="G76" s="3">
        <v>20611</v>
      </c>
      <c r="H76" s="3">
        <v>391785</v>
      </c>
      <c r="I76" s="3">
        <v>391781</v>
      </c>
      <c r="J76" s="3">
        <v>4266</v>
      </c>
      <c r="K76" s="3">
        <v>3978</v>
      </c>
      <c r="L76" s="5">
        <v>109</v>
      </c>
    </row>
    <row r="77" spans="1:12" ht="13.5">
      <c r="A77" s="34">
        <v>65</v>
      </c>
      <c r="B77" s="35" t="s">
        <v>65</v>
      </c>
      <c r="C77" s="36">
        <v>2332592</v>
      </c>
      <c r="D77" s="36">
        <v>131440</v>
      </c>
      <c r="E77" s="36">
        <v>2201152</v>
      </c>
      <c r="F77" s="36">
        <v>234737</v>
      </c>
      <c r="G77" s="36">
        <v>12369</v>
      </c>
      <c r="H77" s="36">
        <v>222368</v>
      </c>
      <c r="I77" s="36">
        <v>221533</v>
      </c>
      <c r="J77" s="36">
        <v>3468</v>
      </c>
      <c r="K77" s="36">
        <v>3191</v>
      </c>
      <c r="L77" s="37">
        <v>101</v>
      </c>
    </row>
    <row r="78" spans="1:12" ht="13.5">
      <c r="A78" s="11">
        <v>66</v>
      </c>
      <c r="B78" s="15" t="s">
        <v>66</v>
      </c>
      <c r="C78" s="21" t="s">
        <v>108</v>
      </c>
      <c r="D78" s="22" t="s">
        <v>108</v>
      </c>
      <c r="E78" s="22" t="s">
        <v>108</v>
      </c>
      <c r="F78" s="22" t="s">
        <v>108</v>
      </c>
      <c r="G78" s="22" t="s">
        <v>108</v>
      </c>
      <c r="H78" s="22" t="s">
        <v>108</v>
      </c>
      <c r="I78" s="22" t="s">
        <v>108</v>
      </c>
      <c r="J78" s="22" t="s">
        <v>108</v>
      </c>
      <c r="K78" s="22" t="s">
        <v>108</v>
      </c>
      <c r="L78" s="23" t="s">
        <v>108</v>
      </c>
    </row>
    <row r="79" spans="1:12" ht="13.5">
      <c r="A79" s="34">
        <v>67</v>
      </c>
      <c r="B79" s="35" t="s">
        <v>67</v>
      </c>
      <c r="C79" s="36">
        <v>382111</v>
      </c>
      <c r="D79" s="36">
        <v>59982</v>
      </c>
      <c r="E79" s="36">
        <v>322129</v>
      </c>
      <c r="F79" s="36">
        <v>21273</v>
      </c>
      <c r="G79" s="36">
        <v>3155</v>
      </c>
      <c r="H79" s="36">
        <v>18118</v>
      </c>
      <c r="I79" s="36">
        <v>18118</v>
      </c>
      <c r="J79" s="36">
        <v>1042</v>
      </c>
      <c r="K79" s="36">
        <v>862</v>
      </c>
      <c r="L79" s="37">
        <v>56</v>
      </c>
    </row>
    <row r="80" spans="1:12" ht="14.25" thickBot="1">
      <c r="A80" s="12">
        <v>68</v>
      </c>
      <c r="B80" s="16" t="s">
        <v>68</v>
      </c>
      <c r="C80" s="4">
        <v>132029</v>
      </c>
      <c r="D80" s="4">
        <v>15670</v>
      </c>
      <c r="E80" s="4">
        <v>116359</v>
      </c>
      <c r="F80" s="4">
        <v>8069</v>
      </c>
      <c r="G80" s="4">
        <v>928</v>
      </c>
      <c r="H80" s="4">
        <v>7141</v>
      </c>
      <c r="I80" s="4">
        <v>7141</v>
      </c>
      <c r="J80" s="4">
        <v>381</v>
      </c>
      <c r="K80" s="4">
        <v>331</v>
      </c>
      <c r="L80" s="7">
        <v>61</v>
      </c>
    </row>
    <row r="81" spans="1:12" ht="13.5">
      <c r="A81" s="30">
        <v>69</v>
      </c>
      <c r="B81" s="31" t="s">
        <v>69</v>
      </c>
      <c r="C81" s="38" t="s">
        <v>108</v>
      </c>
      <c r="D81" s="39" t="s">
        <v>108</v>
      </c>
      <c r="E81" s="39" t="s">
        <v>108</v>
      </c>
      <c r="F81" s="39" t="s">
        <v>108</v>
      </c>
      <c r="G81" s="39" t="s">
        <v>108</v>
      </c>
      <c r="H81" s="39" t="s">
        <v>108</v>
      </c>
      <c r="I81" s="39" t="s">
        <v>108</v>
      </c>
      <c r="J81" s="39" t="s">
        <v>108</v>
      </c>
      <c r="K81" s="39" t="s">
        <v>108</v>
      </c>
      <c r="L81" s="40" t="s">
        <v>108</v>
      </c>
    </row>
    <row r="82" spans="1:12" ht="13.5">
      <c r="A82" s="11">
        <v>70</v>
      </c>
      <c r="B82" s="15" t="s">
        <v>70</v>
      </c>
      <c r="C82" s="3">
        <v>965053</v>
      </c>
      <c r="D82" s="3">
        <v>145660</v>
      </c>
      <c r="E82" s="3">
        <v>819393</v>
      </c>
      <c r="F82" s="3">
        <v>105574</v>
      </c>
      <c r="G82" s="3">
        <v>14772</v>
      </c>
      <c r="H82" s="3">
        <v>90802</v>
      </c>
      <c r="I82" s="3">
        <v>90544</v>
      </c>
      <c r="J82" s="3">
        <v>2022</v>
      </c>
      <c r="K82" s="3">
        <v>1694</v>
      </c>
      <c r="L82" s="5">
        <v>109</v>
      </c>
    </row>
    <row r="83" spans="1:12" ht="14.25" thickBot="1">
      <c r="A83" s="45">
        <v>71</v>
      </c>
      <c r="B83" s="46" t="s">
        <v>71</v>
      </c>
      <c r="C83" s="48">
        <v>1022839</v>
      </c>
      <c r="D83" s="48">
        <v>155692</v>
      </c>
      <c r="E83" s="48">
        <v>867147</v>
      </c>
      <c r="F83" s="48">
        <v>112210</v>
      </c>
      <c r="G83" s="48">
        <v>15849</v>
      </c>
      <c r="H83" s="48">
        <v>96361</v>
      </c>
      <c r="I83" s="48">
        <v>96361</v>
      </c>
      <c r="J83" s="48">
        <v>1657</v>
      </c>
      <c r="K83" s="48">
        <v>1372</v>
      </c>
      <c r="L83" s="49">
        <v>110</v>
      </c>
    </row>
    <row r="84" spans="1:12" ht="13.5">
      <c r="A84" s="10">
        <v>72</v>
      </c>
      <c r="B84" s="14" t="s">
        <v>72</v>
      </c>
      <c r="C84" s="2">
        <v>3255846</v>
      </c>
      <c r="D84" s="2">
        <v>294717</v>
      </c>
      <c r="E84" s="2">
        <v>2961129</v>
      </c>
      <c r="F84" s="2">
        <v>416640</v>
      </c>
      <c r="G84" s="2">
        <v>36613</v>
      </c>
      <c r="H84" s="2">
        <v>380027</v>
      </c>
      <c r="I84" s="2">
        <v>380027</v>
      </c>
      <c r="J84" s="2">
        <v>3850</v>
      </c>
      <c r="K84" s="2">
        <v>3428</v>
      </c>
      <c r="L84" s="6">
        <v>128</v>
      </c>
    </row>
    <row r="85" spans="1:12" ht="13.5">
      <c r="A85" s="34">
        <v>73</v>
      </c>
      <c r="B85" s="35" t="s">
        <v>73</v>
      </c>
      <c r="C85" s="36">
        <v>4010511</v>
      </c>
      <c r="D85" s="36">
        <v>265600</v>
      </c>
      <c r="E85" s="36">
        <v>3744911</v>
      </c>
      <c r="F85" s="36">
        <v>316405</v>
      </c>
      <c r="G85" s="36">
        <v>18063</v>
      </c>
      <c r="H85" s="36">
        <v>298342</v>
      </c>
      <c r="I85" s="36">
        <v>298342</v>
      </c>
      <c r="J85" s="36">
        <v>7065</v>
      </c>
      <c r="K85" s="36">
        <v>6524</v>
      </c>
      <c r="L85" s="37">
        <v>79</v>
      </c>
    </row>
    <row r="86" spans="1:12" ht="14.25" thickBot="1">
      <c r="A86" s="12">
        <v>74</v>
      </c>
      <c r="B86" s="16" t="s">
        <v>74</v>
      </c>
      <c r="C86" s="4">
        <v>2509703</v>
      </c>
      <c r="D86" s="4">
        <v>187467</v>
      </c>
      <c r="E86" s="4">
        <v>2322236</v>
      </c>
      <c r="F86" s="4">
        <v>214230</v>
      </c>
      <c r="G86" s="4">
        <v>14277</v>
      </c>
      <c r="H86" s="4">
        <v>199953</v>
      </c>
      <c r="I86" s="4">
        <v>199953</v>
      </c>
      <c r="J86" s="4">
        <v>4199</v>
      </c>
      <c r="K86" s="4">
        <v>3793</v>
      </c>
      <c r="L86" s="7">
        <v>85</v>
      </c>
    </row>
  </sheetData>
  <mergeCells count="20">
    <mergeCell ref="A9:B9"/>
    <mergeCell ref="A10:B10"/>
    <mergeCell ref="K5:K7"/>
    <mergeCell ref="A6:B6"/>
    <mergeCell ref="A7:B7"/>
    <mergeCell ref="A8:B8"/>
    <mergeCell ref="L4:L7"/>
    <mergeCell ref="A5:B5"/>
    <mergeCell ref="C5:C7"/>
    <mergeCell ref="D5:D7"/>
    <mergeCell ref="E5:E7"/>
    <mergeCell ref="F5:F7"/>
    <mergeCell ref="G5:G7"/>
    <mergeCell ref="H5:H7"/>
    <mergeCell ref="I5:I7"/>
    <mergeCell ref="J5:J7"/>
    <mergeCell ref="A4:B4"/>
    <mergeCell ref="C4:E4"/>
    <mergeCell ref="F4:I4"/>
    <mergeCell ref="J4:K4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8" max="12" man="1"/>
  </rowBreaks>
  <colBreaks count="1" manualBreakCount="1">
    <brk id="13" max="8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D1">
      <selection activeCell="F6" sqref="F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104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92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116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13462348</v>
      </c>
      <c r="D6" s="3">
        <f aca="true" t="shared" si="0" ref="D6:K6">SUM(D7:D8)</f>
        <v>447045</v>
      </c>
      <c r="E6" s="3">
        <f t="shared" si="0"/>
        <v>13015303</v>
      </c>
      <c r="F6" s="3">
        <f t="shared" si="0"/>
        <v>7886635</v>
      </c>
      <c r="G6" s="3">
        <f t="shared" si="0"/>
        <v>572116</v>
      </c>
      <c r="H6" s="3">
        <f t="shared" si="0"/>
        <v>7314519</v>
      </c>
      <c r="I6" s="3">
        <f t="shared" si="0"/>
        <v>1786810</v>
      </c>
      <c r="J6" s="3">
        <f t="shared" si="0"/>
        <v>13847</v>
      </c>
      <c r="K6" s="3">
        <f t="shared" si="0"/>
        <v>12780</v>
      </c>
      <c r="L6" s="5">
        <f>F6/C6*1000</f>
        <v>585.8290841983879</v>
      </c>
    </row>
    <row r="7" spans="1:12" ht="13.5">
      <c r="A7" s="180" t="s">
        <v>89</v>
      </c>
      <c r="B7" s="181"/>
      <c r="C7" s="3">
        <f>SUM(C10:C30)</f>
        <v>7213232</v>
      </c>
      <c r="D7" s="3">
        <f aca="true" t="shared" si="1" ref="D7:K7">SUM(D10:D30)</f>
        <v>218330</v>
      </c>
      <c r="E7" s="3">
        <f t="shared" si="1"/>
        <v>6994902</v>
      </c>
      <c r="F7" s="3">
        <f t="shared" si="1"/>
        <v>1966211</v>
      </c>
      <c r="G7" s="3">
        <f t="shared" si="1"/>
        <v>30242</v>
      </c>
      <c r="H7" s="3">
        <f t="shared" si="1"/>
        <v>1935969</v>
      </c>
      <c r="I7" s="3">
        <f t="shared" si="1"/>
        <v>1020187</v>
      </c>
      <c r="J7" s="3">
        <f t="shared" si="1"/>
        <v>6827</v>
      </c>
      <c r="K7" s="3">
        <f t="shared" si="1"/>
        <v>6332</v>
      </c>
      <c r="L7" s="5">
        <f>F7/C7*1000</f>
        <v>272.583912454223</v>
      </c>
    </row>
    <row r="8" spans="1:12" ht="14.25" thickBot="1">
      <c r="A8" s="182" t="s">
        <v>90</v>
      </c>
      <c r="B8" s="183"/>
      <c r="C8" s="4">
        <f>SUM(C32:C84)</f>
        <v>6249116</v>
      </c>
      <c r="D8" s="4">
        <f aca="true" t="shared" si="2" ref="D8:K8">SUM(D32:D84)</f>
        <v>228715</v>
      </c>
      <c r="E8" s="4">
        <f t="shared" si="2"/>
        <v>6020401</v>
      </c>
      <c r="F8" s="4">
        <f t="shared" si="2"/>
        <v>5920424</v>
      </c>
      <c r="G8" s="4">
        <f t="shared" si="2"/>
        <v>541874</v>
      </c>
      <c r="H8" s="4">
        <f t="shared" si="2"/>
        <v>5378550</v>
      </c>
      <c r="I8" s="4">
        <f t="shared" si="2"/>
        <v>766623</v>
      </c>
      <c r="J8" s="4">
        <f t="shared" si="2"/>
        <v>7020</v>
      </c>
      <c r="K8" s="4">
        <f t="shared" si="2"/>
        <v>6448</v>
      </c>
      <c r="L8" s="7">
        <f>F8/C8*1000</f>
        <v>947.4018405163226</v>
      </c>
    </row>
    <row r="9" ht="14.25" thickBot="1"/>
    <row r="10" spans="1:12" ht="13.5">
      <c r="A10" s="30">
        <v>1</v>
      </c>
      <c r="B10" s="31" t="s">
        <v>91</v>
      </c>
      <c r="C10" s="32">
        <v>3483400</v>
      </c>
      <c r="D10" s="32">
        <v>13377</v>
      </c>
      <c r="E10" s="32">
        <v>3470023</v>
      </c>
      <c r="F10" s="32">
        <v>29845</v>
      </c>
      <c r="G10" s="32">
        <v>144</v>
      </c>
      <c r="H10" s="32">
        <v>29701</v>
      </c>
      <c r="I10" s="32">
        <v>25576</v>
      </c>
      <c r="J10" s="32">
        <v>1018</v>
      </c>
      <c r="K10" s="32">
        <v>968</v>
      </c>
      <c r="L10" s="33">
        <v>9</v>
      </c>
    </row>
    <row r="11" spans="1:12" ht="13.5">
      <c r="A11" s="11">
        <v>2</v>
      </c>
      <c r="B11" s="15" t="s">
        <v>2</v>
      </c>
      <c r="C11" s="3">
        <v>2729273</v>
      </c>
      <c r="D11" s="3">
        <v>165487</v>
      </c>
      <c r="E11" s="3">
        <v>2563786</v>
      </c>
      <c r="F11" s="3">
        <v>489250</v>
      </c>
      <c r="G11" s="3">
        <v>25495</v>
      </c>
      <c r="H11" s="3">
        <v>463755</v>
      </c>
      <c r="I11" s="3">
        <v>444711</v>
      </c>
      <c r="J11" s="3">
        <v>4377</v>
      </c>
      <c r="K11" s="3">
        <v>4026</v>
      </c>
      <c r="L11" s="5">
        <v>179</v>
      </c>
    </row>
    <row r="12" spans="1:12" ht="13.5">
      <c r="A12" s="34">
        <v>3</v>
      </c>
      <c r="B12" s="35" t="s">
        <v>3</v>
      </c>
      <c r="C12" s="36">
        <v>5325</v>
      </c>
      <c r="D12" s="61" t="s">
        <v>113</v>
      </c>
      <c r="E12" s="36">
        <v>5325</v>
      </c>
      <c r="F12" s="36">
        <v>651</v>
      </c>
      <c r="G12" s="61" t="s">
        <v>113</v>
      </c>
      <c r="H12" s="36">
        <v>651</v>
      </c>
      <c r="I12" s="36">
        <v>651</v>
      </c>
      <c r="J12" s="36">
        <v>12</v>
      </c>
      <c r="K12" s="36">
        <v>12</v>
      </c>
      <c r="L12" s="37">
        <v>122</v>
      </c>
    </row>
    <row r="13" spans="1:12" ht="13.5">
      <c r="A13" s="11">
        <v>4</v>
      </c>
      <c r="B13" s="15" t="s">
        <v>4</v>
      </c>
      <c r="C13" s="3">
        <v>10512</v>
      </c>
      <c r="D13" s="63" t="s">
        <v>113</v>
      </c>
      <c r="E13" s="3">
        <v>10512</v>
      </c>
      <c r="F13" s="3">
        <v>762961</v>
      </c>
      <c r="G13" s="63" t="s">
        <v>113</v>
      </c>
      <c r="H13" s="3">
        <v>762961</v>
      </c>
      <c r="I13" s="3">
        <v>273655</v>
      </c>
      <c r="J13" s="3">
        <v>8</v>
      </c>
      <c r="K13" s="3">
        <v>8</v>
      </c>
      <c r="L13" s="5">
        <v>72580</v>
      </c>
    </row>
    <row r="14" spans="1:12" ht="13.5">
      <c r="A14" s="34">
        <v>5</v>
      </c>
      <c r="B14" s="35" t="s">
        <v>5</v>
      </c>
      <c r="C14" s="38" t="s">
        <v>108</v>
      </c>
      <c r="D14" s="39" t="s">
        <v>108</v>
      </c>
      <c r="E14" s="39" t="s">
        <v>108</v>
      </c>
      <c r="F14" s="39" t="s">
        <v>108</v>
      </c>
      <c r="G14" s="39" t="s">
        <v>108</v>
      </c>
      <c r="H14" s="39" t="s">
        <v>108</v>
      </c>
      <c r="I14" s="39" t="s">
        <v>108</v>
      </c>
      <c r="J14" s="39" t="s">
        <v>108</v>
      </c>
      <c r="K14" s="39" t="s">
        <v>108</v>
      </c>
      <c r="L14" s="40" t="s">
        <v>108</v>
      </c>
    </row>
    <row r="15" spans="1:12" ht="13.5">
      <c r="A15" s="11">
        <v>6</v>
      </c>
      <c r="B15" s="15" t="s">
        <v>6</v>
      </c>
      <c r="C15" s="63" t="s">
        <v>108</v>
      </c>
      <c r="D15" s="63" t="s">
        <v>108</v>
      </c>
      <c r="E15" s="63" t="s">
        <v>108</v>
      </c>
      <c r="F15" s="63" t="s">
        <v>108</v>
      </c>
      <c r="G15" s="63" t="s">
        <v>108</v>
      </c>
      <c r="H15" s="63" t="s">
        <v>108</v>
      </c>
      <c r="I15" s="63" t="s">
        <v>108</v>
      </c>
      <c r="J15" s="63" t="s">
        <v>108</v>
      </c>
      <c r="K15" s="63" t="s">
        <v>108</v>
      </c>
      <c r="L15" s="23" t="s">
        <v>108</v>
      </c>
    </row>
    <row r="16" spans="1:12" ht="13.5">
      <c r="A16" s="34">
        <v>7</v>
      </c>
      <c r="B16" s="35" t="s">
        <v>7</v>
      </c>
      <c r="C16" s="36">
        <v>71361</v>
      </c>
      <c r="D16" s="36">
        <v>79</v>
      </c>
      <c r="E16" s="36">
        <v>71282</v>
      </c>
      <c r="F16" s="36">
        <v>575151</v>
      </c>
      <c r="G16" s="36">
        <v>796</v>
      </c>
      <c r="H16" s="36">
        <v>574355</v>
      </c>
      <c r="I16" s="36">
        <v>172155</v>
      </c>
      <c r="J16" s="36">
        <v>198</v>
      </c>
      <c r="K16" s="36">
        <v>196</v>
      </c>
      <c r="L16" s="37">
        <v>8060</v>
      </c>
    </row>
    <row r="17" spans="1:12" ht="13.5">
      <c r="A17" s="11">
        <v>8</v>
      </c>
      <c r="B17" s="15" t="s">
        <v>8</v>
      </c>
      <c r="C17" s="3">
        <v>85</v>
      </c>
      <c r="D17" s="63" t="s">
        <v>113</v>
      </c>
      <c r="E17" s="3">
        <v>85</v>
      </c>
      <c r="F17" s="3">
        <v>1</v>
      </c>
      <c r="G17" s="63" t="s">
        <v>113</v>
      </c>
      <c r="H17" s="3">
        <v>1</v>
      </c>
      <c r="I17" s="3">
        <v>1</v>
      </c>
      <c r="J17" s="3">
        <v>1</v>
      </c>
      <c r="K17" s="3">
        <v>1</v>
      </c>
      <c r="L17" s="5">
        <v>12</v>
      </c>
    </row>
    <row r="18" spans="1:12" ht="13.5">
      <c r="A18" s="34">
        <v>9</v>
      </c>
      <c r="B18" s="35" t="s">
        <v>9</v>
      </c>
      <c r="C18" s="36">
        <v>3592</v>
      </c>
      <c r="D18" s="36">
        <v>955</v>
      </c>
      <c r="E18" s="36">
        <v>2637</v>
      </c>
      <c r="F18" s="36">
        <v>221</v>
      </c>
      <c r="G18" s="36">
        <v>178</v>
      </c>
      <c r="H18" s="36">
        <v>43</v>
      </c>
      <c r="I18" s="36">
        <v>43</v>
      </c>
      <c r="J18" s="36">
        <v>23</v>
      </c>
      <c r="K18" s="36">
        <v>19</v>
      </c>
      <c r="L18" s="37">
        <v>62</v>
      </c>
    </row>
    <row r="19" spans="1:12" ht="14.25" thickBot="1">
      <c r="A19" s="12">
        <v>10</v>
      </c>
      <c r="B19" s="16" t="s">
        <v>10</v>
      </c>
      <c r="C19" s="4">
        <v>354</v>
      </c>
      <c r="D19" s="71" t="s">
        <v>113</v>
      </c>
      <c r="E19" s="4">
        <v>354</v>
      </c>
      <c r="F19" s="4">
        <v>2</v>
      </c>
      <c r="G19" s="71" t="s">
        <v>113</v>
      </c>
      <c r="H19" s="4">
        <v>2</v>
      </c>
      <c r="I19" s="4">
        <v>2</v>
      </c>
      <c r="J19" s="4">
        <v>5</v>
      </c>
      <c r="K19" s="4">
        <v>5</v>
      </c>
      <c r="L19" s="7">
        <v>6</v>
      </c>
    </row>
    <row r="20" spans="1:12" ht="13.5">
      <c r="A20" s="41">
        <v>11</v>
      </c>
      <c r="B20" s="42" t="s">
        <v>11</v>
      </c>
      <c r="C20" s="43">
        <v>130185</v>
      </c>
      <c r="D20" s="32">
        <v>1887</v>
      </c>
      <c r="E20" s="32">
        <v>128298</v>
      </c>
      <c r="F20" s="32">
        <v>17242</v>
      </c>
      <c r="G20" s="32">
        <v>24</v>
      </c>
      <c r="H20" s="32">
        <v>17218</v>
      </c>
      <c r="I20" s="32">
        <v>17217</v>
      </c>
      <c r="J20" s="32">
        <v>59</v>
      </c>
      <c r="K20" s="32">
        <v>53</v>
      </c>
      <c r="L20" s="33">
        <v>132</v>
      </c>
    </row>
    <row r="21" spans="1:12" ht="13.5">
      <c r="A21" s="11">
        <v>12</v>
      </c>
      <c r="B21" s="15" t="s">
        <v>12</v>
      </c>
      <c r="C21" s="20">
        <v>155908</v>
      </c>
      <c r="D21" s="3">
        <v>2129</v>
      </c>
      <c r="E21" s="3">
        <v>153779</v>
      </c>
      <c r="F21" s="3">
        <v>29614</v>
      </c>
      <c r="G21" s="3">
        <v>400</v>
      </c>
      <c r="H21" s="3">
        <v>29214</v>
      </c>
      <c r="I21" s="3">
        <v>29214</v>
      </c>
      <c r="J21" s="3">
        <v>206</v>
      </c>
      <c r="K21" s="3">
        <v>201</v>
      </c>
      <c r="L21" s="5">
        <v>190</v>
      </c>
    </row>
    <row r="22" spans="1:12" ht="13.5">
      <c r="A22" s="34">
        <v>13</v>
      </c>
      <c r="B22" s="35" t="s">
        <v>13</v>
      </c>
      <c r="C22" s="44">
        <v>37948</v>
      </c>
      <c r="D22" s="36">
        <v>6471</v>
      </c>
      <c r="E22" s="36">
        <v>31477</v>
      </c>
      <c r="F22" s="36">
        <v>797</v>
      </c>
      <c r="G22" s="36">
        <v>136</v>
      </c>
      <c r="H22" s="36">
        <v>661</v>
      </c>
      <c r="I22" s="36">
        <v>661</v>
      </c>
      <c r="J22" s="36">
        <v>182</v>
      </c>
      <c r="K22" s="36">
        <v>158</v>
      </c>
      <c r="L22" s="37">
        <v>21</v>
      </c>
    </row>
    <row r="23" spans="1:12" ht="13.5">
      <c r="A23" s="11">
        <v>14</v>
      </c>
      <c r="B23" s="15" t="s">
        <v>14</v>
      </c>
      <c r="C23" s="20">
        <v>4698</v>
      </c>
      <c r="D23" s="3">
        <v>402</v>
      </c>
      <c r="E23" s="3">
        <v>4296</v>
      </c>
      <c r="F23" s="3">
        <v>798</v>
      </c>
      <c r="G23" s="3">
        <v>4</v>
      </c>
      <c r="H23" s="3">
        <v>794</v>
      </c>
      <c r="I23" s="3">
        <v>794</v>
      </c>
      <c r="J23" s="3">
        <v>15</v>
      </c>
      <c r="K23" s="3">
        <v>12</v>
      </c>
      <c r="L23" s="5">
        <v>170</v>
      </c>
    </row>
    <row r="24" spans="1:12" ht="13.5">
      <c r="A24" s="34">
        <v>15</v>
      </c>
      <c r="B24" s="35" t="s">
        <v>15</v>
      </c>
      <c r="C24" s="44">
        <v>44590</v>
      </c>
      <c r="D24" s="61" t="s">
        <v>113</v>
      </c>
      <c r="E24" s="36">
        <v>44590</v>
      </c>
      <c r="F24" s="36">
        <v>4727</v>
      </c>
      <c r="G24" s="61" t="s">
        <v>113</v>
      </c>
      <c r="H24" s="36">
        <v>4727</v>
      </c>
      <c r="I24" s="36">
        <v>4727</v>
      </c>
      <c r="J24" s="36">
        <v>14</v>
      </c>
      <c r="K24" s="36">
        <v>14</v>
      </c>
      <c r="L24" s="37">
        <v>106</v>
      </c>
    </row>
    <row r="25" spans="1:12" ht="13.5">
      <c r="A25" s="11">
        <v>16</v>
      </c>
      <c r="B25" s="15" t="s">
        <v>16</v>
      </c>
      <c r="C25" s="20">
        <v>12582</v>
      </c>
      <c r="D25" s="3">
        <v>1550</v>
      </c>
      <c r="E25" s="3">
        <v>11032</v>
      </c>
      <c r="F25" s="3">
        <v>236</v>
      </c>
      <c r="G25" s="3">
        <v>23</v>
      </c>
      <c r="H25" s="3">
        <v>213</v>
      </c>
      <c r="I25" s="3">
        <v>213</v>
      </c>
      <c r="J25" s="3">
        <v>48</v>
      </c>
      <c r="K25" s="3">
        <v>42</v>
      </c>
      <c r="L25" s="5">
        <v>19</v>
      </c>
    </row>
    <row r="26" spans="1:12" ht="13.5">
      <c r="A26" s="34">
        <v>17</v>
      </c>
      <c r="B26" s="35" t="s">
        <v>17</v>
      </c>
      <c r="C26" s="44">
        <v>168199</v>
      </c>
      <c r="D26" s="36">
        <v>108</v>
      </c>
      <c r="E26" s="36">
        <v>168091</v>
      </c>
      <c r="F26" s="36">
        <v>11122</v>
      </c>
      <c r="G26" s="36">
        <v>1</v>
      </c>
      <c r="H26" s="36">
        <v>11121</v>
      </c>
      <c r="I26" s="36">
        <v>11121</v>
      </c>
      <c r="J26" s="36">
        <v>230</v>
      </c>
      <c r="K26" s="36">
        <v>228</v>
      </c>
      <c r="L26" s="37">
        <v>66</v>
      </c>
    </row>
    <row r="27" spans="1:12" ht="13.5">
      <c r="A27" s="11">
        <v>18</v>
      </c>
      <c r="B27" s="15" t="s">
        <v>18</v>
      </c>
      <c r="C27" s="20">
        <v>18344</v>
      </c>
      <c r="D27" s="3">
        <v>122</v>
      </c>
      <c r="E27" s="3">
        <v>18222</v>
      </c>
      <c r="F27" s="3">
        <v>4953</v>
      </c>
      <c r="G27" s="3">
        <v>33</v>
      </c>
      <c r="H27" s="3">
        <v>4920</v>
      </c>
      <c r="I27" s="3">
        <v>4920</v>
      </c>
      <c r="J27" s="3">
        <v>20</v>
      </c>
      <c r="K27" s="3">
        <v>19</v>
      </c>
      <c r="L27" s="5">
        <v>270</v>
      </c>
    </row>
    <row r="28" spans="1:12" ht="13.5">
      <c r="A28" s="34">
        <v>19</v>
      </c>
      <c r="B28" s="35" t="s">
        <v>19</v>
      </c>
      <c r="C28" s="44">
        <v>13429</v>
      </c>
      <c r="D28" s="36">
        <v>981</v>
      </c>
      <c r="E28" s="36">
        <v>12448</v>
      </c>
      <c r="F28" s="36">
        <v>1552</v>
      </c>
      <c r="G28" s="36">
        <v>127</v>
      </c>
      <c r="H28" s="36">
        <v>1425</v>
      </c>
      <c r="I28" s="36">
        <v>329</v>
      </c>
      <c r="J28" s="36">
        <v>33</v>
      </c>
      <c r="K28" s="36">
        <v>30</v>
      </c>
      <c r="L28" s="37">
        <v>116</v>
      </c>
    </row>
    <row r="29" spans="1:12" ht="13.5">
      <c r="A29" s="11">
        <v>20</v>
      </c>
      <c r="B29" s="15" t="s">
        <v>20</v>
      </c>
      <c r="C29" s="20">
        <v>1010</v>
      </c>
      <c r="D29" s="3">
        <v>528</v>
      </c>
      <c r="E29" s="3">
        <v>482</v>
      </c>
      <c r="F29" s="3">
        <v>79</v>
      </c>
      <c r="G29" s="3">
        <v>41</v>
      </c>
      <c r="H29" s="3">
        <v>38</v>
      </c>
      <c r="I29" s="3">
        <v>28</v>
      </c>
      <c r="J29" s="3">
        <v>3</v>
      </c>
      <c r="K29" s="3">
        <v>2</v>
      </c>
      <c r="L29" s="5">
        <v>78</v>
      </c>
    </row>
    <row r="30" spans="1:12" ht="14.25" thickBot="1">
      <c r="A30" s="45">
        <v>21</v>
      </c>
      <c r="B30" s="46" t="s">
        <v>21</v>
      </c>
      <c r="C30" s="47">
        <v>322437</v>
      </c>
      <c r="D30" s="48">
        <v>24254</v>
      </c>
      <c r="E30" s="48">
        <v>298183</v>
      </c>
      <c r="F30" s="48">
        <v>37009</v>
      </c>
      <c r="G30" s="48">
        <v>2840</v>
      </c>
      <c r="H30" s="48">
        <v>34169</v>
      </c>
      <c r="I30" s="48">
        <v>34169</v>
      </c>
      <c r="J30" s="48">
        <v>375</v>
      </c>
      <c r="K30" s="48">
        <v>338</v>
      </c>
      <c r="L30" s="49">
        <v>115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7320</v>
      </c>
      <c r="D32" s="2">
        <v>6091</v>
      </c>
      <c r="E32" s="2">
        <v>1229</v>
      </c>
      <c r="F32" s="2">
        <v>351</v>
      </c>
      <c r="G32" s="2">
        <v>292</v>
      </c>
      <c r="H32" s="2">
        <v>59</v>
      </c>
      <c r="I32" s="2">
        <v>59</v>
      </c>
      <c r="J32" s="2">
        <v>6</v>
      </c>
      <c r="K32" s="2">
        <v>2</v>
      </c>
      <c r="L32" s="6">
        <v>48</v>
      </c>
    </row>
    <row r="33" spans="1:12" ht="13.5">
      <c r="A33" s="34">
        <v>23</v>
      </c>
      <c r="B33" s="35" t="s">
        <v>23</v>
      </c>
      <c r="C33" s="61" t="s">
        <v>108</v>
      </c>
      <c r="D33" s="61" t="s">
        <v>108</v>
      </c>
      <c r="E33" s="61" t="s">
        <v>108</v>
      </c>
      <c r="F33" s="61" t="s">
        <v>108</v>
      </c>
      <c r="G33" s="61" t="s">
        <v>108</v>
      </c>
      <c r="H33" s="61" t="s">
        <v>108</v>
      </c>
      <c r="I33" s="61" t="s">
        <v>108</v>
      </c>
      <c r="J33" s="61" t="s">
        <v>108</v>
      </c>
      <c r="K33" s="61" t="s">
        <v>108</v>
      </c>
      <c r="L33" s="40" t="s">
        <v>108</v>
      </c>
    </row>
    <row r="34" spans="1:12" ht="13.5">
      <c r="A34" s="11">
        <v>24</v>
      </c>
      <c r="B34" s="15" t="s">
        <v>24</v>
      </c>
      <c r="C34" s="3">
        <v>1338</v>
      </c>
      <c r="D34" s="63" t="s">
        <v>113</v>
      </c>
      <c r="E34" s="3">
        <v>1338</v>
      </c>
      <c r="F34" s="3">
        <v>493</v>
      </c>
      <c r="G34" s="63" t="s">
        <v>113</v>
      </c>
      <c r="H34" s="3">
        <v>493</v>
      </c>
      <c r="I34" s="3">
        <v>369</v>
      </c>
      <c r="J34" s="3">
        <v>2</v>
      </c>
      <c r="K34" s="3">
        <v>2</v>
      </c>
      <c r="L34" s="5">
        <v>368</v>
      </c>
    </row>
    <row r="35" spans="1:12" ht="13.5">
      <c r="A35" s="34">
        <v>25</v>
      </c>
      <c r="B35" s="35" t="s">
        <v>25</v>
      </c>
      <c r="C35" s="36">
        <v>1362</v>
      </c>
      <c r="D35" s="61" t="s">
        <v>113</v>
      </c>
      <c r="E35" s="36">
        <v>1362</v>
      </c>
      <c r="F35" s="36">
        <v>70</v>
      </c>
      <c r="G35" s="61" t="s">
        <v>113</v>
      </c>
      <c r="H35" s="36">
        <v>70</v>
      </c>
      <c r="I35" s="36">
        <v>52</v>
      </c>
      <c r="J35" s="36">
        <v>5</v>
      </c>
      <c r="K35" s="36">
        <v>5</v>
      </c>
      <c r="L35" s="37">
        <v>51</v>
      </c>
    </row>
    <row r="36" spans="1:12" ht="13.5">
      <c r="A36" s="11">
        <v>26</v>
      </c>
      <c r="B36" s="15" t="s">
        <v>26</v>
      </c>
      <c r="C36" s="3">
        <v>1811</v>
      </c>
      <c r="D36" s="63" t="s">
        <v>113</v>
      </c>
      <c r="E36" s="3">
        <v>1811</v>
      </c>
      <c r="F36" s="3">
        <v>1770</v>
      </c>
      <c r="G36" s="63" t="s">
        <v>113</v>
      </c>
      <c r="H36" s="3">
        <v>1770</v>
      </c>
      <c r="I36" s="3">
        <v>838</v>
      </c>
      <c r="J36" s="3">
        <v>8</v>
      </c>
      <c r="K36" s="3">
        <v>8</v>
      </c>
      <c r="L36" s="5">
        <v>977</v>
      </c>
    </row>
    <row r="37" spans="1:12" ht="14.25" thickBot="1">
      <c r="A37" s="45">
        <v>27</v>
      </c>
      <c r="B37" s="46" t="s">
        <v>27</v>
      </c>
      <c r="C37" s="48">
        <v>3822</v>
      </c>
      <c r="D37" s="53" t="s">
        <v>113</v>
      </c>
      <c r="E37" s="48">
        <v>3822</v>
      </c>
      <c r="F37" s="48">
        <v>8256</v>
      </c>
      <c r="G37" s="53" t="s">
        <v>113</v>
      </c>
      <c r="H37" s="48">
        <v>8256</v>
      </c>
      <c r="I37" s="48">
        <v>5528</v>
      </c>
      <c r="J37" s="48">
        <v>6</v>
      </c>
      <c r="K37" s="48">
        <v>6</v>
      </c>
      <c r="L37" s="49">
        <v>2160</v>
      </c>
    </row>
    <row r="38" spans="1:12" ht="13.5">
      <c r="A38" s="10">
        <v>28</v>
      </c>
      <c r="B38" s="14" t="s">
        <v>28</v>
      </c>
      <c r="C38" s="70" t="s">
        <v>108</v>
      </c>
      <c r="D38" s="70" t="s">
        <v>108</v>
      </c>
      <c r="E38" s="70" t="s">
        <v>108</v>
      </c>
      <c r="F38" s="70" t="s">
        <v>108</v>
      </c>
      <c r="G38" s="70" t="s">
        <v>108</v>
      </c>
      <c r="H38" s="70" t="s">
        <v>108</v>
      </c>
      <c r="I38" s="70" t="s">
        <v>108</v>
      </c>
      <c r="J38" s="70" t="s">
        <v>108</v>
      </c>
      <c r="K38" s="70" t="s">
        <v>108</v>
      </c>
      <c r="L38" s="24" t="s">
        <v>108</v>
      </c>
    </row>
    <row r="39" spans="1:12" ht="13.5">
      <c r="A39" s="34">
        <v>29</v>
      </c>
      <c r="B39" s="35" t="s">
        <v>29</v>
      </c>
      <c r="C39" s="61" t="s">
        <v>108</v>
      </c>
      <c r="D39" s="61" t="s">
        <v>108</v>
      </c>
      <c r="E39" s="61" t="s">
        <v>108</v>
      </c>
      <c r="F39" s="61" t="s">
        <v>108</v>
      </c>
      <c r="G39" s="61" t="s">
        <v>108</v>
      </c>
      <c r="H39" s="61" t="s">
        <v>108</v>
      </c>
      <c r="I39" s="61" t="s">
        <v>108</v>
      </c>
      <c r="J39" s="61" t="s">
        <v>108</v>
      </c>
      <c r="K39" s="61" t="s">
        <v>108</v>
      </c>
      <c r="L39" s="40" t="s">
        <v>108</v>
      </c>
    </row>
    <row r="40" spans="1:12" ht="13.5">
      <c r="A40" s="11">
        <v>30</v>
      </c>
      <c r="B40" s="15" t="s">
        <v>30</v>
      </c>
      <c r="C40" s="3">
        <v>33</v>
      </c>
      <c r="D40" s="3">
        <v>33</v>
      </c>
      <c r="E40" s="63" t="s">
        <v>113</v>
      </c>
      <c r="F40" s="3">
        <v>2</v>
      </c>
      <c r="G40" s="3">
        <v>2</v>
      </c>
      <c r="H40" s="63" t="s">
        <v>113</v>
      </c>
      <c r="I40" s="63" t="s">
        <v>113</v>
      </c>
      <c r="J40" s="3">
        <v>1</v>
      </c>
      <c r="K40" s="63" t="s">
        <v>113</v>
      </c>
      <c r="L40" s="5">
        <v>61</v>
      </c>
    </row>
    <row r="41" spans="1:12" ht="13.5">
      <c r="A41" s="11">
        <v>31</v>
      </c>
      <c r="B41" s="15" t="s">
        <v>31</v>
      </c>
      <c r="C41" s="3">
        <v>128</v>
      </c>
      <c r="D41" s="63" t="s">
        <v>113</v>
      </c>
      <c r="E41" s="3">
        <v>128</v>
      </c>
      <c r="F41" s="3">
        <v>5</v>
      </c>
      <c r="G41" s="63" t="s">
        <v>113</v>
      </c>
      <c r="H41" s="3">
        <v>5</v>
      </c>
      <c r="I41" s="3">
        <v>5</v>
      </c>
      <c r="J41" s="3">
        <v>1</v>
      </c>
      <c r="K41" s="3">
        <v>1</v>
      </c>
      <c r="L41" s="5">
        <v>39</v>
      </c>
    </row>
    <row r="42" spans="1:12" ht="13.5">
      <c r="A42" s="11">
        <v>32</v>
      </c>
      <c r="B42" s="15" t="s">
        <v>32</v>
      </c>
      <c r="C42" s="3">
        <v>1499</v>
      </c>
      <c r="D42" s="63" t="s">
        <v>113</v>
      </c>
      <c r="E42" s="3">
        <v>1499</v>
      </c>
      <c r="F42" s="3">
        <v>26</v>
      </c>
      <c r="G42" s="63" t="s">
        <v>113</v>
      </c>
      <c r="H42" s="3">
        <v>26</v>
      </c>
      <c r="I42" s="3">
        <v>26</v>
      </c>
      <c r="J42" s="3">
        <v>2</v>
      </c>
      <c r="K42" s="3">
        <v>2</v>
      </c>
      <c r="L42" s="5">
        <v>17</v>
      </c>
    </row>
    <row r="43" spans="1:12" ht="13.5">
      <c r="A43" s="34">
        <v>33</v>
      </c>
      <c r="B43" s="35" t="s">
        <v>33</v>
      </c>
      <c r="C43" s="61" t="s">
        <v>108</v>
      </c>
      <c r="D43" s="61" t="s">
        <v>108</v>
      </c>
      <c r="E43" s="61" t="s">
        <v>108</v>
      </c>
      <c r="F43" s="61" t="s">
        <v>108</v>
      </c>
      <c r="G43" s="61" t="s">
        <v>108</v>
      </c>
      <c r="H43" s="61" t="s">
        <v>108</v>
      </c>
      <c r="I43" s="61" t="s">
        <v>108</v>
      </c>
      <c r="J43" s="61" t="s">
        <v>108</v>
      </c>
      <c r="K43" s="61" t="s">
        <v>108</v>
      </c>
      <c r="L43" s="40" t="s">
        <v>108</v>
      </c>
    </row>
    <row r="44" spans="1:12" ht="13.5">
      <c r="A44" s="11">
        <v>34</v>
      </c>
      <c r="B44" s="15" t="s">
        <v>34</v>
      </c>
      <c r="C44" s="63" t="s">
        <v>108</v>
      </c>
      <c r="D44" s="63" t="s">
        <v>108</v>
      </c>
      <c r="E44" s="63" t="s">
        <v>108</v>
      </c>
      <c r="F44" s="63" t="s">
        <v>108</v>
      </c>
      <c r="G44" s="63" t="s">
        <v>108</v>
      </c>
      <c r="H44" s="63" t="s">
        <v>108</v>
      </c>
      <c r="I44" s="63" t="s">
        <v>108</v>
      </c>
      <c r="J44" s="63" t="s">
        <v>108</v>
      </c>
      <c r="K44" s="63" t="s">
        <v>108</v>
      </c>
      <c r="L44" s="23" t="s">
        <v>108</v>
      </c>
    </row>
    <row r="45" spans="1:12" ht="13.5">
      <c r="A45" s="34">
        <v>35</v>
      </c>
      <c r="B45" s="35" t="s">
        <v>35</v>
      </c>
      <c r="C45" s="61" t="s">
        <v>108</v>
      </c>
      <c r="D45" s="61" t="s">
        <v>108</v>
      </c>
      <c r="E45" s="61" t="s">
        <v>108</v>
      </c>
      <c r="F45" s="61" t="s">
        <v>108</v>
      </c>
      <c r="G45" s="61" t="s">
        <v>108</v>
      </c>
      <c r="H45" s="61" t="s">
        <v>108</v>
      </c>
      <c r="I45" s="61" t="s">
        <v>108</v>
      </c>
      <c r="J45" s="61" t="s">
        <v>108</v>
      </c>
      <c r="K45" s="61" t="s">
        <v>108</v>
      </c>
      <c r="L45" s="40" t="s">
        <v>108</v>
      </c>
    </row>
    <row r="46" spans="1:12" ht="14.25" thickBot="1">
      <c r="A46" s="12">
        <v>36</v>
      </c>
      <c r="B46" s="16" t="s">
        <v>36</v>
      </c>
      <c r="C46" s="71" t="s">
        <v>108</v>
      </c>
      <c r="D46" s="71" t="s">
        <v>108</v>
      </c>
      <c r="E46" s="71" t="s">
        <v>108</v>
      </c>
      <c r="F46" s="71" t="s">
        <v>108</v>
      </c>
      <c r="G46" s="71" t="s">
        <v>108</v>
      </c>
      <c r="H46" s="71" t="s">
        <v>108</v>
      </c>
      <c r="I46" s="71" t="s">
        <v>108</v>
      </c>
      <c r="J46" s="71" t="s">
        <v>108</v>
      </c>
      <c r="K46" s="71" t="s">
        <v>108</v>
      </c>
      <c r="L46" s="25" t="s">
        <v>108</v>
      </c>
    </row>
    <row r="47" spans="1:12" ht="13.5">
      <c r="A47" s="30">
        <v>37</v>
      </c>
      <c r="B47" s="31" t="s">
        <v>37</v>
      </c>
      <c r="C47" s="32">
        <v>5879</v>
      </c>
      <c r="D47" s="58" t="s">
        <v>113</v>
      </c>
      <c r="E47" s="32">
        <v>5879</v>
      </c>
      <c r="F47" s="32">
        <v>129</v>
      </c>
      <c r="G47" s="58" t="s">
        <v>113</v>
      </c>
      <c r="H47" s="32">
        <v>129</v>
      </c>
      <c r="I47" s="32">
        <v>129</v>
      </c>
      <c r="J47" s="32">
        <v>5</v>
      </c>
      <c r="K47" s="32">
        <v>5</v>
      </c>
      <c r="L47" s="33">
        <v>22</v>
      </c>
    </row>
    <row r="48" spans="1:12" ht="13.5">
      <c r="A48" s="11">
        <v>38</v>
      </c>
      <c r="B48" s="15" t="s">
        <v>38</v>
      </c>
      <c r="C48" s="63" t="s">
        <v>108</v>
      </c>
      <c r="D48" s="63" t="s">
        <v>108</v>
      </c>
      <c r="E48" s="63" t="s">
        <v>108</v>
      </c>
      <c r="F48" s="63" t="s">
        <v>108</v>
      </c>
      <c r="G48" s="63" t="s">
        <v>108</v>
      </c>
      <c r="H48" s="63" t="s">
        <v>108</v>
      </c>
      <c r="I48" s="63" t="s">
        <v>108</v>
      </c>
      <c r="J48" s="63" t="s">
        <v>108</v>
      </c>
      <c r="K48" s="63" t="s">
        <v>108</v>
      </c>
      <c r="L48" s="23" t="s">
        <v>108</v>
      </c>
    </row>
    <row r="49" spans="1:12" ht="14.25" thickBot="1">
      <c r="A49" s="45">
        <v>39</v>
      </c>
      <c r="B49" s="46" t="s">
        <v>39</v>
      </c>
      <c r="C49" s="53" t="s">
        <v>108</v>
      </c>
      <c r="D49" s="53" t="s">
        <v>108</v>
      </c>
      <c r="E49" s="53" t="s">
        <v>108</v>
      </c>
      <c r="F49" s="53" t="s">
        <v>108</v>
      </c>
      <c r="G49" s="53" t="s">
        <v>108</v>
      </c>
      <c r="H49" s="53" t="s">
        <v>108</v>
      </c>
      <c r="I49" s="53" t="s">
        <v>108</v>
      </c>
      <c r="J49" s="53" t="s">
        <v>108</v>
      </c>
      <c r="K49" s="53" t="s">
        <v>108</v>
      </c>
      <c r="L49" s="54" t="s">
        <v>108</v>
      </c>
    </row>
    <row r="50" spans="1:12" ht="14.25" thickBot="1">
      <c r="A50" s="13">
        <v>40</v>
      </c>
      <c r="B50" s="17" t="s">
        <v>40</v>
      </c>
      <c r="C50" s="74" t="s">
        <v>108</v>
      </c>
      <c r="D50" s="74" t="s">
        <v>108</v>
      </c>
      <c r="E50" s="74" t="s">
        <v>108</v>
      </c>
      <c r="F50" s="74" t="s">
        <v>108</v>
      </c>
      <c r="G50" s="74" t="s">
        <v>108</v>
      </c>
      <c r="H50" s="74" t="s">
        <v>108</v>
      </c>
      <c r="I50" s="74" t="s">
        <v>108</v>
      </c>
      <c r="J50" s="74" t="s">
        <v>108</v>
      </c>
      <c r="K50" s="74" t="s">
        <v>108</v>
      </c>
      <c r="L50" s="26" t="s">
        <v>108</v>
      </c>
    </row>
    <row r="51" spans="1:12" ht="13.5">
      <c r="A51" s="30">
        <v>41</v>
      </c>
      <c r="B51" s="31" t="s">
        <v>41</v>
      </c>
      <c r="C51" s="58" t="s">
        <v>108</v>
      </c>
      <c r="D51" s="58" t="s">
        <v>108</v>
      </c>
      <c r="E51" s="58" t="s">
        <v>108</v>
      </c>
      <c r="F51" s="58" t="s">
        <v>108</v>
      </c>
      <c r="G51" s="58" t="s">
        <v>108</v>
      </c>
      <c r="H51" s="58" t="s">
        <v>108</v>
      </c>
      <c r="I51" s="58" t="s">
        <v>108</v>
      </c>
      <c r="J51" s="58" t="s">
        <v>108</v>
      </c>
      <c r="K51" s="58" t="s">
        <v>108</v>
      </c>
      <c r="L51" s="59" t="s">
        <v>108</v>
      </c>
    </row>
    <row r="52" spans="1:12" ht="13.5">
      <c r="A52" s="11">
        <v>42</v>
      </c>
      <c r="B52" s="15" t="s">
        <v>42</v>
      </c>
      <c r="C52" s="63" t="s">
        <v>108</v>
      </c>
      <c r="D52" s="63" t="s">
        <v>108</v>
      </c>
      <c r="E52" s="63" t="s">
        <v>108</v>
      </c>
      <c r="F52" s="63" t="s">
        <v>108</v>
      </c>
      <c r="G52" s="63" t="s">
        <v>108</v>
      </c>
      <c r="H52" s="63" t="s">
        <v>108</v>
      </c>
      <c r="I52" s="63" t="s">
        <v>108</v>
      </c>
      <c r="J52" s="63" t="s">
        <v>108</v>
      </c>
      <c r="K52" s="63" t="s">
        <v>108</v>
      </c>
      <c r="L52" s="23" t="s">
        <v>108</v>
      </c>
    </row>
    <row r="53" spans="1:12" ht="14.25" thickBot="1">
      <c r="A53" s="45">
        <v>43</v>
      </c>
      <c r="B53" s="46" t="s">
        <v>43</v>
      </c>
      <c r="C53" s="53" t="s">
        <v>108</v>
      </c>
      <c r="D53" s="53" t="s">
        <v>108</v>
      </c>
      <c r="E53" s="53" t="s">
        <v>108</v>
      </c>
      <c r="F53" s="53" t="s">
        <v>108</v>
      </c>
      <c r="G53" s="53" t="s">
        <v>108</v>
      </c>
      <c r="H53" s="53" t="s">
        <v>108</v>
      </c>
      <c r="I53" s="53" t="s">
        <v>108</v>
      </c>
      <c r="J53" s="53" t="s">
        <v>108</v>
      </c>
      <c r="K53" s="53" t="s">
        <v>108</v>
      </c>
      <c r="L53" s="54" t="s">
        <v>108</v>
      </c>
    </row>
    <row r="54" spans="1:12" ht="13.5">
      <c r="A54" s="10">
        <v>44</v>
      </c>
      <c r="B54" s="14" t="s">
        <v>44</v>
      </c>
      <c r="C54" s="2">
        <v>3655</v>
      </c>
      <c r="D54" s="2">
        <v>3411</v>
      </c>
      <c r="E54" s="2">
        <v>244</v>
      </c>
      <c r="F54" s="2">
        <v>183</v>
      </c>
      <c r="G54" s="2">
        <v>171</v>
      </c>
      <c r="H54" s="2">
        <v>12</v>
      </c>
      <c r="I54" s="2">
        <v>12</v>
      </c>
      <c r="J54" s="2">
        <v>10</v>
      </c>
      <c r="K54" s="2">
        <v>4</v>
      </c>
      <c r="L54" s="6">
        <v>50</v>
      </c>
    </row>
    <row r="55" spans="1:12" ht="14.25" thickBot="1">
      <c r="A55" s="45">
        <v>45</v>
      </c>
      <c r="B55" s="46" t="s">
        <v>45</v>
      </c>
      <c r="C55" s="48">
        <v>353858</v>
      </c>
      <c r="D55" s="48">
        <v>6006</v>
      </c>
      <c r="E55" s="48">
        <v>347852</v>
      </c>
      <c r="F55" s="48">
        <v>67233</v>
      </c>
      <c r="G55" s="48">
        <v>1141</v>
      </c>
      <c r="H55" s="48">
        <v>66092</v>
      </c>
      <c r="I55" s="48">
        <v>66092</v>
      </c>
      <c r="J55" s="48">
        <v>304</v>
      </c>
      <c r="K55" s="48">
        <v>293</v>
      </c>
      <c r="L55" s="49">
        <v>190</v>
      </c>
    </row>
    <row r="56" spans="1:12" ht="13.5">
      <c r="A56" s="10">
        <v>46</v>
      </c>
      <c r="B56" s="14" t="s">
        <v>46</v>
      </c>
      <c r="C56" s="2">
        <v>5140</v>
      </c>
      <c r="D56" s="70" t="s">
        <v>113</v>
      </c>
      <c r="E56" s="2">
        <v>5140</v>
      </c>
      <c r="F56" s="2">
        <v>773</v>
      </c>
      <c r="G56" s="70" t="s">
        <v>113</v>
      </c>
      <c r="H56" s="2">
        <v>773</v>
      </c>
      <c r="I56" s="2">
        <v>773</v>
      </c>
      <c r="J56" s="2">
        <v>6</v>
      </c>
      <c r="K56" s="2">
        <v>6</v>
      </c>
      <c r="L56" s="6">
        <v>150</v>
      </c>
    </row>
    <row r="57" spans="1:12" ht="13.5">
      <c r="A57" s="34">
        <v>47</v>
      </c>
      <c r="B57" s="35" t="s">
        <v>47</v>
      </c>
      <c r="C57" s="61" t="s">
        <v>108</v>
      </c>
      <c r="D57" s="61" t="s">
        <v>108</v>
      </c>
      <c r="E57" s="61" t="s">
        <v>108</v>
      </c>
      <c r="F57" s="61" t="s">
        <v>108</v>
      </c>
      <c r="G57" s="61" t="s">
        <v>108</v>
      </c>
      <c r="H57" s="61" t="s">
        <v>108</v>
      </c>
      <c r="I57" s="61" t="s">
        <v>108</v>
      </c>
      <c r="J57" s="61" t="s">
        <v>108</v>
      </c>
      <c r="K57" s="61" t="s">
        <v>108</v>
      </c>
      <c r="L57" s="40" t="s">
        <v>108</v>
      </c>
    </row>
    <row r="58" spans="1:12" ht="13.5">
      <c r="A58" s="11">
        <v>48</v>
      </c>
      <c r="B58" s="15" t="s">
        <v>48</v>
      </c>
      <c r="C58" s="3">
        <v>36569</v>
      </c>
      <c r="D58" s="3">
        <v>2410</v>
      </c>
      <c r="E58" s="3">
        <v>34159</v>
      </c>
      <c r="F58" s="3">
        <v>6765</v>
      </c>
      <c r="G58" s="3">
        <v>446</v>
      </c>
      <c r="H58" s="3">
        <v>6319</v>
      </c>
      <c r="I58" s="3">
        <v>6319</v>
      </c>
      <c r="J58" s="3">
        <v>58</v>
      </c>
      <c r="K58" s="3">
        <v>50</v>
      </c>
      <c r="L58" s="5">
        <v>185</v>
      </c>
    </row>
    <row r="59" spans="1:12" ht="13.5">
      <c r="A59" s="34">
        <v>49</v>
      </c>
      <c r="B59" s="35" t="s">
        <v>49</v>
      </c>
      <c r="C59" s="36">
        <v>1073106</v>
      </c>
      <c r="D59" s="36">
        <v>77781</v>
      </c>
      <c r="E59" s="36">
        <v>995325</v>
      </c>
      <c r="F59" s="36">
        <v>203903</v>
      </c>
      <c r="G59" s="36">
        <v>14777</v>
      </c>
      <c r="H59" s="36">
        <v>189126</v>
      </c>
      <c r="I59" s="36">
        <v>189087</v>
      </c>
      <c r="J59" s="36">
        <v>2459</v>
      </c>
      <c r="K59" s="36">
        <v>2208</v>
      </c>
      <c r="L59" s="37">
        <v>190</v>
      </c>
    </row>
    <row r="60" spans="1:12" ht="13.5">
      <c r="A60" s="11">
        <v>50</v>
      </c>
      <c r="B60" s="15" t="s">
        <v>50</v>
      </c>
      <c r="C60" s="3">
        <v>3045</v>
      </c>
      <c r="D60" s="3">
        <v>97</v>
      </c>
      <c r="E60" s="3">
        <v>2948</v>
      </c>
      <c r="F60" s="3">
        <v>188</v>
      </c>
      <c r="G60" s="3">
        <v>1</v>
      </c>
      <c r="H60" s="3">
        <v>187</v>
      </c>
      <c r="I60" s="3">
        <v>187</v>
      </c>
      <c r="J60" s="3">
        <v>21</v>
      </c>
      <c r="K60" s="3">
        <v>20</v>
      </c>
      <c r="L60" s="5">
        <v>62</v>
      </c>
    </row>
    <row r="61" spans="1:12" ht="13.5">
      <c r="A61" s="34">
        <v>51</v>
      </c>
      <c r="B61" s="35" t="s">
        <v>51</v>
      </c>
      <c r="C61" s="36">
        <v>303819</v>
      </c>
      <c r="D61" s="61" t="s">
        <v>113</v>
      </c>
      <c r="E61" s="36">
        <v>303819</v>
      </c>
      <c r="F61" s="36">
        <v>8713</v>
      </c>
      <c r="G61" s="61" t="s">
        <v>113</v>
      </c>
      <c r="H61" s="36">
        <v>8713</v>
      </c>
      <c r="I61" s="36">
        <v>8713</v>
      </c>
      <c r="J61" s="36">
        <v>161</v>
      </c>
      <c r="K61" s="36">
        <v>161</v>
      </c>
      <c r="L61" s="37">
        <v>29</v>
      </c>
    </row>
    <row r="62" spans="1:12" ht="13.5">
      <c r="A62" s="11">
        <v>52</v>
      </c>
      <c r="B62" s="15" t="s">
        <v>52</v>
      </c>
      <c r="C62" s="3">
        <v>82837</v>
      </c>
      <c r="D62" s="3">
        <v>21</v>
      </c>
      <c r="E62" s="3">
        <v>82816</v>
      </c>
      <c r="F62" s="3">
        <v>1631</v>
      </c>
      <c r="G62" s="63" t="s">
        <v>113</v>
      </c>
      <c r="H62" s="3">
        <v>1631</v>
      </c>
      <c r="I62" s="3">
        <v>1631</v>
      </c>
      <c r="J62" s="3">
        <v>40</v>
      </c>
      <c r="K62" s="3">
        <v>39</v>
      </c>
      <c r="L62" s="5">
        <v>20</v>
      </c>
    </row>
    <row r="63" spans="1:12" ht="14.25" thickBot="1">
      <c r="A63" s="45">
        <v>53</v>
      </c>
      <c r="B63" s="46" t="s">
        <v>53</v>
      </c>
      <c r="C63" s="53" t="s">
        <v>108</v>
      </c>
      <c r="D63" s="53" t="s">
        <v>108</v>
      </c>
      <c r="E63" s="53" t="s">
        <v>108</v>
      </c>
      <c r="F63" s="53" t="s">
        <v>108</v>
      </c>
      <c r="G63" s="53" t="s">
        <v>108</v>
      </c>
      <c r="H63" s="53" t="s">
        <v>108</v>
      </c>
      <c r="I63" s="53" t="s">
        <v>108</v>
      </c>
      <c r="J63" s="53" t="s">
        <v>108</v>
      </c>
      <c r="K63" s="53" t="s">
        <v>108</v>
      </c>
      <c r="L63" s="54" t="s">
        <v>108</v>
      </c>
    </row>
    <row r="64" spans="1:12" ht="13.5">
      <c r="A64" s="10">
        <v>54</v>
      </c>
      <c r="B64" s="14" t="s">
        <v>54</v>
      </c>
      <c r="C64" s="2">
        <v>30928</v>
      </c>
      <c r="D64" s="2">
        <v>1989</v>
      </c>
      <c r="E64" s="2">
        <v>28939</v>
      </c>
      <c r="F64" s="2">
        <v>4170</v>
      </c>
      <c r="G64" s="2">
        <v>269</v>
      </c>
      <c r="H64" s="2">
        <v>3901</v>
      </c>
      <c r="I64" s="2">
        <v>3901</v>
      </c>
      <c r="J64" s="2">
        <v>25</v>
      </c>
      <c r="K64" s="2">
        <v>24</v>
      </c>
      <c r="L64" s="6">
        <v>135</v>
      </c>
    </row>
    <row r="65" spans="1:12" ht="13.5">
      <c r="A65" s="34">
        <v>55</v>
      </c>
      <c r="B65" s="35" t="s">
        <v>55</v>
      </c>
      <c r="C65" s="36">
        <v>17444</v>
      </c>
      <c r="D65" s="36">
        <v>1102</v>
      </c>
      <c r="E65" s="36">
        <v>16342</v>
      </c>
      <c r="F65" s="36">
        <v>437</v>
      </c>
      <c r="G65" s="36">
        <v>28</v>
      </c>
      <c r="H65" s="36">
        <v>409</v>
      </c>
      <c r="I65" s="36">
        <v>409</v>
      </c>
      <c r="J65" s="36">
        <v>21</v>
      </c>
      <c r="K65" s="36">
        <v>18</v>
      </c>
      <c r="L65" s="37">
        <v>25</v>
      </c>
    </row>
    <row r="66" spans="1:12" ht="13.5">
      <c r="A66" s="11">
        <v>56</v>
      </c>
      <c r="B66" s="15" t="s">
        <v>56</v>
      </c>
      <c r="C66" s="3">
        <v>12400</v>
      </c>
      <c r="D66" s="3">
        <v>4713</v>
      </c>
      <c r="E66" s="3">
        <v>7687</v>
      </c>
      <c r="F66" s="3">
        <v>98</v>
      </c>
      <c r="G66" s="3">
        <v>36</v>
      </c>
      <c r="H66" s="3">
        <v>62</v>
      </c>
      <c r="I66" s="3">
        <v>62</v>
      </c>
      <c r="J66" s="3">
        <v>13</v>
      </c>
      <c r="K66" s="3">
        <v>9</v>
      </c>
      <c r="L66" s="5">
        <v>8</v>
      </c>
    </row>
    <row r="67" spans="1:12" ht="13.5">
      <c r="A67" s="34">
        <v>57</v>
      </c>
      <c r="B67" s="35" t="s">
        <v>57</v>
      </c>
      <c r="C67" s="61" t="s">
        <v>108</v>
      </c>
      <c r="D67" s="61" t="s">
        <v>108</v>
      </c>
      <c r="E67" s="61" t="s">
        <v>108</v>
      </c>
      <c r="F67" s="61" t="s">
        <v>108</v>
      </c>
      <c r="G67" s="61" t="s">
        <v>108</v>
      </c>
      <c r="H67" s="61" t="s">
        <v>108</v>
      </c>
      <c r="I67" s="61" t="s">
        <v>108</v>
      </c>
      <c r="J67" s="61" t="s">
        <v>108</v>
      </c>
      <c r="K67" s="61" t="s">
        <v>108</v>
      </c>
      <c r="L67" s="40" t="s">
        <v>108</v>
      </c>
    </row>
    <row r="68" spans="1:12" ht="14.25" thickBot="1">
      <c r="A68" s="12">
        <v>58</v>
      </c>
      <c r="B68" s="16" t="s">
        <v>58</v>
      </c>
      <c r="C68" s="4">
        <v>1745</v>
      </c>
      <c r="D68" s="4">
        <v>141</v>
      </c>
      <c r="E68" s="4">
        <v>1604</v>
      </c>
      <c r="F68" s="4">
        <v>12</v>
      </c>
      <c r="G68" s="4">
        <v>1</v>
      </c>
      <c r="H68" s="4">
        <v>11</v>
      </c>
      <c r="I68" s="4">
        <v>11</v>
      </c>
      <c r="J68" s="4">
        <v>9</v>
      </c>
      <c r="K68" s="4">
        <v>7</v>
      </c>
      <c r="L68" s="7">
        <v>7</v>
      </c>
    </row>
    <row r="69" spans="1:12" ht="13.5">
      <c r="A69" s="30">
        <v>59</v>
      </c>
      <c r="B69" s="31" t="s">
        <v>59</v>
      </c>
      <c r="C69" s="32">
        <v>10065</v>
      </c>
      <c r="D69" s="32">
        <v>469</v>
      </c>
      <c r="E69" s="32">
        <v>9596</v>
      </c>
      <c r="F69" s="32">
        <v>171</v>
      </c>
      <c r="G69" s="32">
        <v>8</v>
      </c>
      <c r="H69" s="32">
        <v>163</v>
      </c>
      <c r="I69" s="32">
        <v>163</v>
      </c>
      <c r="J69" s="32">
        <v>47</v>
      </c>
      <c r="K69" s="32">
        <v>44</v>
      </c>
      <c r="L69" s="33">
        <v>17</v>
      </c>
    </row>
    <row r="70" spans="1:12" ht="14.25" thickBot="1">
      <c r="A70" s="12">
        <v>60</v>
      </c>
      <c r="B70" s="16" t="s">
        <v>60</v>
      </c>
      <c r="C70" s="4">
        <v>32224</v>
      </c>
      <c r="D70" s="4">
        <v>22</v>
      </c>
      <c r="E70" s="4">
        <v>32202</v>
      </c>
      <c r="F70" s="4">
        <v>283</v>
      </c>
      <c r="G70" s="71" t="s">
        <v>113</v>
      </c>
      <c r="H70" s="4">
        <v>283</v>
      </c>
      <c r="I70" s="4">
        <v>283</v>
      </c>
      <c r="J70" s="4">
        <v>28</v>
      </c>
      <c r="K70" s="4">
        <v>27</v>
      </c>
      <c r="L70" s="7">
        <v>9</v>
      </c>
    </row>
    <row r="71" spans="1:12" ht="13.5">
      <c r="A71" s="30">
        <v>61</v>
      </c>
      <c r="B71" s="31" t="s">
        <v>61</v>
      </c>
      <c r="C71" s="32">
        <v>37762</v>
      </c>
      <c r="D71" s="32">
        <v>7768</v>
      </c>
      <c r="E71" s="32">
        <v>29994</v>
      </c>
      <c r="F71" s="32">
        <v>2853</v>
      </c>
      <c r="G71" s="32">
        <v>78</v>
      </c>
      <c r="H71" s="32">
        <v>2775</v>
      </c>
      <c r="I71" s="32">
        <v>2775</v>
      </c>
      <c r="J71" s="32">
        <v>62</v>
      </c>
      <c r="K71" s="32">
        <v>52</v>
      </c>
      <c r="L71" s="33">
        <v>76</v>
      </c>
    </row>
    <row r="72" spans="1:12" ht="13.5">
      <c r="A72" s="11">
        <v>62</v>
      </c>
      <c r="B72" s="15" t="s">
        <v>62</v>
      </c>
      <c r="C72" s="3">
        <v>90009</v>
      </c>
      <c r="D72" s="3">
        <v>1887</v>
      </c>
      <c r="E72" s="3">
        <v>88122</v>
      </c>
      <c r="F72" s="3">
        <v>10041</v>
      </c>
      <c r="G72" s="3">
        <v>91</v>
      </c>
      <c r="H72" s="3">
        <v>9950</v>
      </c>
      <c r="I72" s="3">
        <v>9950</v>
      </c>
      <c r="J72" s="3">
        <v>139</v>
      </c>
      <c r="K72" s="3">
        <v>135</v>
      </c>
      <c r="L72" s="5">
        <v>112</v>
      </c>
    </row>
    <row r="73" spans="1:12" ht="13.5">
      <c r="A73" s="34">
        <v>63</v>
      </c>
      <c r="B73" s="35" t="s">
        <v>63</v>
      </c>
      <c r="C73" s="36">
        <v>17139</v>
      </c>
      <c r="D73" s="36">
        <v>2115</v>
      </c>
      <c r="E73" s="36">
        <v>15024</v>
      </c>
      <c r="F73" s="36">
        <v>188</v>
      </c>
      <c r="G73" s="36">
        <v>23</v>
      </c>
      <c r="H73" s="36">
        <v>165</v>
      </c>
      <c r="I73" s="36">
        <v>165</v>
      </c>
      <c r="J73" s="36">
        <v>94</v>
      </c>
      <c r="K73" s="36">
        <v>78</v>
      </c>
      <c r="L73" s="37">
        <v>11</v>
      </c>
    </row>
    <row r="74" spans="1:12" ht="13.5">
      <c r="A74" s="11">
        <v>64</v>
      </c>
      <c r="B74" s="15" t="s">
        <v>64</v>
      </c>
      <c r="C74" s="3">
        <v>1287</v>
      </c>
      <c r="D74" s="63" t="s">
        <v>113</v>
      </c>
      <c r="E74" s="3">
        <v>1287</v>
      </c>
      <c r="F74" s="3">
        <v>14</v>
      </c>
      <c r="G74" s="63" t="s">
        <v>113</v>
      </c>
      <c r="H74" s="3">
        <v>14</v>
      </c>
      <c r="I74" s="3">
        <v>14</v>
      </c>
      <c r="J74" s="3">
        <v>3</v>
      </c>
      <c r="K74" s="3">
        <v>3</v>
      </c>
      <c r="L74" s="5">
        <v>11</v>
      </c>
    </row>
    <row r="75" spans="1:12" ht="13.5">
      <c r="A75" s="34">
        <v>65</v>
      </c>
      <c r="B75" s="35" t="s">
        <v>65</v>
      </c>
      <c r="C75" s="36">
        <v>6390</v>
      </c>
      <c r="D75" s="36">
        <v>446</v>
      </c>
      <c r="E75" s="36">
        <v>5944</v>
      </c>
      <c r="F75" s="36">
        <v>935</v>
      </c>
      <c r="G75" s="36">
        <v>3</v>
      </c>
      <c r="H75" s="36">
        <v>932</v>
      </c>
      <c r="I75" s="36">
        <v>515</v>
      </c>
      <c r="J75" s="36">
        <v>9</v>
      </c>
      <c r="K75" s="36">
        <v>8</v>
      </c>
      <c r="L75" s="37">
        <v>146</v>
      </c>
    </row>
    <row r="76" spans="1:12" ht="13.5">
      <c r="A76" s="11">
        <v>66</v>
      </c>
      <c r="B76" s="15" t="s">
        <v>66</v>
      </c>
      <c r="C76" s="55">
        <v>146597</v>
      </c>
      <c r="D76" s="22" t="s">
        <v>113</v>
      </c>
      <c r="E76" s="56">
        <v>146597</v>
      </c>
      <c r="F76" s="56">
        <v>11288</v>
      </c>
      <c r="G76" s="22" t="s">
        <v>113</v>
      </c>
      <c r="H76" s="56">
        <v>11288</v>
      </c>
      <c r="I76" s="56">
        <v>10682</v>
      </c>
      <c r="J76" s="56">
        <v>411</v>
      </c>
      <c r="K76" s="56">
        <v>411</v>
      </c>
      <c r="L76" s="57">
        <v>77</v>
      </c>
    </row>
    <row r="77" spans="1:12" ht="13.5">
      <c r="A77" s="34">
        <v>67</v>
      </c>
      <c r="B77" s="35" t="s">
        <v>67</v>
      </c>
      <c r="C77" s="36">
        <v>669897</v>
      </c>
      <c r="D77" s="61" t="s">
        <v>113</v>
      </c>
      <c r="E77" s="36">
        <v>669897</v>
      </c>
      <c r="F77" s="36">
        <v>60971</v>
      </c>
      <c r="G77" s="61" t="s">
        <v>113</v>
      </c>
      <c r="H77" s="36">
        <v>60971</v>
      </c>
      <c r="I77" s="36">
        <v>54776</v>
      </c>
      <c r="J77" s="36">
        <v>577</v>
      </c>
      <c r="K77" s="36">
        <v>577</v>
      </c>
      <c r="L77" s="37">
        <v>91</v>
      </c>
    </row>
    <row r="78" spans="1:12" ht="14.25" thickBot="1">
      <c r="A78" s="12">
        <v>68</v>
      </c>
      <c r="B78" s="16" t="s">
        <v>68</v>
      </c>
      <c r="C78" s="4">
        <v>1280110</v>
      </c>
      <c r="D78" s="71" t="s">
        <v>113</v>
      </c>
      <c r="E78" s="4">
        <v>1280110</v>
      </c>
      <c r="F78" s="4">
        <v>98568</v>
      </c>
      <c r="G78" s="71" t="s">
        <v>113</v>
      </c>
      <c r="H78" s="4">
        <v>98568</v>
      </c>
      <c r="I78" s="4">
        <v>93290</v>
      </c>
      <c r="J78" s="4">
        <v>427</v>
      </c>
      <c r="K78" s="4">
        <v>427</v>
      </c>
      <c r="L78" s="7">
        <v>77</v>
      </c>
    </row>
    <row r="79" spans="1:12" ht="13.5">
      <c r="A79" s="30">
        <v>69</v>
      </c>
      <c r="B79" s="31" t="s">
        <v>69</v>
      </c>
      <c r="C79" s="50">
        <v>584840</v>
      </c>
      <c r="D79" s="51">
        <v>21033</v>
      </c>
      <c r="E79" s="51">
        <v>563807</v>
      </c>
      <c r="F79" s="51">
        <v>104921</v>
      </c>
      <c r="G79" s="51">
        <v>3581</v>
      </c>
      <c r="H79" s="51">
        <v>101340</v>
      </c>
      <c r="I79" s="51">
        <v>101340</v>
      </c>
      <c r="J79" s="51">
        <v>217</v>
      </c>
      <c r="K79" s="51">
        <v>179</v>
      </c>
      <c r="L79" s="52">
        <v>179</v>
      </c>
    </row>
    <row r="80" spans="1:12" ht="13.5">
      <c r="A80" s="11">
        <v>70</v>
      </c>
      <c r="B80" s="15" t="s">
        <v>70</v>
      </c>
      <c r="C80" s="3">
        <v>734455</v>
      </c>
      <c r="D80" s="3">
        <v>38289</v>
      </c>
      <c r="E80" s="3">
        <v>696166</v>
      </c>
      <c r="F80" s="3">
        <v>706155</v>
      </c>
      <c r="G80" s="3">
        <v>65425</v>
      </c>
      <c r="H80" s="3">
        <v>640730</v>
      </c>
      <c r="I80" s="3">
        <v>96960</v>
      </c>
      <c r="J80" s="3">
        <v>964</v>
      </c>
      <c r="K80" s="3">
        <v>855</v>
      </c>
      <c r="L80" s="5">
        <v>961</v>
      </c>
    </row>
    <row r="81" spans="1:12" ht="14.25" thickBot="1">
      <c r="A81" s="45">
        <v>71</v>
      </c>
      <c r="B81" s="46" t="s">
        <v>71</v>
      </c>
      <c r="C81" s="48">
        <v>633923</v>
      </c>
      <c r="D81" s="48">
        <v>52444</v>
      </c>
      <c r="E81" s="48">
        <v>581479</v>
      </c>
      <c r="F81" s="48">
        <v>4611282</v>
      </c>
      <c r="G81" s="48">
        <v>455440</v>
      </c>
      <c r="H81" s="48">
        <v>4155842</v>
      </c>
      <c r="I81" s="48">
        <v>104022</v>
      </c>
      <c r="J81" s="48">
        <v>803</v>
      </c>
      <c r="K81" s="48">
        <v>711</v>
      </c>
      <c r="L81" s="49">
        <v>7274</v>
      </c>
    </row>
    <row r="82" spans="1:12" ht="13.5">
      <c r="A82" s="10">
        <v>72</v>
      </c>
      <c r="B82" s="14" t="s">
        <v>72</v>
      </c>
      <c r="C82" s="2">
        <v>35044</v>
      </c>
      <c r="D82" s="2">
        <v>421</v>
      </c>
      <c r="E82" s="2">
        <v>34623</v>
      </c>
      <c r="F82" s="2">
        <v>5011</v>
      </c>
      <c r="G82" s="2">
        <v>60</v>
      </c>
      <c r="H82" s="2">
        <v>4951</v>
      </c>
      <c r="I82" s="2">
        <v>4951</v>
      </c>
      <c r="J82" s="2">
        <v>30</v>
      </c>
      <c r="K82" s="2">
        <v>28</v>
      </c>
      <c r="L82" s="6">
        <v>143</v>
      </c>
    </row>
    <row r="83" spans="1:12" ht="13.5">
      <c r="A83" s="34">
        <v>73</v>
      </c>
      <c r="B83" s="35" t="s">
        <v>73</v>
      </c>
      <c r="C83" s="36">
        <v>8086</v>
      </c>
      <c r="D83" s="36">
        <v>26</v>
      </c>
      <c r="E83" s="36">
        <v>8060</v>
      </c>
      <c r="F83" s="36">
        <v>557</v>
      </c>
      <c r="G83" s="36">
        <v>1</v>
      </c>
      <c r="H83" s="36">
        <v>556</v>
      </c>
      <c r="I83" s="36">
        <v>556</v>
      </c>
      <c r="J83" s="36">
        <v>25</v>
      </c>
      <c r="K83" s="36">
        <v>22</v>
      </c>
      <c r="L83" s="37">
        <v>69</v>
      </c>
    </row>
    <row r="84" spans="1:12" ht="14.25" thickBot="1">
      <c r="A84" s="12">
        <v>74</v>
      </c>
      <c r="B84" s="16" t="s">
        <v>74</v>
      </c>
      <c r="C84" s="4">
        <v>13550</v>
      </c>
      <c r="D84" s="71" t="s">
        <v>113</v>
      </c>
      <c r="E84" s="4">
        <v>13550</v>
      </c>
      <c r="F84" s="4">
        <v>1978</v>
      </c>
      <c r="G84" s="71" t="s">
        <v>113</v>
      </c>
      <c r="H84" s="4">
        <v>1978</v>
      </c>
      <c r="I84" s="4">
        <v>1978</v>
      </c>
      <c r="J84" s="4">
        <v>21</v>
      </c>
      <c r="K84" s="4">
        <v>21</v>
      </c>
      <c r="L84" s="7">
        <v>146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F1">
      <selection activeCell="F6" sqref="F6"/>
    </sheetView>
  </sheetViews>
  <sheetFormatPr defaultColWidth="9.00390625" defaultRowHeight="13.5"/>
  <cols>
    <col min="1" max="1" width="3.625" style="1" customWidth="1"/>
    <col min="2" max="2" width="10.625" style="1" customWidth="1"/>
    <col min="3" max="3" width="12.625" style="1" customWidth="1"/>
    <col min="4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105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92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121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2357409210</v>
      </c>
      <c r="D6" s="3">
        <f aca="true" t="shared" si="0" ref="D6:K6">SUM(D7:D8)</f>
        <v>193371779</v>
      </c>
      <c r="E6" s="3">
        <f t="shared" si="0"/>
        <v>2164037431</v>
      </c>
      <c r="F6" s="3">
        <f t="shared" si="0"/>
        <v>42371319</v>
      </c>
      <c r="G6" s="3">
        <f t="shared" si="0"/>
        <v>3596620</v>
      </c>
      <c r="H6" s="3">
        <f t="shared" si="0"/>
        <v>38774699</v>
      </c>
      <c r="I6" s="3">
        <f t="shared" si="0"/>
        <v>38746767</v>
      </c>
      <c r="J6" s="3">
        <f t="shared" si="0"/>
        <v>785105</v>
      </c>
      <c r="K6" s="3">
        <f t="shared" si="0"/>
        <v>641083</v>
      </c>
      <c r="L6" s="5">
        <f>F6/C6*1000</f>
        <v>17.973680097737468</v>
      </c>
    </row>
    <row r="7" spans="1:12" ht="13.5">
      <c r="A7" s="180" t="s">
        <v>89</v>
      </c>
      <c r="B7" s="181"/>
      <c r="C7" s="3">
        <f>SUM(C10:C30)</f>
        <v>1241256405</v>
      </c>
      <c r="D7" s="3">
        <f aca="true" t="shared" si="1" ref="D7:K7">SUM(D10:D30)</f>
        <v>98217459</v>
      </c>
      <c r="E7" s="3">
        <f t="shared" si="1"/>
        <v>1143038946</v>
      </c>
      <c r="F7" s="3">
        <f t="shared" si="1"/>
        <v>19774593</v>
      </c>
      <c r="G7" s="3">
        <f t="shared" si="1"/>
        <v>1724944</v>
      </c>
      <c r="H7" s="3">
        <f t="shared" si="1"/>
        <v>18049649</v>
      </c>
      <c r="I7" s="3">
        <f t="shared" si="1"/>
        <v>18049609</v>
      </c>
      <c r="J7" s="3">
        <f t="shared" si="1"/>
        <v>418820</v>
      </c>
      <c r="K7" s="3">
        <f t="shared" si="1"/>
        <v>343135</v>
      </c>
      <c r="L7" s="5">
        <f>F7/C7*1000</f>
        <v>15.931110542789103</v>
      </c>
    </row>
    <row r="8" spans="1:12" ht="14.25" thickBot="1">
      <c r="A8" s="182" t="s">
        <v>90</v>
      </c>
      <c r="B8" s="183"/>
      <c r="C8" s="4">
        <f>SUM(C32:C84)</f>
        <v>1116152805</v>
      </c>
      <c r="D8" s="4">
        <f aca="true" t="shared" si="2" ref="D8:K8">SUM(D32:D84)</f>
        <v>95154320</v>
      </c>
      <c r="E8" s="4">
        <f t="shared" si="2"/>
        <v>1020998485</v>
      </c>
      <c r="F8" s="4">
        <f t="shared" si="2"/>
        <v>22596726</v>
      </c>
      <c r="G8" s="4">
        <f t="shared" si="2"/>
        <v>1871676</v>
      </c>
      <c r="H8" s="4">
        <f t="shared" si="2"/>
        <v>20725050</v>
      </c>
      <c r="I8" s="4">
        <f t="shared" si="2"/>
        <v>20697158</v>
      </c>
      <c r="J8" s="4">
        <f t="shared" si="2"/>
        <v>366285</v>
      </c>
      <c r="K8" s="4">
        <f t="shared" si="2"/>
        <v>297948</v>
      </c>
      <c r="L8" s="7">
        <f>F8/C8*1000</f>
        <v>20.245190352767157</v>
      </c>
    </row>
    <row r="9" ht="14.25" thickBot="1"/>
    <row r="10" spans="1:12" ht="13.5">
      <c r="A10" s="30">
        <v>1</v>
      </c>
      <c r="B10" s="31" t="s">
        <v>91</v>
      </c>
      <c r="C10" s="32">
        <v>523567712</v>
      </c>
      <c r="D10" s="32">
        <v>24236855</v>
      </c>
      <c r="E10" s="32">
        <v>499330857</v>
      </c>
      <c r="F10" s="32">
        <v>5545933</v>
      </c>
      <c r="G10" s="32">
        <v>270961</v>
      </c>
      <c r="H10" s="32">
        <v>5274972</v>
      </c>
      <c r="I10" s="32">
        <v>5274952</v>
      </c>
      <c r="J10" s="32">
        <v>75667</v>
      </c>
      <c r="K10" s="32">
        <v>66440</v>
      </c>
      <c r="L10" s="33">
        <v>11</v>
      </c>
    </row>
    <row r="11" spans="1:12" ht="13.5">
      <c r="A11" s="11">
        <v>2</v>
      </c>
      <c r="B11" s="15" t="s">
        <v>2</v>
      </c>
      <c r="C11" s="3">
        <v>16029113</v>
      </c>
      <c r="D11" s="3">
        <v>2296286</v>
      </c>
      <c r="E11" s="3">
        <v>13732827</v>
      </c>
      <c r="F11" s="3">
        <v>419594</v>
      </c>
      <c r="G11" s="3">
        <v>59774</v>
      </c>
      <c r="H11" s="3">
        <v>359820</v>
      </c>
      <c r="I11" s="3">
        <v>359819</v>
      </c>
      <c r="J11" s="3">
        <v>21401</v>
      </c>
      <c r="K11" s="3">
        <v>18191</v>
      </c>
      <c r="L11" s="5">
        <v>26</v>
      </c>
    </row>
    <row r="12" spans="1:12" ht="13.5">
      <c r="A12" s="34">
        <v>3</v>
      </c>
      <c r="B12" s="35" t="s">
        <v>3</v>
      </c>
      <c r="C12" s="36">
        <v>43862778</v>
      </c>
      <c r="D12" s="36">
        <v>3321570</v>
      </c>
      <c r="E12" s="36">
        <v>40541208</v>
      </c>
      <c r="F12" s="36">
        <v>1018206</v>
      </c>
      <c r="G12" s="36">
        <v>76881</v>
      </c>
      <c r="H12" s="36">
        <v>941325</v>
      </c>
      <c r="I12" s="36">
        <v>941325</v>
      </c>
      <c r="J12" s="36">
        <v>18020</v>
      </c>
      <c r="K12" s="36">
        <v>14918</v>
      </c>
      <c r="L12" s="37">
        <v>23</v>
      </c>
    </row>
    <row r="13" spans="1:12" ht="13.5">
      <c r="A13" s="11">
        <v>4</v>
      </c>
      <c r="B13" s="15" t="s">
        <v>4</v>
      </c>
      <c r="C13" s="3">
        <v>84493526</v>
      </c>
      <c r="D13" s="3">
        <v>7048542</v>
      </c>
      <c r="E13" s="3">
        <v>77444984</v>
      </c>
      <c r="F13" s="3">
        <v>1446800</v>
      </c>
      <c r="G13" s="3">
        <v>102232</v>
      </c>
      <c r="H13" s="3">
        <v>1344568</v>
      </c>
      <c r="I13" s="3">
        <v>1344550</v>
      </c>
      <c r="J13" s="3">
        <v>30640</v>
      </c>
      <c r="K13" s="3">
        <v>27608</v>
      </c>
      <c r="L13" s="5">
        <v>17</v>
      </c>
    </row>
    <row r="14" spans="1:12" ht="13.5">
      <c r="A14" s="34">
        <v>5</v>
      </c>
      <c r="B14" s="35" t="s">
        <v>5</v>
      </c>
      <c r="C14" s="50">
        <v>16319559</v>
      </c>
      <c r="D14" s="51">
        <v>1969680</v>
      </c>
      <c r="E14" s="51">
        <v>14349879</v>
      </c>
      <c r="F14" s="51">
        <v>337859</v>
      </c>
      <c r="G14" s="51">
        <v>39442</v>
      </c>
      <c r="H14" s="51">
        <v>298417</v>
      </c>
      <c r="I14" s="51">
        <v>298417</v>
      </c>
      <c r="J14" s="51">
        <v>6147</v>
      </c>
      <c r="K14" s="51">
        <v>4181</v>
      </c>
      <c r="L14" s="52">
        <v>21</v>
      </c>
    </row>
    <row r="15" spans="1:12" ht="13.5">
      <c r="A15" s="11">
        <v>6</v>
      </c>
      <c r="B15" s="15" t="s">
        <v>6</v>
      </c>
      <c r="C15" s="3">
        <v>9259539</v>
      </c>
      <c r="D15" s="3">
        <v>1195331</v>
      </c>
      <c r="E15" s="3">
        <v>8064208</v>
      </c>
      <c r="F15" s="3">
        <v>189841</v>
      </c>
      <c r="G15" s="3">
        <v>24989</v>
      </c>
      <c r="H15" s="3">
        <v>164852</v>
      </c>
      <c r="I15" s="3">
        <v>164851</v>
      </c>
      <c r="J15" s="3">
        <v>6574</v>
      </c>
      <c r="K15" s="3">
        <v>5323</v>
      </c>
      <c r="L15" s="5">
        <v>21</v>
      </c>
    </row>
    <row r="16" spans="1:12" ht="13.5">
      <c r="A16" s="34">
        <v>7</v>
      </c>
      <c r="B16" s="35" t="s">
        <v>7</v>
      </c>
      <c r="C16" s="36">
        <v>79294729</v>
      </c>
      <c r="D16" s="36">
        <v>12364449</v>
      </c>
      <c r="E16" s="36">
        <v>66930280</v>
      </c>
      <c r="F16" s="36">
        <v>1435187</v>
      </c>
      <c r="G16" s="36">
        <v>222362</v>
      </c>
      <c r="H16" s="36">
        <v>1212825</v>
      </c>
      <c r="I16" s="36">
        <v>1212825</v>
      </c>
      <c r="J16" s="36">
        <v>40618</v>
      </c>
      <c r="K16" s="36">
        <v>29188</v>
      </c>
      <c r="L16" s="37">
        <v>18</v>
      </c>
    </row>
    <row r="17" spans="1:12" ht="13.5">
      <c r="A17" s="11">
        <v>8</v>
      </c>
      <c r="B17" s="15" t="s">
        <v>8</v>
      </c>
      <c r="C17" s="3">
        <v>59363269</v>
      </c>
      <c r="D17" s="3">
        <v>5395494</v>
      </c>
      <c r="E17" s="3">
        <v>53967775</v>
      </c>
      <c r="F17" s="3">
        <v>1010507</v>
      </c>
      <c r="G17" s="3">
        <v>96904</v>
      </c>
      <c r="H17" s="3">
        <v>913603</v>
      </c>
      <c r="I17" s="3">
        <v>913603</v>
      </c>
      <c r="J17" s="3">
        <v>17900</v>
      </c>
      <c r="K17" s="3">
        <v>10666</v>
      </c>
      <c r="L17" s="5">
        <v>17</v>
      </c>
    </row>
    <row r="18" spans="1:12" ht="13.5">
      <c r="A18" s="34">
        <v>9</v>
      </c>
      <c r="B18" s="35" t="s">
        <v>9</v>
      </c>
      <c r="C18" s="36">
        <v>54481839</v>
      </c>
      <c r="D18" s="36">
        <v>3295241</v>
      </c>
      <c r="E18" s="36">
        <v>51186598</v>
      </c>
      <c r="F18" s="36">
        <v>1098618</v>
      </c>
      <c r="G18" s="36">
        <v>65769</v>
      </c>
      <c r="H18" s="36">
        <v>1032849</v>
      </c>
      <c r="I18" s="36">
        <v>1032849</v>
      </c>
      <c r="J18" s="36">
        <v>18625</v>
      </c>
      <c r="K18" s="36">
        <v>16754</v>
      </c>
      <c r="L18" s="37">
        <v>20</v>
      </c>
    </row>
    <row r="19" spans="1:12" ht="14.25" thickBot="1">
      <c r="A19" s="12">
        <v>10</v>
      </c>
      <c r="B19" s="16" t="s">
        <v>10</v>
      </c>
      <c r="C19" s="4">
        <v>38175002</v>
      </c>
      <c r="D19" s="4">
        <v>4981334</v>
      </c>
      <c r="E19" s="4">
        <v>33193668</v>
      </c>
      <c r="F19" s="4">
        <v>737163</v>
      </c>
      <c r="G19" s="4">
        <v>97127</v>
      </c>
      <c r="H19" s="4">
        <v>640036</v>
      </c>
      <c r="I19" s="4">
        <v>640036</v>
      </c>
      <c r="J19" s="4">
        <v>25243</v>
      </c>
      <c r="K19" s="4">
        <v>19490</v>
      </c>
      <c r="L19" s="7">
        <v>19</v>
      </c>
    </row>
    <row r="20" spans="1:12" ht="13.5">
      <c r="A20" s="41">
        <v>11</v>
      </c>
      <c r="B20" s="42" t="s">
        <v>11</v>
      </c>
      <c r="C20" s="43">
        <v>5212797</v>
      </c>
      <c r="D20" s="32">
        <v>732644</v>
      </c>
      <c r="E20" s="32">
        <v>4480153</v>
      </c>
      <c r="F20" s="32">
        <v>143371</v>
      </c>
      <c r="G20" s="32">
        <v>19973</v>
      </c>
      <c r="H20" s="32">
        <v>123398</v>
      </c>
      <c r="I20" s="32">
        <v>123398</v>
      </c>
      <c r="J20" s="32">
        <v>4450</v>
      </c>
      <c r="K20" s="32">
        <v>3475</v>
      </c>
      <c r="L20" s="33">
        <v>28</v>
      </c>
    </row>
    <row r="21" spans="1:12" ht="13.5">
      <c r="A21" s="11">
        <v>12</v>
      </c>
      <c r="B21" s="15" t="s">
        <v>12</v>
      </c>
      <c r="C21" s="20">
        <v>2903014</v>
      </c>
      <c r="D21" s="3">
        <v>276711</v>
      </c>
      <c r="E21" s="3">
        <v>2626303</v>
      </c>
      <c r="F21" s="3">
        <v>84051</v>
      </c>
      <c r="G21" s="3">
        <v>7818</v>
      </c>
      <c r="H21" s="3">
        <v>76233</v>
      </c>
      <c r="I21" s="3">
        <v>76233</v>
      </c>
      <c r="J21" s="3">
        <v>4023</v>
      </c>
      <c r="K21" s="3">
        <v>3582</v>
      </c>
      <c r="L21" s="5">
        <v>29</v>
      </c>
    </row>
    <row r="22" spans="1:12" ht="13.5">
      <c r="A22" s="34">
        <v>13</v>
      </c>
      <c r="B22" s="35" t="s">
        <v>13</v>
      </c>
      <c r="C22" s="44">
        <v>34353891</v>
      </c>
      <c r="D22" s="36">
        <v>3133092</v>
      </c>
      <c r="E22" s="36">
        <v>31220799</v>
      </c>
      <c r="F22" s="36">
        <v>896600</v>
      </c>
      <c r="G22" s="36">
        <v>83385</v>
      </c>
      <c r="H22" s="36">
        <v>813215</v>
      </c>
      <c r="I22" s="36">
        <v>813215</v>
      </c>
      <c r="J22" s="36">
        <v>28110</v>
      </c>
      <c r="K22" s="36">
        <v>24632</v>
      </c>
      <c r="L22" s="37">
        <v>26</v>
      </c>
    </row>
    <row r="23" spans="1:12" ht="13.5">
      <c r="A23" s="11">
        <v>14</v>
      </c>
      <c r="B23" s="15" t="s">
        <v>14</v>
      </c>
      <c r="C23" s="20">
        <v>56963302</v>
      </c>
      <c r="D23" s="3">
        <v>3131654</v>
      </c>
      <c r="E23" s="3">
        <v>53831648</v>
      </c>
      <c r="F23" s="3">
        <v>1255751</v>
      </c>
      <c r="G23" s="3">
        <v>71332</v>
      </c>
      <c r="H23" s="3">
        <v>1184419</v>
      </c>
      <c r="I23" s="3">
        <v>1184419</v>
      </c>
      <c r="J23" s="3">
        <v>22008</v>
      </c>
      <c r="K23" s="3">
        <v>19851</v>
      </c>
      <c r="L23" s="5">
        <v>22</v>
      </c>
    </row>
    <row r="24" spans="1:12" ht="13.5">
      <c r="A24" s="34">
        <v>15</v>
      </c>
      <c r="B24" s="35" t="s">
        <v>15</v>
      </c>
      <c r="C24" s="44">
        <v>29730163</v>
      </c>
      <c r="D24" s="36">
        <v>3742267</v>
      </c>
      <c r="E24" s="36">
        <v>25987896</v>
      </c>
      <c r="F24" s="36">
        <v>516680</v>
      </c>
      <c r="G24" s="36">
        <v>69150</v>
      </c>
      <c r="H24" s="36">
        <v>447530</v>
      </c>
      <c r="I24" s="36">
        <v>447530</v>
      </c>
      <c r="J24" s="36">
        <v>16834</v>
      </c>
      <c r="K24" s="36">
        <v>13485</v>
      </c>
      <c r="L24" s="37">
        <v>17</v>
      </c>
    </row>
    <row r="25" spans="1:12" ht="13.5">
      <c r="A25" s="11">
        <v>16</v>
      </c>
      <c r="B25" s="15" t="s">
        <v>16</v>
      </c>
      <c r="C25" s="20">
        <v>11533668</v>
      </c>
      <c r="D25" s="3">
        <v>1438935</v>
      </c>
      <c r="E25" s="3">
        <v>10094733</v>
      </c>
      <c r="F25" s="3">
        <v>313810</v>
      </c>
      <c r="G25" s="3">
        <v>38661</v>
      </c>
      <c r="H25" s="3">
        <v>275149</v>
      </c>
      <c r="I25" s="3">
        <v>275149</v>
      </c>
      <c r="J25" s="3">
        <v>7047</v>
      </c>
      <c r="K25" s="3">
        <v>6036</v>
      </c>
      <c r="L25" s="5">
        <v>27</v>
      </c>
    </row>
    <row r="26" spans="1:12" ht="13.5">
      <c r="A26" s="34">
        <v>17</v>
      </c>
      <c r="B26" s="35" t="s">
        <v>17</v>
      </c>
      <c r="C26" s="44">
        <v>63448210</v>
      </c>
      <c r="D26" s="36">
        <v>7435208</v>
      </c>
      <c r="E26" s="36">
        <v>56013002</v>
      </c>
      <c r="F26" s="36">
        <v>1538456</v>
      </c>
      <c r="G26" s="36">
        <v>172546</v>
      </c>
      <c r="H26" s="36">
        <v>1365910</v>
      </c>
      <c r="I26" s="36">
        <v>1365910</v>
      </c>
      <c r="J26" s="36">
        <v>31202</v>
      </c>
      <c r="K26" s="36">
        <v>25289</v>
      </c>
      <c r="L26" s="37">
        <v>24</v>
      </c>
    </row>
    <row r="27" spans="1:12" ht="13.5">
      <c r="A27" s="11">
        <v>18</v>
      </c>
      <c r="B27" s="15" t="s">
        <v>18</v>
      </c>
      <c r="C27" s="20">
        <v>3720311</v>
      </c>
      <c r="D27" s="3">
        <v>727066</v>
      </c>
      <c r="E27" s="3">
        <v>2993245</v>
      </c>
      <c r="F27" s="3">
        <v>88167</v>
      </c>
      <c r="G27" s="3">
        <v>17203</v>
      </c>
      <c r="H27" s="3">
        <v>70964</v>
      </c>
      <c r="I27" s="3">
        <v>70964</v>
      </c>
      <c r="J27" s="3">
        <v>4466</v>
      </c>
      <c r="K27" s="3">
        <v>3508</v>
      </c>
      <c r="L27" s="5">
        <v>24</v>
      </c>
    </row>
    <row r="28" spans="1:12" ht="13.5">
      <c r="A28" s="34">
        <v>19</v>
      </c>
      <c r="B28" s="35" t="s">
        <v>19</v>
      </c>
      <c r="C28" s="44">
        <v>58380948</v>
      </c>
      <c r="D28" s="36">
        <v>5643561</v>
      </c>
      <c r="E28" s="36">
        <v>52737387</v>
      </c>
      <c r="F28" s="36">
        <v>898724</v>
      </c>
      <c r="G28" s="36">
        <v>88161</v>
      </c>
      <c r="H28" s="36">
        <v>810563</v>
      </c>
      <c r="I28" s="36">
        <v>810563</v>
      </c>
      <c r="J28" s="36">
        <v>17252</v>
      </c>
      <c r="K28" s="36">
        <v>12209</v>
      </c>
      <c r="L28" s="37">
        <v>15</v>
      </c>
    </row>
    <row r="29" spans="1:12" ht="13.5">
      <c r="A29" s="11">
        <v>20</v>
      </c>
      <c r="B29" s="15" t="s">
        <v>20</v>
      </c>
      <c r="C29" s="20">
        <v>41464427</v>
      </c>
      <c r="D29" s="3">
        <v>4621625</v>
      </c>
      <c r="E29" s="3">
        <v>36842802</v>
      </c>
      <c r="F29" s="3">
        <v>573846</v>
      </c>
      <c r="G29" s="3">
        <v>68555</v>
      </c>
      <c r="H29" s="3">
        <v>505291</v>
      </c>
      <c r="I29" s="3">
        <v>505291</v>
      </c>
      <c r="J29" s="3">
        <v>13887</v>
      </c>
      <c r="K29" s="3">
        <v>11049</v>
      </c>
      <c r="L29" s="5">
        <v>14</v>
      </c>
    </row>
    <row r="30" spans="1:12" ht="14.25" thickBot="1">
      <c r="A30" s="45">
        <v>21</v>
      </c>
      <c r="B30" s="46" t="s">
        <v>21</v>
      </c>
      <c r="C30" s="47">
        <v>8698608</v>
      </c>
      <c r="D30" s="48">
        <v>1229914</v>
      </c>
      <c r="E30" s="48">
        <v>7468694</v>
      </c>
      <c r="F30" s="48">
        <v>225429</v>
      </c>
      <c r="G30" s="48">
        <v>31719</v>
      </c>
      <c r="H30" s="48">
        <v>193710</v>
      </c>
      <c r="I30" s="48">
        <v>193710</v>
      </c>
      <c r="J30" s="48">
        <v>8706</v>
      </c>
      <c r="K30" s="48">
        <v>7260</v>
      </c>
      <c r="L30" s="49">
        <v>26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26267873</v>
      </c>
      <c r="D32" s="2">
        <v>1455508</v>
      </c>
      <c r="E32" s="2">
        <v>24812365</v>
      </c>
      <c r="F32" s="2">
        <v>464287</v>
      </c>
      <c r="G32" s="2">
        <v>27112</v>
      </c>
      <c r="H32" s="2">
        <v>437175</v>
      </c>
      <c r="I32" s="2">
        <v>413989</v>
      </c>
      <c r="J32" s="2">
        <v>5986</v>
      </c>
      <c r="K32" s="2">
        <v>4597</v>
      </c>
      <c r="L32" s="6">
        <v>18</v>
      </c>
    </row>
    <row r="33" spans="1:12" ht="13.5">
      <c r="A33" s="34">
        <v>23</v>
      </c>
      <c r="B33" s="35" t="s">
        <v>23</v>
      </c>
      <c r="C33" s="36">
        <v>32363116</v>
      </c>
      <c r="D33" s="36">
        <v>1745009</v>
      </c>
      <c r="E33" s="36">
        <v>30618107</v>
      </c>
      <c r="F33" s="36">
        <v>564082</v>
      </c>
      <c r="G33" s="36">
        <v>28154</v>
      </c>
      <c r="H33" s="36">
        <v>535928</v>
      </c>
      <c r="I33" s="36">
        <v>535928</v>
      </c>
      <c r="J33" s="36">
        <v>6841</v>
      </c>
      <c r="K33" s="36">
        <v>5428</v>
      </c>
      <c r="L33" s="37">
        <v>17</v>
      </c>
    </row>
    <row r="34" spans="1:12" ht="13.5">
      <c r="A34" s="11">
        <v>24</v>
      </c>
      <c r="B34" s="15" t="s">
        <v>24</v>
      </c>
      <c r="C34" s="3">
        <v>71125974</v>
      </c>
      <c r="D34" s="3">
        <v>10737285</v>
      </c>
      <c r="E34" s="3">
        <v>60388689</v>
      </c>
      <c r="F34" s="3">
        <v>1132103</v>
      </c>
      <c r="G34" s="3">
        <v>164165</v>
      </c>
      <c r="H34" s="3">
        <v>967938</v>
      </c>
      <c r="I34" s="3">
        <v>967938</v>
      </c>
      <c r="J34" s="3">
        <v>22303</v>
      </c>
      <c r="K34" s="3">
        <v>13563</v>
      </c>
      <c r="L34" s="5">
        <v>16</v>
      </c>
    </row>
    <row r="35" spans="1:12" ht="13.5">
      <c r="A35" s="34">
        <v>25</v>
      </c>
      <c r="B35" s="35" t="s">
        <v>25</v>
      </c>
      <c r="C35" s="36">
        <v>53857232</v>
      </c>
      <c r="D35" s="36">
        <v>5819860</v>
      </c>
      <c r="E35" s="36">
        <v>48037372</v>
      </c>
      <c r="F35" s="36">
        <v>812296</v>
      </c>
      <c r="G35" s="36">
        <v>79874</v>
      </c>
      <c r="H35" s="36">
        <v>732422</v>
      </c>
      <c r="I35" s="36">
        <v>732422</v>
      </c>
      <c r="J35" s="36">
        <v>13933</v>
      </c>
      <c r="K35" s="36">
        <v>10526</v>
      </c>
      <c r="L35" s="37">
        <v>15</v>
      </c>
    </row>
    <row r="36" spans="1:12" ht="13.5">
      <c r="A36" s="11">
        <v>26</v>
      </c>
      <c r="B36" s="15" t="s">
        <v>26</v>
      </c>
      <c r="C36" s="3">
        <v>29617088</v>
      </c>
      <c r="D36" s="3">
        <v>3571805</v>
      </c>
      <c r="E36" s="3">
        <v>26045283</v>
      </c>
      <c r="F36" s="3">
        <v>500418</v>
      </c>
      <c r="G36" s="3">
        <v>55547</v>
      </c>
      <c r="H36" s="3">
        <v>444871</v>
      </c>
      <c r="I36" s="3">
        <v>444871</v>
      </c>
      <c r="J36" s="3">
        <v>8459</v>
      </c>
      <c r="K36" s="3">
        <v>5962</v>
      </c>
      <c r="L36" s="5">
        <v>17</v>
      </c>
    </row>
    <row r="37" spans="1:12" ht="14.25" thickBot="1">
      <c r="A37" s="45">
        <v>27</v>
      </c>
      <c r="B37" s="46" t="s">
        <v>27</v>
      </c>
      <c r="C37" s="48">
        <v>17554126</v>
      </c>
      <c r="D37" s="48">
        <v>1548948</v>
      </c>
      <c r="E37" s="48">
        <v>16005178</v>
      </c>
      <c r="F37" s="48">
        <v>300551</v>
      </c>
      <c r="G37" s="48">
        <v>22773</v>
      </c>
      <c r="H37" s="48">
        <v>277778</v>
      </c>
      <c r="I37" s="48">
        <v>277778</v>
      </c>
      <c r="J37" s="48">
        <v>4978</v>
      </c>
      <c r="K37" s="48">
        <v>4103</v>
      </c>
      <c r="L37" s="49">
        <v>17</v>
      </c>
    </row>
    <row r="38" spans="1:12" ht="13.5">
      <c r="A38" s="10">
        <v>28</v>
      </c>
      <c r="B38" s="14" t="s">
        <v>28</v>
      </c>
      <c r="C38" s="2">
        <v>4374818</v>
      </c>
      <c r="D38" s="2">
        <v>455000</v>
      </c>
      <c r="E38" s="2">
        <v>3919818</v>
      </c>
      <c r="F38" s="2">
        <v>103136</v>
      </c>
      <c r="G38" s="2">
        <v>10109</v>
      </c>
      <c r="H38" s="2">
        <v>93027</v>
      </c>
      <c r="I38" s="2">
        <v>93027</v>
      </c>
      <c r="J38" s="2">
        <v>1820</v>
      </c>
      <c r="K38" s="2">
        <v>1513</v>
      </c>
      <c r="L38" s="6">
        <v>24</v>
      </c>
    </row>
    <row r="39" spans="1:12" ht="13.5">
      <c r="A39" s="34">
        <v>29</v>
      </c>
      <c r="B39" s="35" t="s">
        <v>29</v>
      </c>
      <c r="C39" s="36">
        <v>27100603</v>
      </c>
      <c r="D39" s="36">
        <v>1991186</v>
      </c>
      <c r="E39" s="36">
        <v>25109417</v>
      </c>
      <c r="F39" s="36">
        <v>673493</v>
      </c>
      <c r="G39" s="36">
        <v>49660</v>
      </c>
      <c r="H39" s="36">
        <v>623833</v>
      </c>
      <c r="I39" s="36">
        <v>623833</v>
      </c>
      <c r="J39" s="36">
        <v>10191</v>
      </c>
      <c r="K39" s="36">
        <v>8585</v>
      </c>
      <c r="L39" s="37">
        <v>25</v>
      </c>
    </row>
    <row r="40" spans="1:12" ht="13.5">
      <c r="A40" s="11">
        <v>30</v>
      </c>
      <c r="B40" s="15" t="s">
        <v>30</v>
      </c>
      <c r="C40" s="3">
        <v>15870144</v>
      </c>
      <c r="D40" s="3">
        <v>1224633</v>
      </c>
      <c r="E40" s="3">
        <v>14645511</v>
      </c>
      <c r="F40" s="3">
        <v>291659</v>
      </c>
      <c r="G40" s="3">
        <v>22606</v>
      </c>
      <c r="H40" s="3">
        <v>269053</v>
      </c>
      <c r="I40" s="3">
        <v>269053</v>
      </c>
      <c r="J40" s="3">
        <v>3354</v>
      </c>
      <c r="K40" s="3">
        <v>2381</v>
      </c>
      <c r="L40" s="5">
        <v>18</v>
      </c>
    </row>
    <row r="41" spans="1:12" ht="13.5">
      <c r="A41" s="34">
        <v>31</v>
      </c>
      <c r="B41" s="35" t="s">
        <v>31</v>
      </c>
      <c r="C41" s="36">
        <v>22595295</v>
      </c>
      <c r="D41" s="36">
        <v>1309804</v>
      </c>
      <c r="E41" s="36">
        <v>21285491</v>
      </c>
      <c r="F41" s="36">
        <v>382671</v>
      </c>
      <c r="G41" s="36">
        <v>23834</v>
      </c>
      <c r="H41" s="36">
        <v>358837</v>
      </c>
      <c r="I41" s="36">
        <v>358837</v>
      </c>
      <c r="J41" s="36">
        <v>6734</v>
      </c>
      <c r="K41" s="36">
        <v>5886</v>
      </c>
      <c r="L41" s="37">
        <v>17</v>
      </c>
    </row>
    <row r="42" spans="1:12" ht="13.5">
      <c r="A42" s="11">
        <v>32</v>
      </c>
      <c r="B42" s="15" t="s">
        <v>32</v>
      </c>
      <c r="C42" s="3">
        <v>12190978</v>
      </c>
      <c r="D42" s="3">
        <v>1483533</v>
      </c>
      <c r="E42" s="3">
        <v>10707445</v>
      </c>
      <c r="F42" s="3">
        <v>297449</v>
      </c>
      <c r="G42" s="3">
        <v>36630</v>
      </c>
      <c r="H42" s="3">
        <v>260819</v>
      </c>
      <c r="I42" s="3">
        <v>260819</v>
      </c>
      <c r="J42" s="3">
        <v>5903</v>
      </c>
      <c r="K42" s="3">
        <v>4430</v>
      </c>
      <c r="L42" s="5">
        <v>24</v>
      </c>
    </row>
    <row r="43" spans="1:12" ht="13.5">
      <c r="A43" s="34">
        <v>33</v>
      </c>
      <c r="B43" s="35" t="s">
        <v>33</v>
      </c>
      <c r="C43" s="36">
        <v>7027244</v>
      </c>
      <c r="D43" s="36">
        <v>661008</v>
      </c>
      <c r="E43" s="36">
        <v>6366236</v>
      </c>
      <c r="F43" s="36">
        <v>172654</v>
      </c>
      <c r="G43" s="36">
        <v>16066</v>
      </c>
      <c r="H43" s="36">
        <v>156588</v>
      </c>
      <c r="I43" s="36">
        <v>156588</v>
      </c>
      <c r="J43" s="36">
        <v>4752</v>
      </c>
      <c r="K43" s="36">
        <v>4068</v>
      </c>
      <c r="L43" s="37">
        <v>25</v>
      </c>
    </row>
    <row r="44" spans="1:12" ht="13.5">
      <c r="A44" s="11">
        <v>34</v>
      </c>
      <c r="B44" s="15" t="s">
        <v>34</v>
      </c>
      <c r="C44" s="3">
        <v>14315551</v>
      </c>
      <c r="D44" s="3">
        <v>1211516</v>
      </c>
      <c r="E44" s="3">
        <v>13104035</v>
      </c>
      <c r="F44" s="3">
        <v>296461</v>
      </c>
      <c r="G44" s="3">
        <v>25056</v>
      </c>
      <c r="H44" s="3">
        <v>271405</v>
      </c>
      <c r="I44" s="3">
        <v>271405</v>
      </c>
      <c r="J44" s="3">
        <v>4685</v>
      </c>
      <c r="K44" s="3">
        <v>3787</v>
      </c>
      <c r="L44" s="5">
        <v>21</v>
      </c>
    </row>
    <row r="45" spans="1:12" ht="13.5">
      <c r="A45" s="34">
        <v>35</v>
      </c>
      <c r="B45" s="35" t="s">
        <v>35</v>
      </c>
      <c r="C45" s="36">
        <v>43793157</v>
      </c>
      <c r="D45" s="36">
        <v>2192255</v>
      </c>
      <c r="E45" s="36">
        <v>41600902</v>
      </c>
      <c r="F45" s="36">
        <v>807454</v>
      </c>
      <c r="G45" s="36">
        <v>42529</v>
      </c>
      <c r="H45" s="36">
        <v>764925</v>
      </c>
      <c r="I45" s="36">
        <v>764925</v>
      </c>
      <c r="J45" s="36">
        <v>10536</v>
      </c>
      <c r="K45" s="36">
        <v>9167</v>
      </c>
      <c r="L45" s="37">
        <v>18</v>
      </c>
    </row>
    <row r="46" spans="1:12" ht="14.25" thickBot="1">
      <c r="A46" s="12">
        <v>36</v>
      </c>
      <c r="B46" s="16" t="s">
        <v>36</v>
      </c>
      <c r="C46" s="4">
        <v>43734763</v>
      </c>
      <c r="D46" s="4">
        <v>2124975</v>
      </c>
      <c r="E46" s="4">
        <v>41609788</v>
      </c>
      <c r="F46" s="4">
        <v>964888</v>
      </c>
      <c r="G46" s="4">
        <v>47462</v>
      </c>
      <c r="H46" s="4">
        <v>917426</v>
      </c>
      <c r="I46" s="4">
        <v>917426</v>
      </c>
      <c r="J46" s="4">
        <v>10040</v>
      </c>
      <c r="K46" s="4">
        <v>8701</v>
      </c>
      <c r="L46" s="7">
        <v>22</v>
      </c>
    </row>
    <row r="47" spans="1:12" ht="13.5">
      <c r="A47" s="30">
        <v>37</v>
      </c>
      <c r="B47" s="31" t="s">
        <v>37</v>
      </c>
      <c r="C47" s="32">
        <v>434689</v>
      </c>
      <c r="D47" s="32">
        <v>61824</v>
      </c>
      <c r="E47" s="32">
        <v>372865</v>
      </c>
      <c r="F47" s="32">
        <v>10258</v>
      </c>
      <c r="G47" s="32">
        <v>1459</v>
      </c>
      <c r="H47" s="32">
        <v>8799</v>
      </c>
      <c r="I47" s="32">
        <v>8799</v>
      </c>
      <c r="J47" s="32">
        <v>413</v>
      </c>
      <c r="K47" s="32">
        <v>349</v>
      </c>
      <c r="L47" s="33">
        <v>24</v>
      </c>
    </row>
    <row r="48" spans="1:12" ht="13.5">
      <c r="A48" s="11">
        <v>38</v>
      </c>
      <c r="B48" s="15" t="s">
        <v>38</v>
      </c>
      <c r="C48" s="3">
        <v>5007713</v>
      </c>
      <c r="D48" s="3">
        <v>933580</v>
      </c>
      <c r="E48" s="3">
        <v>4074133</v>
      </c>
      <c r="F48" s="3">
        <v>74801</v>
      </c>
      <c r="G48" s="3">
        <v>13768</v>
      </c>
      <c r="H48" s="3">
        <v>61033</v>
      </c>
      <c r="I48" s="3">
        <v>61033</v>
      </c>
      <c r="J48" s="3">
        <v>3706</v>
      </c>
      <c r="K48" s="3">
        <v>2546</v>
      </c>
      <c r="L48" s="5">
        <v>15</v>
      </c>
    </row>
    <row r="49" spans="1:12" ht="14.25" thickBot="1">
      <c r="A49" s="45">
        <v>39</v>
      </c>
      <c r="B49" s="46" t="s">
        <v>39</v>
      </c>
      <c r="C49" s="48">
        <v>27686344</v>
      </c>
      <c r="D49" s="48">
        <v>3082560</v>
      </c>
      <c r="E49" s="48">
        <v>24603784</v>
      </c>
      <c r="F49" s="48">
        <v>358682</v>
      </c>
      <c r="G49" s="48">
        <v>45279</v>
      </c>
      <c r="H49" s="48">
        <v>313403</v>
      </c>
      <c r="I49" s="48">
        <v>313403</v>
      </c>
      <c r="J49" s="48">
        <v>12510</v>
      </c>
      <c r="K49" s="48">
        <v>10096</v>
      </c>
      <c r="L49" s="49">
        <v>13</v>
      </c>
    </row>
    <row r="50" spans="1:12" ht="14.25" thickBot="1">
      <c r="A50" s="13">
        <v>40</v>
      </c>
      <c r="B50" s="17" t="s">
        <v>40</v>
      </c>
      <c r="C50" s="8">
        <v>35771135</v>
      </c>
      <c r="D50" s="8">
        <v>4779161</v>
      </c>
      <c r="E50" s="8">
        <v>30991974</v>
      </c>
      <c r="F50" s="8">
        <v>551473</v>
      </c>
      <c r="G50" s="8">
        <v>78470</v>
      </c>
      <c r="H50" s="8">
        <v>473003</v>
      </c>
      <c r="I50" s="8">
        <v>473003</v>
      </c>
      <c r="J50" s="8">
        <v>14201</v>
      </c>
      <c r="K50" s="8">
        <v>10807</v>
      </c>
      <c r="L50" s="9">
        <v>15</v>
      </c>
    </row>
    <row r="51" spans="1:12" ht="13.5">
      <c r="A51" s="30">
        <v>41</v>
      </c>
      <c r="B51" s="31" t="s">
        <v>41</v>
      </c>
      <c r="C51" s="32">
        <v>12455404</v>
      </c>
      <c r="D51" s="32">
        <v>1373560</v>
      </c>
      <c r="E51" s="32">
        <v>11081844</v>
      </c>
      <c r="F51" s="32">
        <v>252904</v>
      </c>
      <c r="G51" s="32">
        <v>26764</v>
      </c>
      <c r="H51" s="32">
        <v>226140</v>
      </c>
      <c r="I51" s="32">
        <v>226140</v>
      </c>
      <c r="J51" s="32">
        <v>8509</v>
      </c>
      <c r="K51" s="32">
        <v>7323</v>
      </c>
      <c r="L51" s="33">
        <v>20</v>
      </c>
    </row>
    <row r="52" spans="1:12" ht="13.5">
      <c r="A52" s="11">
        <v>42</v>
      </c>
      <c r="B52" s="15" t="s">
        <v>42</v>
      </c>
      <c r="C52" s="3">
        <v>3881468</v>
      </c>
      <c r="D52" s="3">
        <v>330425</v>
      </c>
      <c r="E52" s="3">
        <v>3551043</v>
      </c>
      <c r="F52" s="3">
        <v>106922</v>
      </c>
      <c r="G52" s="3">
        <v>8964</v>
      </c>
      <c r="H52" s="3">
        <v>97958</v>
      </c>
      <c r="I52" s="3">
        <v>97958</v>
      </c>
      <c r="J52" s="3">
        <v>3035</v>
      </c>
      <c r="K52" s="3">
        <v>2756</v>
      </c>
      <c r="L52" s="5">
        <v>28</v>
      </c>
    </row>
    <row r="53" spans="1:12" ht="14.25" thickBot="1">
      <c r="A53" s="45">
        <v>43</v>
      </c>
      <c r="B53" s="46" t="s">
        <v>43</v>
      </c>
      <c r="C53" s="48">
        <v>7084348</v>
      </c>
      <c r="D53" s="48">
        <v>684519</v>
      </c>
      <c r="E53" s="48">
        <v>6399829</v>
      </c>
      <c r="F53" s="48">
        <v>140695</v>
      </c>
      <c r="G53" s="48">
        <v>13317</v>
      </c>
      <c r="H53" s="48">
        <v>127378</v>
      </c>
      <c r="I53" s="48">
        <v>127378</v>
      </c>
      <c r="J53" s="48">
        <v>5104</v>
      </c>
      <c r="K53" s="48">
        <v>4418</v>
      </c>
      <c r="L53" s="49">
        <v>20</v>
      </c>
    </row>
    <row r="54" spans="1:12" ht="13.5">
      <c r="A54" s="10">
        <v>44</v>
      </c>
      <c r="B54" s="14" t="s">
        <v>44</v>
      </c>
      <c r="C54" s="2">
        <v>32425020</v>
      </c>
      <c r="D54" s="2">
        <v>2529985</v>
      </c>
      <c r="E54" s="2">
        <v>29895035</v>
      </c>
      <c r="F54" s="2">
        <v>805138</v>
      </c>
      <c r="G54" s="2">
        <v>71578</v>
      </c>
      <c r="H54" s="2">
        <v>733560</v>
      </c>
      <c r="I54" s="2">
        <v>733560</v>
      </c>
      <c r="J54" s="2">
        <v>13213</v>
      </c>
      <c r="K54" s="2">
        <v>11001</v>
      </c>
      <c r="L54" s="6">
        <v>25</v>
      </c>
    </row>
    <row r="55" spans="1:12" ht="14.25" thickBot="1">
      <c r="A55" s="45">
        <v>45</v>
      </c>
      <c r="B55" s="46" t="s">
        <v>45</v>
      </c>
      <c r="C55" s="53" t="s">
        <v>108</v>
      </c>
      <c r="D55" s="53" t="s">
        <v>108</v>
      </c>
      <c r="E55" s="53" t="s">
        <v>108</v>
      </c>
      <c r="F55" s="53" t="s">
        <v>108</v>
      </c>
      <c r="G55" s="53" t="s">
        <v>108</v>
      </c>
      <c r="H55" s="53" t="s">
        <v>108</v>
      </c>
      <c r="I55" s="53" t="s">
        <v>108</v>
      </c>
      <c r="J55" s="53" t="s">
        <v>108</v>
      </c>
      <c r="K55" s="53" t="s">
        <v>108</v>
      </c>
      <c r="L55" s="54" t="s">
        <v>108</v>
      </c>
    </row>
    <row r="56" spans="1:12" ht="13.5">
      <c r="A56" s="10">
        <v>46</v>
      </c>
      <c r="B56" s="14" t="s">
        <v>46</v>
      </c>
      <c r="C56" s="2">
        <v>1153737</v>
      </c>
      <c r="D56" s="2">
        <v>207414</v>
      </c>
      <c r="E56" s="2">
        <v>946323</v>
      </c>
      <c r="F56" s="2">
        <v>26938</v>
      </c>
      <c r="G56" s="2">
        <v>4867</v>
      </c>
      <c r="H56" s="2">
        <v>22071</v>
      </c>
      <c r="I56" s="2">
        <v>22071</v>
      </c>
      <c r="J56" s="2">
        <v>2793</v>
      </c>
      <c r="K56" s="2">
        <v>2373</v>
      </c>
      <c r="L56" s="6">
        <v>23</v>
      </c>
    </row>
    <row r="57" spans="1:12" ht="13.5">
      <c r="A57" s="34">
        <v>47</v>
      </c>
      <c r="B57" s="35" t="s">
        <v>47</v>
      </c>
      <c r="C57" s="36">
        <v>15747653</v>
      </c>
      <c r="D57" s="36">
        <v>1219377</v>
      </c>
      <c r="E57" s="36">
        <v>14528276</v>
      </c>
      <c r="F57" s="36">
        <v>438102</v>
      </c>
      <c r="G57" s="36">
        <v>33894</v>
      </c>
      <c r="H57" s="36">
        <v>404208</v>
      </c>
      <c r="I57" s="36">
        <v>404208</v>
      </c>
      <c r="J57" s="36">
        <v>9440</v>
      </c>
      <c r="K57" s="36">
        <v>8445</v>
      </c>
      <c r="L57" s="37">
        <v>28</v>
      </c>
    </row>
    <row r="58" spans="1:12" ht="13.5">
      <c r="A58" s="11">
        <v>48</v>
      </c>
      <c r="B58" s="15" t="s">
        <v>48</v>
      </c>
      <c r="C58" s="3">
        <v>9375733</v>
      </c>
      <c r="D58" s="3">
        <v>1019191</v>
      </c>
      <c r="E58" s="3">
        <v>8356542</v>
      </c>
      <c r="F58" s="3">
        <v>287169</v>
      </c>
      <c r="G58" s="3">
        <v>31135</v>
      </c>
      <c r="H58" s="3">
        <v>256034</v>
      </c>
      <c r="I58" s="3">
        <v>256023</v>
      </c>
      <c r="J58" s="3">
        <v>6385</v>
      </c>
      <c r="K58" s="3">
        <v>5591</v>
      </c>
      <c r="L58" s="5">
        <v>31</v>
      </c>
    </row>
    <row r="59" spans="1:12" ht="13.5">
      <c r="A59" s="34">
        <v>49</v>
      </c>
      <c r="B59" s="35" t="s">
        <v>49</v>
      </c>
      <c r="C59" s="36">
        <v>156913</v>
      </c>
      <c r="D59" s="36">
        <v>12403</v>
      </c>
      <c r="E59" s="36">
        <v>144510</v>
      </c>
      <c r="F59" s="36">
        <v>4471</v>
      </c>
      <c r="G59" s="36">
        <v>353</v>
      </c>
      <c r="H59" s="36">
        <v>4118</v>
      </c>
      <c r="I59" s="36">
        <v>4118</v>
      </c>
      <c r="J59" s="36">
        <v>226</v>
      </c>
      <c r="K59" s="36">
        <v>195</v>
      </c>
      <c r="L59" s="37">
        <v>28</v>
      </c>
    </row>
    <row r="60" spans="1:12" ht="13.5">
      <c r="A60" s="11">
        <v>50</v>
      </c>
      <c r="B60" s="15" t="s">
        <v>50</v>
      </c>
      <c r="C60" s="3">
        <v>23447253</v>
      </c>
      <c r="D60" s="3">
        <v>657694</v>
      </c>
      <c r="E60" s="3">
        <v>22789559</v>
      </c>
      <c r="F60" s="3">
        <v>622763</v>
      </c>
      <c r="G60" s="3">
        <v>18334</v>
      </c>
      <c r="H60" s="3">
        <v>604429</v>
      </c>
      <c r="I60" s="3">
        <v>604429</v>
      </c>
      <c r="J60" s="3">
        <v>5689</v>
      </c>
      <c r="K60" s="3">
        <v>5231</v>
      </c>
      <c r="L60" s="5">
        <v>27</v>
      </c>
    </row>
    <row r="61" spans="1:12" ht="13.5">
      <c r="A61" s="34">
        <v>51</v>
      </c>
      <c r="B61" s="35" t="s">
        <v>51</v>
      </c>
      <c r="C61" s="36">
        <v>65087021</v>
      </c>
      <c r="D61" s="36">
        <v>1322372</v>
      </c>
      <c r="E61" s="36">
        <v>63764649</v>
      </c>
      <c r="F61" s="36">
        <v>1460721</v>
      </c>
      <c r="G61" s="36">
        <v>32794</v>
      </c>
      <c r="H61" s="36">
        <v>1427927</v>
      </c>
      <c r="I61" s="36">
        <v>1427926</v>
      </c>
      <c r="J61" s="36">
        <v>9205</v>
      </c>
      <c r="K61" s="36">
        <v>8498</v>
      </c>
      <c r="L61" s="37">
        <v>22</v>
      </c>
    </row>
    <row r="62" spans="1:12" ht="13.5">
      <c r="A62" s="11">
        <v>52</v>
      </c>
      <c r="B62" s="15" t="s">
        <v>52</v>
      </c>
      <c r="C62" s="3">
        <v>52335581</v>
      </c>
      <c r="D62" s="3">
        <v>2798811</v>
      </c>
      <c r="E62" s="3">
        <v>49536770</v>
      </c>
      <c r="F62" s="3">
        <v>960871</v>
      </c>
      <c r="G62" s="3">
        <v>53472</v>
      </c>
      <c r="H62" s="3">
        <v>907399</v>
      </c>
      <c r="I62" s="3">
        <v>907399</v>
      </c>
      <c r="J62" s="3">
        <v>12084</v>
      </c>
      <c r="K62" s="3">
        <v>10726</v>
      </c>
      <c r="L62" s="5">
        <v>18</v>
      </c>
    </row>
    <row r="63" spans="1:12" ht="14.25" thickBot="1">
      <c r="A63" s="45">
        <v>53</v>
      </c>
      <c r="B63" s="46" t="s">
        <v>53</v>
      </c>
      <c r="C63" s="48">
        <v>56465122</v>
      </c>
      <c r="D63" s="48">
        <v>2246293</v>
      </c>
      <c r="E63" s="48">
        <v>54218829</v>
      </c>
      <c r="F63" s="48">
        <v>793520</v>
      </c>
      <c r="G63" s="48">
        <v>31233</v>
      </c>
      <c r="H63" s="48">
        <v>762287</v>
      </c>
      <c r="I63" s="48">
        <v>762158</v>
      </c>
      <c r="J63" s="48">
        <v>7456</v>
      </c>
      <c r="K63" s="48">
        <v>6520</v>
      </c>
      <c r="L63" s="49">
        <v>14</v>
      </c>
    </row>
    <row r="64" spans="1:12" ht="13.5">
      <c r="A64" s="10">
        <v>54</v>
      </c>
      <c r="B64" s="14" t="s">
        <v>54</v>
      </c>
      <c r="C64" s="2">
        <v>8586587</v>
      </c>
      <c r="D64" s="2">
        <v>1036523</v>
      </c>
      <c r="E64" s="2">
        <v>7550064</v>
      </c>
      <c r="F64" s="2">
        <v>213775</v>
      </c>
      <c r="G64" s="2">
        <v>25714</v>
      </c>
      <c r="H64" s="2">
        <v>188061</v>
      </c>
      <c r="I64" s="2">
        <v>188061</v>
      </c>
      <c r="J64" s="2">
        <v>3008</v>
      </c>
      <c r="K64" s="2">
        <v>2493</v>
      </c>
      <c r="L64" s="6">
        <v>25</v>
      </c>
    </row>
    <row r="65" spans="1:12" ht="13.5">
      <c r="A65" s="34">
        <v>55</v>
      </c>
      <c r="B65" s="35" t="s">
        <v>55</v>
      </c>
      <c r="C65" s="36">
        <v>14039408</v>
      </c>
      <c r="D65" s="36">
        <v>1244430</v>
      </c>
      <c r="E65" s="36">
        <v>12794978</v>
      </c>
      <c r="F65" s="36">
        <v>404799</v>
      </c>
      <c r="G65" s="36">
        <v>35444</v>
      </c>
      <c r="H65" s="36">
        <v>369355</v>
      </c>
      <c r="I65" s="36">
        <v>369355</v>
      </c>
      <c r="J65" s="36">
        <v>9742</v>
      </c>
      <c r="K65" s="36">
        <v>8529</v>
      </c>
      <c r="L65" s="37">
        <v>29</v>
      </c>
    </row>
    <row r="66" spans="1:12" ht="13.5">
      <c r="A66" s="11">
        <v>56</v>
      </c>
      <c r="B66" s="15" t="s">
        <v>56</v>
      </c>
      <c r="C66" s="3">
        <v>6121057</v>
      </c>
      <c r="D66" s="3">
        <v>683081</v>
      </c>
      <c r="E66" s="3">
        <v>5437976</v>
      </c>
      <c r="F66" s="3">
        <v>156612</v>
      </c>
      <c r="G66" s="3">
        <v>17473</v>
      </c>
      <c r="H66" s="3">
        <v>139139</v>
      </c>
      <c r="I66" s="3">
        <v>139139</v>
      </c>
      <c r="J66" s="3">
        <v>4223</v>
      </c>
      <c r="K66" s="3">
        <v>3653</v>
      </c>
      <c r="L66" s="5">
        <v>26</v>
      </c>
    </row>
    <row r="67" spans="1:12" ht="13.5">
      <c r="A67" s="34">
        <v>57</v>
      </c>
      <c r="B67" s="35" t="s">
        <v>57</v>
      </c>
      <c r="C67" s="36">
        <v>12378937</v>
      </c>
      <c r="D67" s="36">
        <v>873492</v>
      </c>
      <c r="E67" s="36">
        <v>11505445</v>
      </c>
      <c r="F67" s="36">
        <v>337627</v>
      </c>
      <c r="G67" s="36">
        <v>24366</v>
      </c>
      <c r="H67" s="36">
        <v>313261</v>
      </c>
      <c r="I67" s="36">
        <v>313261</v>
      </c>
      <c r="J67" s="36">
        <v>7687</v>
      </c>
      <c r="K67" s="36">
        <v>6991</v>
      </c>
      <c r="L67" s="37">
        <v>27</v>
      </c>
    </row>
    <row r="68" spans="1:12" ht="14.25" thickBot="1">
      <c r="A68" s="12">
        <v>58</v>
      </c>
      <c r="B68" s="16" t="s">
        <v>58</v>
      </c>
      <c r="C68" s="4">
        <v>5943976</v>
      </c>
      <c r="D68" s="4">
        <v>596736</v>
      </c>
      <c r="E68" s="4">
        <v>5347240</v>
      </c>
      <c r="F68" s="4">
        <v>159438</v>
      </c>
      <c r="G68" s="4">
        <v>15946</v>
      </c>
      <c r="H68" s="4">
        <v>143492</v>
      </c>
      <c r="I68" s="4">
        <v>143492</v>
      </c>
      <c r="J68" s="4">
        <v>5182</v>
      </c>
      <c r="K68" s="4">
        <v>4635</v>
      </c>
      <c r="L68" s="7">
        <v>27</v>
      </c>
    </row>
    <row r="69" spans="1:12" ht="13.5">
      <c r="A69" s="30">
        <v>59</v>
      </c>
      <c r="B69" s="31" t="s">
        <v>59</v>
      </c>
      <c r="C69" s="32">
        <v>23190217</v>
      </c>
      <c r="D69" s="32">
        <v>1992775</v>
      </c>
      <c r="E69" s="32">
        <v>21197442</v>
      </c>
      <c r="F69" s="32">
        <v>540850</v>
      </c>
      <c r="G69" s="32">
        <v>46420</v>
      </c>
      <c r="H69" s="32">
        <v>494430</v>
      </c>
      <c r="I69" s="32">
        <v>494430</v>
      </c>
      <c r="J69" s="32">
        <v>8228</v>
      </c>
      <c r="K69" s="32">
        <v>7006</v>
      </c>
      <c r="L69" s="33">
        <v>23</v>
      </c>
    </row>
    <row r="70" spans="1:12" ht="14.25" thickBot="1">
      <c r="A70" s="12">
        <v>60</v>
      </c>
      <c r="B70" s="16" t="s">
        <v>60</v>
      </c>
      <c r="C70" s="4">
        <v>85500160</v>
      </c>
      <c r="D70" s="4">
        <v>3502759</v>
      </c>
      <c r="E70" s="4">
        <v>81997401</v>
      </c>
      <c r="F70" s="4">
        <v>2038936</v>
      </c>
      <c r="G70" s="4">
        <v>84385</v>
      </c>
      <c r="H70" s="4">
        <v>1954551</v>
      </c>
      <c r="I70" s="4">
        <v>1950033</v>
      </c>
      <c r="J70" s="4">
        <v>14462</v>
      </c>
      <c r="K70" s="4">
        <v>12193</v>
      </c>
      <c r="L70" s="7">
        <v>24</v>
      </c>
    </row>
    <row r="71" spans="1:12" ht="13.5">
      <c r="A71" s="30">
        <v>61</v>
      </c>
      <c r="B71" s="31" t="s">
        <v>61</v>
      </c>
      <c r="C71" s="32">
        <v>937755</v>
      </c>
      <c r="D71" s="32">
        <v>122918</v>
      </c>
      <c r="E71" s="32">
        <v>814837</v>
      </c>
      <c r="F71" s="32">
        <v>28408</v>
      </c>
      <c r="G71" s="32">
        <v>3697</v>
      </c>
      <c r="H71" s="32">
        <v>24711</v>
      </c>
      <c r="I71" s="32">
        <v>24711</v>
      </c>
      <c r="J71" s="32">
        <v>1073</v>
      </c>
      <c r="K71" s="32">
        <v>903</v>
      </c>
      <c r="L71" s="33">
        <v>30</v>
      </c>
    </row>
    <row r="72" spans="1:12" ht="13.5">
      <c r="A72" s="11">
        <v>62</v>
      </c>
      <c r="B72" s="15" t="s">
        <v>62</v>
      </c>
      <c r="C72" s="3">
        <v>44967</v>
      </c>
      <c r="D72" s="3">
        <v>6834</v>
      </c>
      <c r="E72" s="3">
        <v>38133</v>
      </c>
      <c r="F72" s="3">
        <v>1124</v>
      </c>
      <c r="G72" s="3">
        <v>171</v>
      </c>
      <c r="H72" s="3">
        <v>953</v>
      </c>
      <c r="I72" s="3">
        <v>953</v>
      </c>
      <c r="J72" s="3">
        <v>111</v>
      </c>
      <c r="K72" s="3">
        <v>97</v>
      </c>
      <c r="L72" s="5">
        <v>25</v>
      </c>
    </row>
    <row r="73" spans="1:12" ht="13.5">
      <c r="A73" s="34">
        <v>63</v>
      </c>
      <c r="B73" s="35" t="s">
        <v>63</v>
      </c>
      <c r="C73" s="36">
        <v>179990</v>
      </c>
      <c r="D73" s="36">
        <v>21095</v>
      </c>
      <c r="E73" s="36">
        <v>158895</v>
      </c>
      <c r="F73" s="36">
        <v>3276</v>
      </c>
      <c r="G73" s="36">
        <v>402</v>
      </c>
      <c r="H73" s="36">
        <v>2874</v>
      </c>
      <c r="I73" s="36">
        <v>2874</v>
      </c>
      <c r="J73" s="36">
        <v>624</v>
      </c>
      <c r="K73" s="36">
        <v>537</v>
      </c>
      <c r="L73" s="37">
        <v>18</v>
      </c>
    </row>
    <row r="74" spans="1:12" ht="13.5">
      <c r="A74" s="11">
        <v>64</v>
      </c>
      <c r="B74" s="15" t="s">
        <v>64</v>
      </c>
      <c r="C74" s="3">
        <v>204940</v>
      </c>
      <c r="D74" s="3">
        <v>61465</v>
      </c>
      <c r="E74" s="3">
        <v>143475</v>
      </c>
      <c r="F74" s="3">
        <v>4873</v>
      </c>
      <c r="G74" s="3">
        <v>1588</v>
      </c>
      <c r="H74" s="3">
        <v>3285</v>
      </c>
      <c r="I74" s="3">
        <v>3285</v>
      </c>
      <c r="J74" s="3">
        <v>374</v>
      </c>
      <c r="K74" s="3">
        <v>273</v>
      </c>
      <c r="L74" s="5">
        <v>24</v>
      </c>
    </row>
    <row r="75" spans="1:12" ht="13.5">
      <c r="A75" s="34">
        <v>65</v>
      </c>
      <c r="B75" s="35" t="s">
        <v>65</v>
      </c>
      <c r="C75" s="36">
        <v>8194993</v>
      </c>
      <c r="D75" s="36">
        <v>1302007</v>
      </c>
      <c r="E75" s="36">
        <v>6892986</v>
      </c>
      <c r="F75" s="36">
        <v>202618</v>
      </c>
      <c r="G75" s="36">
        <v>34011</v>
      </c>
      <c r="H75" s="36">
        <v>168607</v>
      </c>
      <c r="I75" s="36">
        <v>168607</v>
      </c>
      <c r="J75" s="36">
        <v>5375</v>
      </c>
      <c r="K75" s="36">
        <v>4345</v>
      </c>
      <c r="L75" s="37">
        <v>25</v>
      </c>
    </row>
    <row r="76" spans="1:12" ht="13.5">
      <c r="A76" s="11">
        <v>66</v>
      </c>
      <c r="B76" s="15" t="s">
        <v>66</v>
      </c>
      <c r="C76" s="55">
        <v>17019431</v>
      </c>
      <c r="D76" s="56">
        <v>3264780</v>
      </c>
      <c r="E76" s="56">
        <v>13754651</v>
      </c>
      <c r="F76" s="56">
        <v>354340</v>
      </c>
      <c r="G76" s="56">
        <v>64327</v>
      </c>
      <c r="H76" s="56">
        <v>290013</v>
      </c>
      <c r="I76" s="56">
        <v>289966</v>
      </c>
      <c r="J76" s="56">
        <v>5520</v>
      </c>
      <c r="K76" s="56">
        <v>3920</v>
      </c>
      <c r="L76" s="57">
        <v>21</v>
      </c>
    </row>
    <row r="77" spans="1:12" ht="13.5">
      <c r="A77" s="34">
        <v>67</v>
      </c>
      <c r="B77" s="35" t="s">
        <v>67</v>
      </c>
      <c r="C77" s="36">
        <v>54117734</v>
      </c>
      <c r="D77" s="36">
        <v>7611648</v>
      </c>
      <c r="E77" s="36">
        <v>46506086</v>
      </c>
      <c r="F77" s="36">
        <v>1126295</v>
      </c>
      <c r="G77" s="36">
        <v>154751</v>
      </c>
      <c r="H77" s="36">
        <v>971544</v>
      </c>
      <c r="I77" s="36">
        <v>971544</v>
      </c>
      <c r="J77" s="36">
        <v>16749</v>
      </c>
      <c r="K77" s="36">
        <v>12540</v>
      </c>
      <c r="L77" s="37">
        <v>21</v>
      </c>
    </row>
    <row r="78" spans="1:12" ht="14.25" thickBot="1">
      <c r="A78" s="12">
        <v>68</v>
      </c>
      <c r="B78" s="16" t="s">
        <v>68</v>
      </c>
      <c r="C78" s="4">
        <v>56891513</v>
      </c>
      <c r="D78" s="4">
        <v>3776633</v>
      </c>
      <c r="E78" s="4">
        <v>53114880</v>
      </c>
      <c r="F78" s="4">
        <v>1184433</v>
      </c>
      <c r="G78" s="4">
        <v>75940</v>
      </c>
      <c r="H78" s="4">
        <v>1108493</v>
      </c>
      <c r="I78" s="4">
        <v>1108493</v>
      </c>
      <c r="J78" s="4">
        <v>9017</v>
      </c>
      <c r="K78" s="4">
        <v>7561</v>
      </c>
      <c r="L78" s="7">
        <v>21</v>
      </c>
    </row>
    <row r="79" spans="1:12" ht="13.5">
      <c r="A79" s="30">
        <v>69</v>
      </c>
      <c r="B79" s="31" t="s">
        <v>69</v>
      </c>
      <c r="C79" s="38" t="s">
        <v>108</v>
      </c>
      <c r="D79" s="39" t="s">
        <v>108</v>
      </c>
      <c r="E79" s="39" t="s">
        <v>108</v>
      </c>
      <c r="F79" s="39" t="s">
        <v>108</v>
      </c>
      <c r="G79" s="39" t="s">
        <v>108</v>
      </c>
      <c r="H79" s="39" t="s">
        <v>108</v>
      </c>
      <c r="I79" s="39" t="s">
        <v>108</v>
      </c>
      <c r="J79" s="39" t="s">
        <v>108</v>
      </c>
      <c r="K79" s="39" t="s">
        <v>108</v>
      </c>
      <c r="L79" s="40" t="s">
        <v>108</v>
      </c>
    </row>
    <row r="80" spans="1:12" ht="13.5">
      <c r="A80" s="11">
        <v>70</v>
      </c>
      <c r="B80" s="15" t="s">
        <v>70</v>
      </c>
      <c r="C80" s="3">
        <v>1542531</v>
      </c>
      <c r="D80" s="3">
        <v>268290</v>
      </c>
      <c r="E80" s="3">
        <v>1274241</v>
      </c>
      <c r="F80" s="3">
        <v>43191</v>
      </c>
      <c r="G80" s="3">
        <v>7512</v>
      </c>
      <c r="H80" s="3">
        <v>35679</v>
      </c>
      <c r="I80" s="3">
        <v>35679</v>
      </c>
      <c r="J80" s="3">
        <v>2192</v>
      </c>
      <c r="K80" s="3">
        <v>1792</v>
      </c>
      <c r="L80" s="5">
        <v>28</v>
      </c>
    </row>
    <row r="81" spans="1:12" ht="14.25" thickBot="1">
      <c r="A81" s="45">
        <v>71</v>
      </c>
      <c r="B81" s="46" t="s">
        <v>71</v>
      </c>
      <c r="C81" s="48">
        <v>298546</v>
      </c>
      <c r="D81" s="48">
        <v>72057</v>
      </c>
      <c r="E81" s="48">
        <v>226489</v>
      </c>
      <c r="F81" s="48">
        <v>8061</v>
      </c>
      <c r="G81" s="48">
        <v>1946</v>
      </c>
      <c r="H81" s="48">
        <v>6115</v>
      </c>
      <c r="I81" s="48">
        <v>6115</v>
      </c>
      <c r="J81" s="48">
        <v>1110</v>
      </c>
      <c r="K81" s="48">
        <v>790</v>
      </c>
      <c r="L81" s="49">
        <v>27</v>
      </c>
    </row>
    <row r="82" spans="1:12" ht="13.5">
      <c r="A82" s="10">
        <v>72</v>
      </c>
      <c r="B82" s="14" t="s">
        <v>72</v>
      </c>
      <c r="C82" s="2">
        <v>6494387</v>
      </c>
      <c r="D82" s="2">
        <v>1037088</v>
      </c>
      <c r="E82" s="2">
        <v>5457299</v>
      </c>
      <c r="F82" s="2">
        <v>173144</v>
      </c>
      <c r="G82" s="2">
        <v>27374</v>
      </c>
      <c r="H82" s="2">
        <v>145770</v>
      </c>
      <c r="I82" s="2">
        <v>145770</v>
      </c>
      <c r="J82" s="2">
        <v>5533</v>
      </c>
      <c r="K82" s="2">
        <v>4540</v>
      </c>
      <c r="L82" s="6">
        <v>27</v>
      </c>
    </row>
    <row r="83" spans="1:12" ht="13.5">
      <c r="A83" s="34">
        <v>73</v>
      </c>
      <c r="B83" s="35" t="s">
        <v>73</v>
      </c>
      <c r="C83" s="36">
        <v>36698640</v>
      </c>
      <c r="D83" s="36">
        <v>5737867</v>
      </c>
      <c r="E83" s="36">
        <v>30960773</v>
      </c>
      <c r="F83" s="36">
        <v>806954</v>
      </c>
      <c r="G83" s="36">
        <v>110910</v>
      </c>
      <c r="H83" s="36">
        <v>696044</v>
      </c>
      <c r="I83" s="36">
        <v>696044</v>
      </c>
      <c r="J83" s="36">
        <v>22746</v>
      </c>
      <c r="K83" s="36">
        <v>18152</v>
      </c>
      <c r="L83" s="37">
        <v>22</v>
      </c>
    </row>
    <row r="84" spans="1:12" ht="14.25" thickBot="1">
      <c r="A84" s="12">
        <v>74</v>
      </c>
      <c r="B84" s="16" t="s">
        <v>74</v>
      </c>
      <c r="C84" s="4">
        <v>7463940</v>
      </c>
      <c r="D84" s="4">
        <v>1150348</v>
      </c>
      <c r="E84" s="4">
        <v>6313592</v>
      </c>
      <c r="F84" s="4">
        <v>148942</v>
      </c>
      <c r="G84" s="4">
        <v>22041</v>
      </c>
      <c r="H84" s="4">
        <v>126901</v>
      </c>
      <c r="I84" s="4">
        <v>126901</v>
      </c>
      <c r="J84" s="4">
        <v>8845</v>
      </c>
      <c r="K84" s="4">
        <v>7426</v>
      </c>
      <c r="L84" s="7">
        <v>20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B8">
      <selection activeCell="G24" sqref="G24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106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92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122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3886499</v>
      </c>
      <c r="D6" s="3">
        <f aca="true" t="shared" si="0" ref="D6:K6">SUM(D7:D8)</f>
        <v>58319</v>
      </c>
      <c r="E6" s="3">
        <f t="shared" si="0"/>
        <v>3828180</v>
      </c>
      <c r="F6" s="3">
        <f t="shared" si="0"/>
        <v>21801406</v>
      </c>
      <c r="G6" s="3">
        <f t="shared" si="0"/>
        <v>24708</v>
      </c>
      <c r="H6" s="3">
        <f t="shared" si="0"/>
        <v>21776698</v>
      </c>
      <c r="I6" s="3">
        <f t="shared" si="0"/>
        <v>12597405</v>
      </c>
      <c r="J6" s="3">
        <f t="shared" si="0"/>
        <v>9624</v>
      </c>
      <c r="K6" s="3">
        <f t="shared" si="0"/>
        <v>9376</v>
      </c>
      <c r="L6" s="5">
        <f>F6/C6*1000</f>
        <v>5609.523120937379</v>
      </c>
    </row>
    <row r="7" spans="1:12" ht="13.5">
      <c r="A7" s="180" t="s">
        <v>89</v>
      </c>
      <c r="B7" s="181"/>
      <c r="C7" s="3">
        <f>SUM(C10:C30)</f>
        <v>2333037</v>
      </c>
      <c r="D7" s="3">
        <f aca="true" t="shared" si="1" ref="D7:K7">SUM(D10:D30)</f>
        <v>50446</v>
      </c>
      <c r="E7" s="3">
        <f t="shared" si="1"/>
        <v>2282591</v>
      </c>
      <c r="F7" s="3">
        <f t="shared" si="1"/>
        <v>11643516</v>
      </c>
      <c r="G7" s="3">
        <f t="shared" si="1"/>
        <v>18526</v>
      </c>
      <c r="H7" s="3">
        <f t="shared" si="1"/>
        <v>11624990</v>
      </c>
      <c r="I7" s="3">
        <f t="shared" si="1"/>
        <v>5831617</v>
      </c>
      <c r="J7" s="3">
        <f t="shared" si="1"/>
        <v>4474</v>
      </c>
      <c r="K7" s="3">
        <f t="shared" si="1"/>
        <v>4281</v>
      </c>
      <c r="L7" s="5">
        <f>F7/C7*1000</f>
        <v>4990.712106151766</v>
      </c>
    </row>
    <row r="8" spans="1:12" ht="14.25" thickBot="1">
      <c r="A8" s="182" t="s">
        <v>90</v>
      </c>
      <c r="B8" s="183"/>
      <c r="C8" s="4">
        <f>SUM(C32:C84)</f>
        <v>1553462</v>
      </c>
      <c r="D8" s="4">
        <f aca="true" t="shared" si="2" ref="D8:K8">SUM(D32:D84)</f>
        <v>7873</v>
      </c>
      <c r="E8" s="4">
        <f t="shared" si="2"/>
        <v>1545589</v>
      </c>
      <c r="F8" s="4">
        <f t="shared" si="2"/>
        <v>10157890</v>
      </c>
      <c r="G8" s="4">
        <f t="shared" si="2"/>
        <v>6182</v>
      </c>
      <c r="H8" s="4">
        <f t="shared" si="2"/>
        <v>10151708</v>
      </c>
      <c r="I8" s="4">
        <f t="shared" si="2"/>
        <v>6765788</v>
      </c>
      <c r="J8" s="4">
        <f t="shared" si="2"/>
        <v>5150</v>
      </c>
      <c r="K8" s="4">
        <f t="shared" si="2"/>
        <v>5095</v>
      </c>
      <c r="L8" s="7">
        <f>F8/C8*1000</f>
        <v>6538.872531159436</v>
      </c>
    </row>
    <row r="9" ht="14.25" thickBot="1"/>
    <row r="10" spans="1:12" ht="13.5">
      <c r="A10" s="30">
        <v>1</v>
      </c>
      <c r="B10" s="75" t="s">
        <v>91</v>
      </c>
      <c r="C10" s="58" t="s">
        <v>108</v>
      </c>
      <c r="D10" s="58" t="s">
        <v>108</v>
      </c>
      <c r="E10" s="58" t="s">
        <v>108</v>
      </c>
      <c r="F10" s="58" t="s">
        <v>108</v>
      </c>
      <c r="G10" s="58" t="s">
        <v>108</v>
      </c>
      <c r="H10" s="58" t="s">
        <v>108</v>
      </c>
      <c r="I10" s="58" t="s">
        <v>108</v>
      </c>
      <c r="J10" s="58" t="s">
        <v>108</v>
      </c>
      <c r="K10" s="58" t="s">
        <v>108</v>
      </c>
      <c r="L10" s="59" t="s">
        <v>108</v>
      </c>
    </row>
    <row r="11" spans="1:12" ht="13.5">
      <c r="A11" s="11">
        <v>2</v>
      </c>
      <c r="B11" s="76" t="s">
        <v>2</v>
      </c>
      <c r="C11" s="3">
        <v>55108</v>
      </c>
      <c r="D11" s="3">
        <v>36</v>
      </c>
      <c r="E11" s="3">
        <v>55072</v>
      </c>
      <c r="F11" s="3">
        <v>1818494</v>
      </c>
      <c r="G11" s="3">
        <v>401</v>
      </c>
      <c r="H11" s="3">
        <v>1818093</v>
      </c>
      <c r="I11" s="3">
        <v>585377</v>
      </c>
      <c r="J11" s="3">
        <v>154</v>
      </c>
      <c r="K11" s="3">
        <v>153</v>
      </c>
      <c r="L11" s="5">
        <v>32999</v>
      </c>
    </row>
    <row r="12" spans="1:12" ht="13.5">
      <c r="A12" s="34">
        <v>3</v>
      </c>
      <c r="B12" s="77" t="s">
        <v>3</v>
      </c>
      <c r="C12" s="36">
        <v>387990</v>
      </c>
      <c r="D12" s="36">
        <v>21974</v>
      </c>
      <c r="E12" s="36">
        <v>366016</v>
      </c>
      <c r="F12" s="36">
        <v>177000</v>
      </c>
      <c r="G12" s="36">
        <v>9439</v>
      </c>
      <c r="H12" s="36">
        <v>167561</v>
      </c>
      <c r="I12" s="36">
        <v>114558</v>
      </c>
      <c r="J12" s="36">
        <v>964</v>
      </c>
      <c r="K12" s="36">
        <v>871</v>
      </c>
      <c r="L12" s="37">
        <v>456</v>
      </c>
    </row>
    <row r="13" spans="1:12" ht="13.5">
      <c r="A13" s="11">
        <v>4</v>
      </c>
      <c r="B13" s="76" t="s">
        <v>4</v>
      </c>
      <c r="C13" s="3">
        <v>118899</v>
      </c>
      <c r="D13" s="3">
        <v>9649</v>
      </c>
      <c r="E13" s="3">
        <v>109250</v>
      </c>
      <c r="F13" s="3">
        <v>90557</v>
      </c>
      <c r="G13" s="3">
        <v>333</v>
      </c>
      <c r="H13" s="3">
        <v>90224</v>
      </c>
      <c r="I13" s="3">
        <v>68628</v>
      </c>
      <c r="J13" s="3">
        <v>135</v>
      </c>
      <c r="K13" s="3">
        <v>119</v>
      </c>
      <c r="L13" s="5">
        <v>762</v>
      </c>
    </row>
    <row r="14" spans="1:12" ht="13.5">
      <c r="A14" s="34">
        <v>5</v>
      </c>
      <c r="B14" s="77" t="s">
        <v>5</v>
      </c>
      <c r="C14" s="38" t="s">
        <v>108</v>
      </c>
      <c r="D14" s="39" t="s">
        <v>108</v>
      </c>
      <c r="E14" s="39" t="s">
        <v>108</v>
      </c>
      <c r="F14" s="39" t="s">
        <v>108</v>
      </c>
      <c r="G14" s="39" t="s">
        <v>108</v>
      </c>
      <c r="H14" s="39" t="s">
        <v>108</v>
      </c>
      <c r="I14" s="39" t="s">
        <v>108</v>
      </c>
      <c r="J14" s="39" t="s">
        <v>108</v>
      </c>
      <c r="K14" s="39" t="s">
        <v>108</v>
      </c>
      <c r="L14" s="40" t="s">
        <v>108</v>
      </c>
    </row>
    <row r="15" spans="1:12" ht="13.5">
      <c r="A15" s="11">
        <v>6</v>
      </c>
      <c r="B15" s="76" t="s">
        <v>6</v>
      </c>
      <c r="C15" s="3">
        <v>68395</v>
      </c>
      <c r="D15" s="3">
        <v>36</v>
      </c>
      <c r="E15" s="3">
        <v>68359</v>
      </c>
      <c r="F15" s="3">
        <v>1451598</v>
      </c>
      <c r="G15" s="3">
        <v>596</v>
      </c>
      <c r="H15" s="3">
        <v>1451002</v>
      </c>
      <c r="I15" s="3">
        <v>513787</v>
      </c>
      <c r="J15" s="3">
        <v>228</v>
      </c>
      <c r="K15" s="3">
        <v>225</v>
      </c>
      <c r="L15" s="5">
        <v>21224</v>
      </c>
    </row>
    <row r="16" spans="1:12" s="62" customFormat="1" ht="13.5">
      <c r="A16" s="60">
        <v>7</v>
      </c>
      <c r="B16" s="77" t="s">
        <v>7</v>
      </c>
      <c r="C16" s="61" t="s">
        <v>108</v>
      </c>
      <c r="D16" s="61" t="s">
        <v>108</v>
      </c>
      <c r="E16" s="61" t="s">
        <v>108</v>
      </c>
      <c r="F16" s="61" t="s">
        <v>108</v>
      </c>
      <c r="G16" s="61" t="s">
        <v>108</v>
      </c>
      <c r="H16" s="61" t="s">
        <v>108</v>
      </c>
      <c r="I16" s="61" t="s">
        <v>108</v>
      </c>
      <c r="J16" s="61" t="s">
        <v>108</v>
      </c>
      <c r="K16" s="61" t="s">
        <v>108</v>
      </c>
      <c r="L16" s="40" t="s">
        <v>108</v>
      </c>
    </row>
    <row r="17" spans="1:12" s="62" customFormat="1" ht="13.5">
      <c r="A17" s="27">
        <v>8</v>
      </c>
      <c r="B17" s="76" t="s">
        <v>8</v>
      </c>
      <c r="C17" s="63" t="s">
        <v>108</v>
      </c>
      <c r="D17" s="63" t="s">
        <v>108</v>
      </c>
      <c r="E17" s="63" t="s">
        <v>108</v>
      </c>
      <c r="F17" s="63" t="s">
        <v>108</v>
      </c>
      <c r="G17" s="63" t="s">
        <v>108</v>
      </c>
      <c r="H17" s="63" t="s">
        <v>108</v>
      </c>
      <c r="I17" s="63" t="s">
        <v>108</v>
      </c>
      <c r="J17" s="63" t="s">
        <v>108</v>
      </c>
      <c r="K17" s="63" t="s">
        <v>108</v>
      </c>
      <c r="L17" s="23" t="s">
        <v>108</v>
      </c>
    </row>
    <row r="18" spans="1:12" s="62" customFormat="1" ht="13.5">
      <c r="A18" s="60">
        <v>9</v>
      </c>
      <c r="B18" s="77" t="s">
        <v>9</v>
      </c>
      <c r="C18" s="61" t="s">
        <v>108</v>
      </c>
      <c r="D18" s="61" t="s">
        <v>108</v>
      </c>
      <c r="E18" s="61" t="s">
        <v>108</v>
      </c>
      <c r="F18" s="61" t="s">
        <v>108</v>
      </c>
      <c r="G18" s="61" t="s">
        <v>108</v>
      </c>
      <c r="H18" s="61" t="s">
        <v>108</v>
      </c>
      <c r="I18" s="61" t="s">
        <v>108</v>
      </c>
      <c r="J18" s="61" t="s">
        <v>108</v>
      </c>
      <c r="K18" s="61" t="s">
        <v>108</v>
      </c>
      <c r="L18" s="40" t="s">
        <v>108</v>
      </c>
    </row>
    <row r="19" spans="1:12" ht="14.25" thickBot="1">
      <c r="A19" s="12">
        <v>10</v>
      </c>
      <c r="B19" s="78" t="s">
        <v>10</v>
      </c>
      <c r="C19" s="4">
        <v>187412</v>
      </c>
      <c r="D19" s="4">
        <v>12482</v>
      </c>
      <c r="E19" s="4">
        <v>174930</v>
      </c>
      <c r="F19" s="4">
        <v>78596</v>
      </c>
      <c r="G19" s="4">
        <v>5553</v>
      </c>
      <c r="H19" s="4">
        <v>73043</v>
      </c>
      <c r="I19" s="4">
        <v>36202</v>
      </c>
      <c r="J19" s="4">
        <v>569</v>
      </c>
      <c r="K19" s="4">
        <v>510</v>
      </c>
      <c r="L19" s="7">
        <v>419</v>
      </c>
    </row>
    <row r="20" spans="1:12" s="62" customFormat="1" ht="13.5">
      <c r="A20" s="64">
        <v>11</v>
      </c>
      <c r="B20" s="79" t="s">
        <v>11</v>
      </c>
      <c r="C20" s="65" t="s">
        <v>108</v>
      </c>
      <c r="D20" s="58" t="s">
        <v>108</v>
      </c>
      <c r="E20" s="58" t="s">
        <v>108</v>
      </c>
      <c r="F20" s="58" t="s">
        <v>108</v>
      </c>
      <c r="G20" s="58" t="s">
        <v>108</v>
      </c>
      <c r="H20" s="58" t="s">
        <v>108</v>
      </c>
      <c r="I20" s="58" t="s">
        <v>108</v>
      </c>
      <c r="J20" s="58" t="s">
        <v>108</v>
      </c>
      <c r="K20" s="58" t="s">
        <v>108</v>
      </c>
      <c r="L20" s="59" t="s">
        <v>108</v>
      </c>
    </row>
    <row r="21" spans="1:12" s="62" customFormat="1" ht="13.5">
      <c r="A21" s="27">
        <v>12</v>
      </c>
      <c r="B21" s="76" t="s">
        <v>12</v>
      </c>
      <c r="C21" s="29" t="s">
        <v>108</v>
      </c>
      <c r="D21" s="63" t="s">
        <v>108</v>
      </c>
      <c r="E21" s="63" t="s">
        <v>108</v>
      </c>
      <c r="F21" s="63" t="s">
        <v>108</v>
      </c>
      <c r="G21" s="63" t="s">
        <v>108</v>
      </c>
      <c r="H21" s="63" t="s">
        <v>108</v>
      </c>
      <c r="I21" s="63" t="s">
        <v>108</v>
      </c>
      <c r="J21" s="63" t="s">
        <v>108</v>
      </c>
      <c r="K21" s="63" t="s">
        <v>108</v>
      </c>
      <c r="L21" s="23" t="s">
        <v>108</v>
      </c>
    </row>
    <row r="22" spans="1:12" ht="13.5">
      <c r="A22" s="34">
        <v>13</v>
      </c>
      <c r="B22" s="77" t="s">
        <v>13</v>
      </c>
      <c r="C22" s="44">
        <v>31846</v>
      </c>
      <c r="D22" s="36">
        <v>5700</v>
      </c>
      <c r="E22" s="36">
        <v>26146</v>
      </c>
      <c r="F22" s="36">
        <v>495510</v>
      </c>
      <c r="G22" s="36">
        <v>181</v>
      </c>
      <c r="H22" s="36">
        <v>495329</v>
      </c>
      <c r="I22" s="36">
        <v>226541</v>
      </c>
      <c r="J22" s="36">
        <v>107</v>
      </c>
      <c r="K22" s="36">
        <v>95</v>
      </c>
      <c r="L22" s="37">
        <v>15560</v>
      </c>
    </row>
    <row r="23" spans="1:12" s="62" customFormat="1" ht="13.5">
      <c r="A23" s="27">
        <v>14</v>
      </c>
      <c r="B23" s="76" t="s">
        <v>14</v>
      </c>
      <c r="C23" s="29" t="s">
        <v>108</v>
      </c>
      <c r="D23" s="63" t="s">
        <v>108</v>
      </c>
      <c r="E23" s="63" t="s">
        <v>108</v>
      </c>
      <c r="F23" s="63" t="s">
        <v>108</v>
      </c>
      <c r="G23" s="63" t="s">
        <v>108</v>
      </c>
      <c r="H23" s="63" t="s">
        <v>108</v>
      </c>
      <c r="I23" s="63" t="s">
        <v>108</v>
      </c>
      <c r="J23" s="63" t="s">
        <v>108</v>
      </c>
      <c r="K23" s="63" t="s">
        <v>108</v>
      </c>
      <c r="L23" s="23" t="s">
        <v>108</v>
      </c>
    </row>
    <row r="24" spans="1:12" ht="13.5">
      <c r="A24" s="34">
        <v>15</v>
      </c>
      <c r="B24" s="77" t="s">
        <v>15</v>
      </c>
      <c r="C24" s="44">
        <v>35576</v>
      </c>
      <c r="D24" s="61" t="s">
        <v>113</v>
      </c>
      <c r="E24" s="36">
        <v>35576</v>
      </c>
      <c r="F24" s="36">
        <v>525082</v>
      </c>
      <c r="G24" s="61" t="s">
        <v>113</v>
      </c>
      <c r="H24" s="36">
        <v>525082</v>
      </c>
      <c r="I24" s="36">
        <v>263317</v>
      </c>
      <c r="J24" s="36">
        <v>8</v>
      </c>
      <c r="K24" s="36">
        <v>8</v>
      </c>
      <c r="L24" s="37">
        <v>14759</v>
      </c>
    </row>
    <row r="25" spans="1:12" s="62" customFormat="1" ht="13.5">
      <c r="A25" s="27">
        <v>16</v>
      </c>
      <c r="B25" s="76" t="s">
        <v>16</v>
      </c>
      <c r="C25" s="29" t="s">
        <v>108</v>
      </c>
      <c r="D25" s="63" t="s">
        <v>108</v>
      </c>
      <c r="E25" s="63" t="s">
        <v>108</v>
      </c>
      <c r="F25" s="63" t="s">
        <v>108</v>
      </c>
      <c r="G25" s="63" t="s">
        <v>108</v>
      </c>
      <c r="H25" s="63" t="s">
        <v>108</v>
      </c>
      <c r="I25" s="63" t="s">
        <v>108</v>
      </c>
      <c r="J25" s="63" t="s">
        <v>108</v>
      </c>
      <c r="K25" s="63" t="s">
        <v>108</v>
      </c>
      <c r="L25" s="23" t="s">
        <v>108</v>
      </c>
    </row>
    <row r="26" spans="1:12" s="62" customFormat="1" ht="13.5">
      <c r="A26" s="60">
        <v>17</v>
      </c>
      <c r="B26" s="77" t="s">
        <v>17</v>
      </c>
      <c r="C26" s="66" t="s">
        <v>108</v>
      </c>
      <c r="D26" s="61" t="s">
        <v>108</v>
      </c>
      <c r="E26" s="61" t="s">
        <v>108</v>
      </c>
      <c r="F26" s="61" t="s">
        <v>108</v>
      </c>
      <c r="G26" s="61" t="s">
        <v>108</v>
      </c>
      <c r="H26" s="61" t="s">
        <v>108</v>
      </c>
      <c r="I26" s="61" t="s">
        <v>108</v>
      </c>
      <c r="J26" s="61" t="s">
        <v>108</v>
      </c>
      <c r="K26" s="61" t="s">
        <v>108</v>
      </c>
      <c r="L26" s="40" t="s">
        <v>108</v>
      </c>
    </row>
    <row r="27" spans="1:12" ht="13.5">
      <c r="A27" s="11">
        <v>18</v>
      </c>
      <c r="B27" s="76" t="s">
        <v>18</v>
      </c>
      <c r="C27" s="20">
        <v>13570</v>
      </c>
      <c r="D27" s="63" t="s">
        <v>113</v>
      </c>
      <c r="E27" s="3">
        <v>13570</v>
      </c>
      <c r="F27" s="3">
        <v>137860</v>
      </c>
      <c r="G27" s="63" t="s">
        <v>113</v>
      </c>
      <c r="H27" s="3">
        <v>137860</v>
      </c>
      <c r="I27" s="3">
        <v>55326</v>
      </c>
      <c r="J27" s="3">
        <v>43</v>
      </c>
      <c r="K27" s="3">
        <v>43</v>
      </c>
      <c r="L27" s="5">
        <v>10159</v>
      </c>
    </row>
    <row r="28" spans="1:12" s="62" customFormat="1" ht="13.5">
      <c r="A28" s="60">
        <v>19</v>
      </c>
      <c r="B28" s="77" t="s">
        <v>19</v>
      </c>
      <c r="C28" s="66" t="s">
        <v>108</v>
      </c>
      <c r="D28" s="61" t="s">
        <v>108</v>
      </c>
      <c r="E28" s="61" t="s">
        <v>108</v>
      </c>
      <c r="F28" s="61" t="s">
        <v>108</v>
      </c>
      <c r="G28" s="61" t="s">
        <v>108</v>
      </c>
      <c r="H28" s="61" t="s">
        <v>108</v>
      </c>
      <c r="I28" s="61" t="s">
        <v>108</v>
      </c>
      <c r="J28" s="61" t="s">
        <v>108</v>
      </c>
      <c r="K28" s="61" t="s">
        <v>108</v>
      </c>
      <c r="L28" s="40" t="s">
        <v>108</v>
      </c>
    </row>
    <row r="29" spans="1:12" ht="13.5">
      <c r="A29" s="11">
        <v>20</v>
      </c>
      <c r="B29" s="76" t="s">
        <v>20</v>
      </c>
      <c r="C29" s="20">
        <v>1434241</v>
      </c>
      <c r="D29" s="3">
        <v>569</v>
      </c>
      <c r="E29" s="3">
        <v>1433672</v>
      </c>
      <c r="F29" s="3">
        <v>6868819</v>
      </c>
      <c r="G29" s="3">
        <v>2023</v>
      </c>
      <c r="H29" s="3">
        <v>6866796</v>
      </c>
      <c r="I29" s="3">
        <v>3967881</v>
      </c>
      <c r="J29" s="3">
        <v>2266</v>
      </c>
      <c r="K29" s="3">
        <v>2257</v>
      </c>
      <c r="L29" s="5">
        <v>4789</v>
      </c>
    </row>
    <row r="30" spans="1:12" s="62" customFormat="1" ht="14.25" thickBot="1">
      <c r="A30" s="67">
        <v>21</v>
      </c>
      <c r="B30" s="80" t="s">
        <v>21</v>
      </c>
      <c r="C30" s="68" t="s">
        <v>108</v>
      </c>
      <c r="D30" s="53" t="s">
        <v>108</v>
      </c>
      <c r="E30" s="53" t="s">
        <v>108</v>
      </c>
      <c r="F30" s="53" t="s">
        <v>108</v>
      </c>
      <c r="G30" s="53" t="s">
        <v>108</v>
      </c>
      <c r="H30" s="53" t="s">
        <v>108</v>
      </c>
      <c r="I30" s="53" t="s">
        <v>108</v>
      </c>
      <c r="J30" s="53" t="s">
        <v>108</v>
      </c>
      <c r="K30" s="53" t="s">
        <v>108</v>
      </c>
      <c r="L30" s="54" t="s">
        <v>108</v>
      </c>
    </row>
    <row r="31" spans="1:12" ht="14.25" thickBot="1">
      <c r="A31"/>
      <c r="B31" s="81"/>
      <c r="C31"/>
      <c r="D31"/>
      <c r="E31"/>
      <c r="F31"/>
      <c r="G31"/>
      <c r="H31"/>
      <c r="I31"/>
      <c r="J31"/>
      <c r="K31"/>
      <c r="L31"/>
    </row>
    <row r="32" spans="1:12" s="62" customFormat="1" ht="13.5">
      <c r="A32" s="69">
        <v>22</v>
      </c>
      <c r="B32" s="82" t="s">
        <v>22</v>
      </c>
      <c r="C32" s="70" t="s">
        <v>108</v>
      </c>
      <c r="D32" s="70" t="s">
        <v>108</v>
      </c>
      <c r="E32" s="70" t="s">
        <v>108</v>
      </c>
      <c r="F32" s="70" t="s">
        <v>108</v>
      </c>
      <c r="G32" s="70" t="s">
        <v>108</v>
      </c>
      <c r="H32" s="70" t="s">
        <v>108</v>
      </c>
      <c r="I32" s="70" t="s">
        <v>108</v>
      </c>
      <c r="J32" s="70" t="s">
        <v>108</v>
      </c>
      <c r="K32" s="70" t="s">
        <v>108</v>
      </c>
      <c r="L32" s="24" t="s">
        <v>108</v>
      </c>
    </row>
    <row r="33" spans="1:12" s="62" customFormat="1" ht="13.5">
      <c r="A33" s="60">
        <v>23</v>
      </c>
      <c r="B33" s="77" t="s">
        <v>23</v>
      </c>
      <c r="C33" s="61" t="s">
        <v>108</v>
      </c>
      <c r="D33" s="61" t="s">
        <v>108</v>
      </c>
      <c r="E33" s="61" t="s">
        <v>108</v>
      </c>
      <c r="F33" s="61" t="s">
        <v>108</v>
      </c>
      <c r="G33" s="61" t="s">
        <v>108</v>
      </c>
      <c r="H33" s="61" t="s">
        <v>108</v>
      </c>
      <c r="I33" s="61" t="s">
        <v>108</v>
      </c>
      <c r="J33" s="61" t="s">
        <v>108</v>
      </c>
      <c r="K33" s="61" t="s">
        <v>108</v>
      </c>
      <c r="L33" s="40" t="s">
        <v>108</v>
      </c>
    </row>
    <row r="34" spans="1:12" s="62" customFormat="1" ht="13.5">
      <c r="A34" s="27">
        <v>24</v>
      </c>
      <c r="B34" s="76" t="s">
        <v>24</v>
      </c>
      <c r="C34" s="63" t="s">
        <v>108</v>
      </c>
      <c r="D34" s="63" t="s">
        <v>108</v>
      </c>
      <c r="E34" s="63" t="s">
        <v>108</v>
      </c>
      <c r="F34" s="63" t="s">
        <v>108</v>
      </c>
      <c r="G34" s="63" t="s">
        <v>108</v>
      </c>
      <c r="H34" s="63" t="s">
        <v>108</v>
      </c>
      <c r="I34" s="63" t="s">
        <v>108</v>
      </c>
      <c r="J34" s="63" t="s">
        <v>108</v>
      </c>
      <c r="K34" s="63" t="s">
        <v>108</v>
      </c>
      <c r="L34" s="23" t="s">
        <v>108</v>
      </c>
    </row>
    <row r="35" spans="1:12" s="62" customFormat="1" ht="13.5">
      <c r="A35" s="60">
        <v>25</v>
      </c>
      <c r="B35" s="77" t="s">
        <v>25</v>
      </c>
      <c r="C35" s="61" t="s">
        <v>108</v>
      </c>
      <c r="D35" s="61" t="s">
        <v>108</v>
      </c>
      <c r="E35" s="61" t="s">
        <v>108</v>
      </c>
      <c r="F35" s="61" t="s">
        <v>108</v>
      </c>
      <c r="G35" s="61" t="s">
        <v>108</v>
      </c>
      <c r="H35" s="61" t="s">
        <v>108</v>
      </c>
      <c r="I35" s="61" t="s">
        <v>108</v>
      </c>
      <c r="J35" s="61" t="s">
        <v>108</v>
      </c>
      <c r="K35" s="61" t="s">
        <v>108</v>
      </c>
      <c r="L35" s="40" t="s">
        <v>108</v>
      </c>
    </row>
    <row r="36" spans="1:12" s="62" customFormat="1" ht="13.5">
      <c r="A36" s="27">
        <v>26</v>
      </c>
      <c r="B36" s="76" t="s">
        <v>26</v>
      </c>
      <c r="C36" s="63" t="s">
        <v>108</v>
      </c>
      <c r="D36" s="63" t="s">
        <v>108</v>
      </c>
      <c r="E36" s="63" t="s">
        <v>108</v>
      </c>
      <c r="F36" s="63" t="s">
        <v>108</v>
      </c>
      <c r="G36" s="63" t="s">
        <v>108</v>
      </c>
      <c r="H36" s="63" t="s">
        <v>108</v>
      </c>
      <c r="I36" s="63" t="s">
        <v>108</v>
      </c>
      <c r="J36" s="63" t="s">
        <v>108</v>
      </c>
      <c r="K36" s="63" t="s">
        <v>108</v>
      </c>
      <c r="L36" s="23" t="s">
        <v>108</v>
      </c>
    </row>
    <row r="37" spans="1:12" s="62" customFormat="1" ht="14.25" thickBot="1">
      <c r="A37" s="67">
        <v>27</v>
      </c>
      <c r="B37" s="80" t="s">
        <v>27</v>
      </c>
      <c r="C37" s="53" t="s">
        <v>108</v>
      </c>
      <c r="D37" s="53" t="s">
        <v>108</v>
      </c>
      <c r="E37" s="53" t="s">
        <v>108</v>
      </c>
      <c r="F37" s="53" t="s">
        <v>108</v>
      </c>
      <c r="G37" s="53" t="s">
        <v>108</v>
      </c>
      <c r="H37" s="53" t="s">
        <v>108</v>
      </c>
      <c r="I37" s="53" t="s">
        <v>108</v>
      </c>
      <c r="J37" s="53" t="s">
        <v>108</v>
      </c>
      <c r="K37" s="53" t="s">
        <v>108</v>
      </c>
      <c r="L37" s="54" t="s">
        <v>108</v>
      </c>
    </row>
    <row r="38" spans="1:12" s="62" customFormat="1" ht="13.5">
      <c r="A38" s="69">
        <v>28</v>
      </c>
      <c r="B38" s="82" t="s">
        <v>28</v>
      </c>
      <c r="C38" s="70" t="s">
        <v>108</v>
      </c>
      <c r="D38" s="70" t="s">
        <v>108</v>
      </c>
      <c r="E38" s="70" t="s">
        <v>108</v>
      </c>
      <c r="F38" s="70" t="s">
        <v>108</v>
      </c>
      <c r="G38" s="70" t="s">
        <v>108</v>
      </c>
      <c r="H38" s="70" t="s">
        <v>108</v>
      </c>
      <c r="I38" s="70" t="s">
        <v>108</v>
      </c>
      <c r="J38" s="70" t="s">
        <v>108</v>
      </c>
      <c r="K38" s="70" t="s">
        <v>108</v>
      </c>
      <c r="L38" s="24" t="s">
        <v>108</v>
      </c>
    </row>
    <row r="39" spans="1:12" s="62" customFormat="1" ht="13.5">
      <c r="A39" s="60">
        <v>29</v>
      </c>
      <c r="B39" s="77" t="s">
        <v>29</v>
      </c>
      <c r="C39" s="61" t="s">
        <v>108</v>
      </c>
      <c r="D39" s="61" t="s">
        <v>108</v>
      </c>
      <c r="E39" s="61" t="s">
        <v>108</v>
      </c>
      <c r="F39" s="61" t="s">
        <v>108</v>
      </c>
      <c r="G39" s="61" t="s">
        <v>108</v>
      </c>
      <c r="H39" s="61" t="s">
        <v>108</v>
      </c>
      <c r="I39" s="61" t="s">
        <v>108</v>
      </c>
      <c r="J39" s="61" t="s">
        <v>108</v>
      </c>
      <c r="K39" s="61" t="s">
        <v>108</v>
      </c>
      <c r="L39" s="40" t="s">
        <v>108</v>
      </c>
    </row>
    <row r="40" spans="1:12" s="62" customFormat="1" ht="13.5">
      <c r="A40" s="27">
        <v>30</v>
      </c>
      <c r="B40" s="76" t="s">
        <v>30</v>
      </c>
      <c r="C40" s="63" t="s">
        <v>108</v>
      </c>
      <c r="D40" s="63" t="s">
        <v>108</v>
      </c>
      <c r="E40" s="63" t="s">
        <v>108</v>
      </c>
      <c r="F40" s="63" t="s">
        <v>108</v>
      </c>
      <c r="G40" s="63" t="s">
        <v>108</v>
      </c>
      <c r="H40" s="63" t="s">
        <v>108</v>
      </c>
      <c r="I40" s="63" t="s">
        <v>108</v>
      </c>
      <c r="J40" s="63" t="s">
        <v>108</v>
      </c>
      <c r="K40" s="63" t="s">
        <v>108</v>
      </c>
      <c r="L40" s="23" t="s">
        <v>108</v>
      </c>
    </row>
    <row r="41" spans="1:12" s="62" customFormat="1" ht="13.5">
      <c r="A41" s="60">
        <v>31</v>
      </c>
      <c r="B41" s="77" t="s">
        <v>31</v>
      </c>
      <c r="C41" s="61" t="s">
        <v>108</v>
      </c>
      <c r="D41" s="61" t="s">
        <v>108</v>
      </c>
      <c r="E41" s="61" t="s">
        <v>108</v>
      </c>
      <c r="F41" s="61" t="s">
        <v>108</v>
      </c>
      <c r="G41" s="61" t="s">
        <v>108</v>
      </c>
      <c r="H41" s="61" t="s">
        <v>108</v>
      </c>
      <c r="I41" s="61" t="s">
        <v>108</v>
      </c>
      <c r="J41" s="61" t="s">
        <v>108</v>
      </c>
      <c r="K41" s="61" t="s">
        <v>108</v>
      </c>
      <c r="L41" s="40" t="s">
        <v>108</v>
      </c>
    </row>
    <row r="42" spans="1:12" ht="13.5">
      <c r="A42" s="11">
        <v>32</v>
      </c>
      <c r="B42" s="76" t="s">
        <v>32</v>
      </c>
      <c r="C42" s="3">
        <v>12827</v>
      </c>
      <c r="D42" s="3">
        <v>55</v>
      </c>
      <c r="E42" s="3">
        <v>12772</v>
      </c>
      <c r="F42" s="3">
        <v>228150</v>
      </c>
      <c r="G42" s="3">
        <v>1333</v>
      </c>
      <c r="H42" s="3">
        <v>226817</v>
      </c>
      <c r="I42" s="3">
        <v>88146</v>
      </c>
      <c r="J42" s="3">
        <v>41</v>
      </c>
      <c r="K42" s="3">
        <v>38</v>
      </c>
      <c r="L42" s="5">
        <v>17787</v>
      </c>
    </row>
    <row r="43" spans="1:12" ht="13.5">
      <c r="A43" s="34">
        <v>33</v>
      </c>
      <c r="B43" s="77" t="s">
        <v>33</v>
      </c>
      <c r="C43" s="36">
        <v>1477091</v>
      </c>
      <c r="D43" s="36">
        <v>712</v>
      </c>
      <c r="E43" s="36">
        <v>1476379</v>
      </c>
      <c r="F43" s="36">
        <v>9917099</v>
      </c>
      <c r="G43" s="36">
        <v>3597</v>
      </c>
      <c r="H43" s="36">
        <v>9913502</v>
      </c>
      <c r="I43" s="36">
        <v>6675836</v>
      </c>
      <c r="J43" s="36">
        <v>4903</v>
      </c>
      <c r="K43" s="36">
        <v>4889</v>
      </c>
      <c r="L43" s="37">
        <v>6714</v>
      </c>
    </row>
    <row r="44" spans="1:12" ht="13.5">
      <c r="A44" s="11">
        <v>34</v>
      </c>
      <c r="B44" s="76" t="s">
        <v>34</v>
      </c>
      <c r="C44" s="3">
        <v>831</v>
      </c>
      <c r="D44" s="3">
        <v>100</v>
      </c>
      <c r="E44" s="3">
        <v>731</v>
      </c>
      <c r="F44" s="3">
        <v>10607</v>
      </c>
      <c r="G44" s="3">
        <v>1008</v>
      </c>
      <c r="H44" s="3">
        <v>9599</v>
      </c>
      <c r="I44" s="3">
        <v>16</v>
      </c>
      <c r="J44" s="3">
        <v>4</v>
      </c>
      <c r="K44" s="3">
        <v>3</v>
      </c>
      <c r="L44" s="5">
        <v>12764</v>
      </c>
    </row>
    <row r="45" spans="1:12" s="62" customFormat="1" ht="13.5">
      <c r="A45" s="60">
        <v>35</v>
      </c>
      <c r="B45" s="77" t="s">
        <v>35</v>
      </c>
      <c r="C45" s="61" t="s">
        <v>108</v>
      </c>
      <c r="D45" s="61" t="s">
        <v>108</v>
      </c>
      <c r="E45" s="61" t="s">
        <v>108</v>
      </c>
      <c r="F45" s="61" t="s">
        <v>108</v>
      </c>
      <c r="G45" s="61" t="s">
        <v>108</v>
      </c>
      <c r="H45" s="61" t="s">
        <v>108</v>
      </c>
      <c r="I45" s="61" t="s">
        <v>108</v>
      </c>
      <c r="J45" s="61" t="s">
        <v>108</v>
      </c>
      <c r="K45" s="61" t="s">
        <v>108</v>
      </c>
      <c r="L45" s="40" t="s">
        <v>108</v>
      </c>
    </row>
    <row r="46" spans="1:12" s="62" customFormat="1" ht="14.25" thickBot="1">
      <c r="A46" s="28">
        <v>36</v>
      </c>
      <c r="B46" s="78" t="s">
        <v>36</v>
      </c>
      <c r="C46" s="71" t="s">
        <v>108</v>
      </c>
      <c r="D46" s="71" t="s">
        <v>108</v>
      </c>
      <c r="E46" s="71" t="s">
        <v>108</v>
      </c>
      <c r="F46" s="71" t="s">
        <v>108</v>
      </c>
      <c r="G46" s="71" t="s">
        <v>108</v>
      </c>
      <c r="H46" s="71" t="s">
        <v>108</v>
      </c>
      <c r="I46" s="71" t="s">
        <v>108</v>
      </c>
      <c r="J46" s="71" t="s">
        <v>108</v>
      </c>
      <c r="K46" s="71" t="s">
        <v>108</v>
      </c>
      <c r="L46" s="25" t="s">
        <v>108</v>
      </c>
    </row>
    <row r="47" spans="1:12" s="62" customFormat="1" ht="13.5">
      <c r="A47" s="72">
        <v>37</v>
      </c>
      <c r="B47" s="75" t="s">
        <v>37</v>
      </c>
      <c r="C47" s="58" t="s">
        <v>108</v>
      </c>
      <c r="D47" s="58" t="s">
        <v>108</v>
      </c>
      <c r="E47" s="58" t="s">
        <v>108</v>
      </c>
      <c r="F47" s="58" t="s">
        <v>108</v>
      </c>
      <c r="G47" s="58" t="s">
        <v>108</v>
      </c>
      <c r="H47" s="58" t="s">
        <v>108</v>
      </c>
      <c r="I47" s="58" t="s">
        <v>108</v>
      </c>
      <c r="J47" s="58" t="s">
        <v>108</v>
      </c>
      <c r="K47" s="58" t="s">
        <v>108</v>
      </c>
      <c r="L47" s="59" t="s">
        <v>108</v>
      </c>
    </row>
    <row r="48" spans="1:12" ht="13.5">
      <c r="A48" s="11">
        <v>38</v>
      </c>
      <c r="B48" s="76" t="s">
        <v>38</v>
      </c>
      <c r="C48" s="3">
        <v>62713</v>
      </c>
      <c r="D48" s="3">
        <v>7006</v>
      </c>
      <c r="E48" s="3">
        <v>55707</v>
      </c>
      <c r="F48" s="3">
        <v>2034</v>
      </c>
      <c r="G48" s="3">
        <v>244</v>
      </c>
      <c r="H48" s="3">
        <v>1790</v>
      </c>
      <c r="I48" s="3">
        <v>1790</v>
      </c>
      <c r="J48" s="3">
        <v>202</v>
      </c>
      <c r="K48" s="3">
        <v>165</v>
      </c>
      <c r="L48" s="5">
        <v>32</v>
      </c>
    </row>
    <row r="49" spans="1:12" s="62" customFormat="1" ht="14.25" thickBot="1">
      <c r="A49" s="67">
        <v>39</v>
      </c>
      <c r="B49" s="80" t="s">
        <v>39</v>
      </c>
      <c r="C49" s="53" t="s">
        <v>108</v>
      </c>
      <c r="D49" s="53" t="s">
        <v>108</v>
      </c>
      <c r="E49" s="53" t="s">
        <v>108</v>
      </c>
      <c r="F49" s="53" t="s">
        <v>108</v>
      </c>
      <c r="G49" s="53" t="s">
        <v>108</v>
      </c>
      <c r="H49" s="53" t="s">
        <v>108</v>
      </c>
      <c r="I49" s="53" t="s">
        <v>108</v>
      </c>
      <c r="J49" s="53" t="s">
        <v>108</v>
      </c>
      <c r="K49" s="53" t="s">
        <v>108</v>
      </c>
      <c r="L49" s="54" t="s">
        <v>108</v>
      </c>
    </row>
    <row r="50" spans="1:12" s="62" customFormat="1" ht="14.25" thickBot="1">
      <c r="A50" s="73">
        <v>40</v>
      </c>
      <c r="B50" s="83" t="s">
        <v>40</v>
      </c>
      <c r="C50" s="74" t="s">
        <v>108</v>
      </c>
      <c r="D50" s="74" t="s">
        <v>108</v>
      </c>
      <c r="E50" s="74" t="s">
        <v>108</v>
      </c>
      <c r="F50" s="74" t="s">
        <v>108</v>
      </c>
      <c r="G50" s="74" t="s">
        <v>108</v>
      </c>
      <c r="H50" s="74" t="s">
        <v>108</v>
      </c>
      <c r="I50" s="74" t="s">
        <v>108</v>
      </c>
      <c r="J50" s="74" t="s">
        <v>108</v>
      </c>
      <c r="K50" s="74" t="s">
        <v>108</v>
      </c>
      <c r="L50" s="26" t="s">
        <v>108</v>
      </c>
    </row>
    <row r="51" spans="1:12" s="62" customFormat="1" ht="13.5">
      <c r="A51" s="72">
        <v>41</v>
      </c>
      <c r="B51" s="75" t="s">
        <v>41</v>
      </c>
      <c r="C51" s="58" t="s">
        <v>108</v>
      </c>
      <c r="D51" s="58" t="s">
        <v>108</v>
      </c>
      <c r="E51" s="58" t="s">
        <v>108</v>
      </c>
      <c r="F51" s="58" t="s">
        <v>108</v>
      </c>
      <c r="G51" s="58" t="s">
        <v>108</v>
      </c>
      <c r="H51" s="58" t="s">
        <v>108</v>
      </c>
      <c r="I51" s="58" t="s">
        <v>108</v>
      </c>
      <c r="J51" s="58" t="s">
        <v>108</v>
      </c>
      <c r="K51" s="58" t="s">
        <v>108</v>
      </c>
      <c r="L51" s="59" t="s">
        <v>108</v>
      </c>
    </row>
    <row r="52" spans="1:12" s="62" customFormat="1" ht="13.5">
      <c r="A52" s="27">
        <v>42</v>
      </c>
      <c r="B52" s="76" t="s">
        <v>42</v>
      </c>
      <c r="C52" s="63" t="s">
        <v>108</v>
      </c>
      <c r="D52" s="63" t="s">
        <v>108</v>
      </c>
      <c r="E52" s="63" t="s">
        <v>108</v>
      </c>
      <c r="F52" s="63" t="s">
        <v>108</v>
      </c>
      <c r="G52" s="63" t="s">
        <v>108</v>
      </c>
      <c r="H52" s="63" t="s">
        <v>108</v>
      </c>
      <c r="I52" s="63" t="s">
        <v>108</v>
      </c>
      <c r="J52" s="63" t="s">
        <v>108</v>
      </c>
      <c r="K52" s="63" t="s">
        <v>108</v>
      </c>
      <c r="L52" s="23" t="s">
        <v>108</v>
      </c>
    </row>
    <row r="53" spans="1:12" s="62" customFormat="1" ht="14.25" thickBot="1">
      <c r="A53" s="67">
        <v>43</v>
      </c>
      <c r="B53" s="80" t="s">
        <v>43</v>
      </c>
      <c r="C53" s="53" t="s">
        <v>108</v>
      </c>
      <c r="D53" s="53" t="s">
        <v>108</v>
      </c>
      <c r="E53" s="53" t="s">
        <v>108</v>
      </c>
      <c r="F53" s="53" t="s">
        <v>108</v>
      </c>
      <c r="G53" s="53" t="s">
        <v>108</v>
      </c>
      <c r="H53" s="53" t="s">
        <v>108</v>
      </c>
      <c r="I53" s="53" t="s">
        <v>108</v>
      </c>
      <c r="J53" s="53" t="s">
        <v>108</v>
      </c>
      <c r="K53" s="53" t="s">
        <v>108</v>
      </c>
      <c r="L53" s="54" t="s">
        <v>108</v>
      </c>
    </row>
    <row r="54" spans="1:12" s="62" customFormat="1" ht="13.5">
      <c r="A54" s="69">
        <v>44</v>
      </c>
      <c r="B54" s="82" t="s">
        <v>44</v>
      </c>
      <c r="C54" s="70" t="s">
        <v>108</v>
      </c>
      <c r="D54" s="70" t="s">
        <v>108</v>
      </c>
      <c r="E54" s="70" t="s">
        <v>108</v>
      </c>
      <c r="F54" s="70" t="s">
        <v>108</v>
      </c>
      <c r="G54" s="70" t="s">
        <v>108</v>
      </c>
      <c r="H54" s="70" t="s">
        <v>108</v>
      </c>
      <c r="I54" s="70" t="s">
        <v>108</v>
      </c>
      <c r="J54" s="70" t="s">
        <v>108</v>
      </c>
      <c r="K54" s="70" t="s">
        <v>108</v>
      </c>
      <c r="L54" s="24" t="s">
        <v>108</v>
      </c>
    </row>
    <row r="55" spans="1:12" s="62" customFormat="1" ht="14.25" thickBot="1">
      <c r="A55" s="67">
        <v>45</v>
      </c>
      <c r="B55" s="80" t="s">
        <v>45</v>
      </c>
      <c r="C55" s="53" t="s">
        <v>108</v>
      </c>
      <c r="D55" s="53" t="s">
        <v>108</v>
      </c>
      <c r="E55" s="53" t="s">
        <v>108</v>
      </c>
      <c r="F55" s="53" t="s">
        <v>108</v>
      </c>
      <c r="G55" s="53" t="s">
        <v>108</v>
      </c>
      <c r="H55" s="53" t="s">
        <v>108</v>
      </c>
      <c r="I55" s="53" t="s">
        <v>108</v>
      </c>
      <c r="J55" s="53" t="s">
        <v>108</v>
      </c>
      <c r="K55" s="53" t="s">
        <v>108</v>
      </c>
      <c r="L55" s="54" t="s">
        <v>108</v>
      </c>
    </row>
    <row r="56" spans="1:12" s="62" customFormat="1" ht="13.5">
      <c r="A56" s="69">
        <v>46</v>
      </c>
      <c r="B56" s="82" t="s">
        <v>46</v>
      </c>
      <c r="C56" s="70" t="s">
        <v>108</v>
      </c>
      <c r="D56" s="70" t="s">
        <v>108</v>
      </c>
      <c r="E56" s="70" t="s">
        <v>108</v>
      </c>
      <c r="F56" s="70" t="s">
        <v>108</v>
      </c>
      <c r="G56" s="70" t="s">
        <v>108</v>
      </c>
      <c r="H56" s="70" t="s">
        <v>108</v>
      </c>
      <c r="I56" s="70" t="s">
        <v>108</v>
      </c>
      <c r="J56" s="70" t="s">
        <v>108</v>
      </c>
      <c r="K56" s="70" t="s">
        <v>108</v>
      </c>
      <c r="L56" s="24" t="s">
        <v>108</v>
      </c>
    </row>
    <row r="57" spans="1:12" s="62" customFormat="1" ht="13.5">
      <c r="A57" s="60">
        <v>47</v>
      </c>
      <c r="B57" s="77" t="s">
        <v>47</v>
      </c>
      <c r="C57" s="61" t="s">
        <v>108</v>
      </c>
      <c r="D57" s="61" t="s">
        <v>108</v>
      </c>
      <c r="E57" s="61" t="s">
        <v>108</v>
      </c>
      <c r="F57" s="61" t="s">
        <v>108</v>
      </c>
      <c r="G57" s="61" t="s">
        <v>108</v>
      </c>
      <c r="H57" s="61" t="s">
        <v>108</v>
      </c>
      <c r="I57" s="61" t="s">
        <v>108</v>
      </c>
      <c r="J57" s="61" t="s">
        <v>108</v>
      </c>
      <c r="K57" s="61" t="s">
        <v>108</v>
      </c>
      <c r="L57" s="40" t="s">
        <v>108</v>
      </c>
    </row>
    <row r="58" spans="1:12" s="62" customFormat="1" ht="13.5">
      <c r="A58" s="27">
        <v>48</v>
      </c>
      <c r="B58" s="76" t="s">
        <v>48</v>
      </c>
      <c r="C58" s="63" t="s">
        <v>108</v>
      </c>
      <c r="D58" s="63" t="s">
        <v>108</v>
      </c>
      <c r="E58" s="63" t="s">
        <v>108</v>
      </c>
      <c r="F58" s="63" t="s">
        <v>108</v>
      </c>
      <c r="G58" s="63" t="s">
        <v>108</v>
      </c>
      <c r="H58" s="63" t="s">
        <v>108</v>
      </c>
      <c r="I58" s="63" t="s">
        <v>108</v>
      </c>
      <c r="J58" s="63" t="s">
        <v>108</v>
      </c>
      <c r="K58" s="63" t="s">
        <v>108</v>
      </c>
      <c r="L58" s="23" t="s">
        <v>108</v>
      </c>
    </row>
    <row r="59" spans="1:12" s="62" customFormat="1" ht="13.5">
      <c r="A59" s="60">
        <v>49</v>
      </c>
      <c r="B59" s="77" t="s">
        <v>49</v>
      </c>
      <c r="C59" s="61" t="s">
        <v>108</v>
      </c>
      <c r="D59" s="61" t="s">
        <v>108</v>
      </c>
      <c r="E59" s="61" t="s">
        <v>108</v>
      </c>
      <c r="F59" s="61" t="s">
        <v>108</v>
      </c>
      <c r="G59" s="61" t="s">
        <v>108</v>
      </c>
      <c r="H59" s="61" t="s">
        <v>108</v>
      </c>
      <c r="I59" s="61" t="s">
        <v>108</v>
      </c>
      <c r="J59" s="61" t="s">
        <v>108</v>
      </c>
      <c r="K59" s="61" t="s">
        <v>108</v>
      </c>
      <c r="L59" s="40" t="s">
        <v>108</v>
      </c>
    </row>
    <row r="60" spans="1:12" s="62" customFormat="1" ht="13.5">
      <c r="A60" s="27">
        <v>50</v>
      </c>
      <c r="B60" s="76" t="s">
        <v>50</v>
      </c>
      <c r="C60" s="63" t="s">
        <v>108</v>
      </c>
      <c r="D60" s="63" t="s">
        <v>108</v>
      </c>
      <c r="E60" s="63" t="s">
        <v>108</v>
      </c>
      <c r="F60" s="63" t="s">
        <v>108</v>
      </c>
      <c r="G60" s="63" t="s">
        <v>108</v>
      </c>
      <c r="H60" s="63" t="s">
        <v>108</v>
      </c>
      <c r="I60" s="63" t="s">
        <v>108</v>
      </c>
      <c r="J60" s="63" t="s">
        <v>108</v>
      </c>
      <c r="K60" s="63" t="s">
        <v>108</v>
      </c>
      <c r="L60" s="23" t="s">
        <v>108</v>
      </c>
    </row>
    <row r="61" spans="1:12" s="62" customFormat="1" ht="13.5">
      <c r="A61" s="60">
        <v>51</v>
      </c>
      <c r="B61" s="77" t="s">
        <v>51</v>
      </c>
      <c r="C61" s="61" t="s">
        <v>108</v>
      </c>
      <c r="D61" s="61" t="s">
        <v>108</v>
      </c>
      <c r="E61" s="61" t="s">
        <v>108</v>
      </c>
      <c r="F61" s="61" t="s">
        <v>108</v>
      </c>
      <c r="G61" s="61" t="s">
        <v>108</v>
      </c>
      <c r="H61" s="61" t="s">
        <v>108</v>
      </c>
      <c r="I61" s="61" t="s">
        <v>108</v>
      </c>
      <c r="J61" s="61" t="s">
        <v>108</v>
      </c>
      <c r="K61" s="61" t="s">
        <v>108</v>
      </c>
      <c r="L61" s="40" t="s">
        <v>108</v>
      </c>
    </row>
    <row r="62" spans="1:12" s="62" customFormat="1" ht="13.5">
      <c r="A62" s="27">
        <v>52</v>
      </c>
      <c r="B62" s="76" t="s">
        <v>52</v>
      </c>
      <c r="C62" s="63" t="s">
        <v>108</v>
      </c>
      <c r="D62" s="63" t="s">
        <v>108</v>
      </c>
      <c r="E62" s="63" t="s">
        <v>108</v>
      </c>
      <c r="F62" s="63" t="s">
        <v>108</v>
      </c>
      <c r="G62" s="63" t="s">
        <v>108</v>
      </c>
      <c r="H62" s="63" t="s">
        <v>108</v>
      </c>
      <c r="I62" s="63" t="s">
        <v>108</v>
      </c>
      <c r="J62" s="63" t="s">
        <v>108</v>
      </c>
      <c r="K62" s="63" t="s">
        <v>108</v>
      </c>
      <c r="L62" s="23" t="s">
        <v>108</v>
      </c>
    </row>
    <row r="63" spans="1:12" s="62" customFormat="1" ht="14.25" thickBot="1">
      <c r="A63" s="67">
        <v>53</v>
      </c>
      <c r="B63" s="80" t="s">
        <v>53</v>
      </c>
      <c r="C63" s="53" t="s">
        <v>108</v>
      </c>
      <c r="D63" s="53" t="s">
        <v>108</v>
      </c>
      <c r="E63" s="53" t="s">
        <v>108</v>
      </c>
      <c r="F63" s="53" t="s">
        <v>108</v>
      </c>
      <c r="G63" s="53" t="s">
        <v>108</v>
      </c>
      <c r="H63" s="53" t="s">
        <v>108</v>
      </c>
      <c r="I63" s="53" t="s">
        <v>108</v>
      </c>
      <c r="J63" s="53" t="s">
        <v>108</v>
      </c>
      <c r="K63" s="53" t="s">
        <v>108</v>
      </c>
      <c r="L63" s="54" t="s">
        <v>108</v>
      </c>
    </row>
    <row r="64" spans="1:12" s="62" customFormat="1" ht="13.5">
      <c r="A64" s="69">
        <v>54</v>
      </c>
      <c r="B64" s="82" t="s">
        <v>54</v>
      </c>
      <c r="C64" s="70" t="s">
        <v>108</v>
      </c>
      <c r="D64" s="70" t="s">
        <v>108</v>
      </c>
      <c r="E64" s="70" t="s">
        <v>108</v>
      </c>
      <c r="F64" s="70" t="s">
        <v>108</v>
      </c>
      <c r="G64" s="70" t="s">
        <v>108</v>
      </c>
      <c r="H64" s="70" t="s">
        <v>108</v>
      </c>
      <c r="I64" s="70" t="s">
        <v>108</v>
      </c>
      <c r="J64" s="70" t="s">
        <v>108</v>
      </c>
      <c r="K64" s="70" t="s">
        <v>108</v>
      </c>
      <c r="L64" s="24" t="s">
        <v>108</v>
      </c>
    </row>
    <row r="65" spans="1:12" ht="13.5">
      <c r="A65" s="34">
        <v>55</v>
      </c>
      <c r="B65" s="77" t="s">
        <v>55</v>
      </c>
      <c r="C65" s="61" t="s">
        <v>113</v>
      </c>
      <c r="D65" s="61" t="s">
        <v>113</v>
      </c>
      <c r="E65" s="61" t="s">
        <v>113</v>
      </c>
      <c r="F65" s="61" t="s">
        <v>113</v>
      </c>
      <c r="G65" s="61" t="s">
        <v>113</v>
      </c>
      <c r="H65" s="61" t="s">
        <v>113</v>
      </c>
      <c r="I65" s="61" t="s">
        <v>113</v>
      </c>
      <c r="J65" s="61" t="s">
        <v>113</v>
      </c>
      <c r="K65" s="61" t="s">
        <v>113</v>
      </c>
      <c r="L65" s="40" t="s">
        <v>113</v>
      </c>
    </row>
    <row r="66" spans="1:12" s="62" customFormat="1" ht="13.5">
      <c r="A66" s="27">
        <v>56</v>
      </c>
      <c r="B66" s="76" t="s">
        <v>56</v>
      </c>
      <c r="C66" s="63" t="s">
        <v>108</v>
      </c>
      <c r="D66" s="63" t="s">
        <v>108</v>
      </c>
      <c r="E66" s="63" t="s">
        <v>108</v>
      </c>
      <c r="F66" s="63" t="s">
        <v>108</v>
      </c>
      <c r="G66" s="63" t="s">
        <v>108</v>
      </c>
      <c r="H66" s="63" t="s">
        <v>108</v>
      </c>
      <c r="I66" s="63" t="s">
        <v>108</v>
      </c>
      <c r="J66" s="63" t="s">
        <v>108</v>
      </c>
      <c r="K66" s="63" t="s">
        <v>108</v>
      </c>
      <c r="L66" s="23" t="s">
        <v>108</v>
      </c>
    </row>
    <row r="67" spans="1:12" s="62" customFormat="1" ht="13.5">
      <c r="A67" s="60">
        <v>57</v>
      </c>
      <c r="B67" s="77" t="s">
        <v>57</v>
      </c>
      <c r="C67" s="61" t="s">
        <v>108</v>
      </c>
      <c r="D67" s="61" t="s">
        <v>108</v>
      </c>
      <c r="E67" s="61" t="s">
        <v>108</v>
      </c>
      <c r="F67" s="61" t="s">
        <v>108</v>
      </c>
      <c r="G67" s="61" t="s">
        <v>108</v>
      </c>
      <c r="H67" s="61" t="s">
        <v>108</v>
      </c>
      <c r="I67" s="61" t="s">
        <v>108</v>
      </c>
      <c r="J67" s="61" t="s">
        <v>108</v>
      </c>
      <c r="K67" s="61" t="s">
        <v>108</v>
      </c>
      <c r="L67" s="40" t="s">
        <v>108</v>
      </c>
    </row>
    <row r="68" spans="1:12" s="62" customFormat="1" ht="14.25" thickBot="1">
      <c r="A68" s="28">
        <v>58</v>
      </c>
      <c r="B68" s="78" t="s">
        <v>58</v>
      </c>
      <c r="C68" s="71" t="s">
        <v>108</v>
      </c>
      <c r="D68" s="71" t="s">
        <v>108</v>
      </c>
      <c r="E68" s="71" t="s">
        <v>108</v>
      </c>
      <c r="F68" s="71" t="s">
        <v>108</v>
      </c>
      <c r="G68" s="71" t="s">
        <v>108</v>
      </c>
      <c r="H68" s="71" t="s">
        <v>108</v>
      </c>
      <c r="I68" s="71" t="s">
        <v>108</v>
      </c>
      <c r="J68" s="71" t="s">
        <v>108</v>
      </c>
      <c r="K68" s="71" t="s">
        <v>108</v>
      </c>
      <c r="L68" s="25" t="s">
        <v>108</v>
      </c>
    </row>
    <row r="69" spans="1:12" s="62" customFormat="1" ht="13.5">
      <c r="A69" s="72">
        <v>59</v>
      </c>
      <c r="B69" s="75" t="s">
        <v>59</v>
      </c>
      <c r="C69" s="58" t="s">
        <v>108</v>
      </c>
      <c r="D69" s="58" t="s">
        <v>108</v>
      </c>
      <c r="E69" s="58" t="s">
        <v>108</v>
      </c>
      <c r="F69" s="58" t="s">
        <v>108</v>
      </c>
      <c r="G69" s="58" t="s">
        <v>108</v>
      </c>
      <c r="H69" s="58" t="s">
        <v>108</v>
      </c>
      <c r="I69" s="58" t="s">
        <v>108</v>
      </c>
      <c r="J69" s="58" t="s">
        <v>108</v>
      </c>
      <c r="K69" s="58" t="s">
        <v>108</v>
      </c>
      <c r="L69" s="59" t="s">
        <v>108</v>
      </c>
    </row>
    <row r="70" spans="1:12" s="62" customFormat="1" ht="14.25" thickBot="1">
      <c r="A70" s="28">
        <v>60</v>
      </c>
      <c r="B70" s="78" t="s">
        <v>60</v>
      </c>
      <c r="C70" s="71" t="s">
        <v>108</v>
      </c>
      <c r="D70" s="71" t="s">
        <v>108</v>
      </c>
      <c r="E70" s="71" t="s">
        <v>108</v>
      </c>
      <c r="F70" s="71" t="s">
        <v>108</v>
      </c>
      <c r="G70" s="71" t="s">
        <v>108</v>
      </c>
      <c r="H70" s="71" t="s">
        <v>108</v>
      </c>
      <c r="I70" s="71" t="s">
        <v>108</v>
      </c>
      <c r="J70" s="71" t="s">
        <v>108</v>
      </c>
      <c r="K70" s="71" t="s">
        <v>108</v>
      </c>
      <c r="L70" s="25" t="s">
        <v>108</v>
      </c>
    </row>
    <row r="71" spans="1:12" s="62" customFormat="1" ht="13.5">
      <c r="A71" s="72">
        <v>61</v>
      </c>
      <c r="B71" s="75" t="s">
        <v>61</v>
      </c>
      <c r="C71" s="58" t="s">
        <v>108</v>
      </c>
      <c r="D71" s="58" t="s">
        <v>108</v>
      </c>
      <c r="E71" s="58" t="s">
        <v>108</v>
      </c>
      <c r="F71" s="58" t="s">
        <v>108</v>
      </c>
      <c r="G71" s="58" t="s">
        <v>108</v>
      </c>
      <c r="H71" s="58" t="s">
        <v>108</v>
      </c>
      <c r="I71" s="58" t="s">
        <v>108</v>
      </c>
      <c r="J71" s="58" t="s">
        <v>108</v>
      </c>
      <c r="K71" s="58" t="s">
        <v>108</v>
      </c>
      <c r="L71" s="59" t="s">
        <v>108</v>
      </c>
    </row>
    <row r="72" spans="1:12" s="62" customFormat="1" ht="13.5">
      <c r="A72" s="27">
        <v>62</v>
      </c>
      <c r="B72" s="76" t="s">
        <v>62</v>
      </c>
      <c r="C72" s="63" t="s">
        <v>108</v>
      </c>
      <c r="D72" s="63" t="s">
        <v>108</v>
      </c>
      <c r="E72" s="63" t="s">
        <v>108</v>
      </c>
      <c r="F72" s="63" t="s">
        <v>108</v>
      </c>
      <c r="G72" s="63" t="s">
        <v>108</v>
      </c>
      <c r="H72" s="63" t="s">
        <v>108</v>
      </c>
      <c r="I72" s="63" t="s">
        <v>108</v>
      </c>
      <c r="J72" s="63" t="s">
        <v>108</v>
      </c>
      <c r="K72" s="63" t="s">
        <v>108</v>
      </c>
      <c r="L72" s="23" t="s">
        <v>108</v>
      </c>
    </row>
    <row r="73" spans="1:12" s="62" customFormat="1" ht="13.5">
      <c r="A73" s="60">
        <v>63</v>
      </c>
      <c r="B73" s="77" t="s">
        <v>63</v>
      </c>
      <c r="C73" s="61" t="s">
        <v>108</v>
      </c>
      <c r="D73" s="61" t="s">
        <v>108</v>
      </c>
      <c r="E73" s="61" t="s">
        <v>108</v>
      </c>
      <c r="F73" s="61" t="s">
        <v>108</v>
      </c>
      <c r="G73" s="61" t="s">
        <v>108</v>
      </c>
      <c r="H73" s="61" t="s">
        <v>108</v>
      </c>
      <c r="I73" s="61" t="s">
        <v>108</v>
      </c>
      <c r="J73" s="61" t="s">
        <v>108</v>
      </c>
      <c r="K73" s="61" t="s">
        <v>108</v>
      </c>
      <c r="L73" s="40" t="s">
        <v>108</v>
      </c>
    </row>
    <row r="74" spans="1:12" s="62" customFormat="1" ht="13.5">
      <c r="A74" s="27">
        <v>64</v>
      </c>
      <c r="B74" s="76" t="s">
        <v>64</v>
      </c>
      <c r="C74" s="63" t="s">
        <v>108</v>
      </c>
      <c r="D74" s="63" t="s">
        <v>108</v>
      </c>
      <c r="E74" s="63" t="s">
        <v>108</v>
      </c>
      <c r="F74" s="63" t="s">
        <v>108</v>
      </c>
      <c r="G74" s="63" t="s">
        <v>108</v>
      </c>
      <c r="H74" s="63" t="s">
        <v>108</v>
      </c>
      <c r="I74" s="63" t="s">
        <v>108</v>
      </c>
      <c r="J74" s="63" t="s">
        <v>108</v>
      </c>
      <c r="K74" s="63" t="s">
        <v>108</v>
      </c>
      <c r="L74" s="23" t="s">
        <v>108</v>
      </c>
    </row>
    <row r="75" spans="1:12" s="62" customFormat="1" ht="13.5">
      <c r="A75" s="60">
        <v>65</v>
      </c>
      <c r="B75" s="77" t="s">
        <v>65</v>
      </c>
      <c r="C75" s="61" t="s">
        <v>108</v>
      </c>
      <c r="D75" s="61" t="s">
        <v>108</v>
      </c>
      <c r="E75" s="61" t="s">
        <v>108</v>
      </c>
      <c r="F75" s="61" t="s">
        <v>108</v>
      </c>
      <c r="G75" s="61" t="s">
        <v>108</v>
      </c>
      <c r="H75" s="61" t="s">
        <v>108</v>
      </c>
      <c r="I75" s="61" t="s">
        <v>108</v>
      </c>
      <c r="J75" s="61" t="s">
        <v>108</v>
      </c>
      <c r="K75" s="61" t="s">
        <v>108</v>
      </c>
      <c r="L75" s="40" t="s">
        <v>108</v>
      </c>
    </row>
    <row r="76" spans="1:12" s="62" customFormat="1" ht="13.5">
      <c r="A76" s="27">
        <v>66</v>
      </c>
      <c r="B76" s="76" t="s">
        <v>66</v>
      </c>
      <c r="C76" s="21" t="s">
        <v>108</v>
      </c>
      <c r="D76" s="22" t="s">
        <v>108</v>
      </c>
      <c r="E76" s="22" t="s">
        <v>108</v>
      </c>
      <c r="F76" s="22" t="s">
        <v>108</v>
      </c>
      <c r="G76" s="22" t="s">
        <v>108</v>
      </c>
      <c r="H76" s="22" t="s">
        <v>108</v>
      </c>
      <c r="I76" s="22" t="s">
        <v>108</v>
      </c>
      <c r="J76" s="22" t="s">
        <v>108</v>
      </c>
      <c r="K76" s="22" t="s">
        <v>108</v>
      </c>
      <c r="L76" s="23" t="s">
        <v>108</v>
      </c>
    </row>
    <row r="77" spans="1:12" s="62" customFormat="1" ht="13.5">
      <c r="A77" s="60">
        <v>67</v>
      </c>
      <c r="B77" s="77" t="s">
        <v>67</v>
      </c>
      <c r="C77" s="61" t="s">
        <v>108</v>
      </c>
      <c r="D77" s="61" t="s">
        <v>108</v>
      </c>
      <c r="E77" s="61" t="s">
        <v>108</v>
      </c>
      <c r="F77" s="61" t="s">
        <v>108</v>
      </c>
      <c r="G77" s="61" t="s">
        <v>108</v>
      </c>
      <c r="H77" s="61" t="s">
        <v>108</v>
      </c>
      <c r="I77" s="61" t="s">
        <v>108</v>
      </c>
      <c r="J77" s="61" t="s">
        <v>108</v>
      </c>
      <c r="K77" s="61" t="s">
        <v>108</v>
      </c>
      <c r="L77" s="40" t="s">
        <v>108</v>
      </c>
    </row>
    <row r="78" spans="1:12" s="62" customFormat="1" ht="14.25" thickBot="1">
      <c r="A78" s="28">
        <v>68</v>
      </c>
      <c r="B78" s="78" t="s">
        <v>68</v>
      </c>
      <c r="C78" s="71" t="s">
        <v>108</v>
      </c>
      <c r="D78" s="71" t="s">
        <v>108</v>
      </c>
      <c r="E78" s="71" t="s">
        <v>108</v>
      </c>
      <c r="F78" s="71" t="s">
        <v>108</v>
      </c>
      <c r="G78" s="71" t="s">
        <v>108</v>
      </c>
      <c r="H78" s="71" t="s">
        <v>108</v>
      </c>
      <c r="I78" s="71" t="s">
        <v>108</v>
      </c>
      <c r="J78" s="71" t="s">
        <v>108</v>
      </c>
      <c r="K78" s="71" t="s">
        <v>108</v>
      </c>
      <c r="L78" s="25" t="s">
        <v>108</v>
      </c>
    </row>
    <row r="79" spans="1:12" s="62" customFormat="1" ht="13.5">
      <c r="A79" s="72">
        <v>69</v>
      </c>
      <c r="B79" s="75" t="s">
        <v>69</v>
      </c>
      <c r="C79" s="38" t="s">
        <v>108</v>
      </c>
      <c r="D79" s="39" t="s">
        <v>108</v>
      </c>
      <c r="E79" s="39" t="s">
        <v>108</v>
      </c>
      <c r="F79" s="39" t="s">
        <v>108</v>
      </c>
      <c r="G79" s="39" t="s">
        <v>108</v>
      </c>
      <c r="H79" s="39" t="s">
        <v>108</v>
      </c>
      <c r="I79" s="39" t="s">
        <v>108</v>
      </c>
      <c r="J79" s="39" t="s">
        <v>108</v>
      </c>
      <c r="K79" s="39" t="s">
        <v>108</v>
      </c>
      <c r="L79" s="40" t="s">
        <v>108</v>
      </c>
    </row>
    <row r="80" spans="1:12" s="62" customFormat="1" ht="13.5">
      <c r="A80" s="27">
        <v>70</v>
      </c>
      <c r="B80" s="76" t="s">
        <v>70</v>
      </c>
      <c r="C80" s="63" t="s">
        <v>108</v>
      </c>
      <c r="D80" s="63" t="s">
        <v>108</v>
      </c>
      <c r="E80" s="63" t="s">
        <v>108</v>
      </c>
      <c r="F80" s="63" t="s">
        <v>108</v>
      </c>
      <c r="G80" s="63" t="s">
        <v>108</v>
      </c>
      <c r="H80" s="63" t="s">
        <v>108</v>
      </c>
      <c r="I80" s="63" t="s">
        <v>108</v>
      </c>
      <c r="J80" s="63" t="s">
        <v>108</v>
      </c>
      <c r="K80" s="63" t="s">
        <v>108</v>
      </c>
      <c r="L80" s="23" t="s">
        <v>108</v>
      </c>
    </row>
    <row r="81" spans="1:12" s="62" customFormat="1" ht="14.25" thickBot="1">
      <c r="A81" s="67">
        <v>71</v>
      </c>
      <c r="B81" s="80" t="s">
        <v>71</v>
      </c>
      <c r="C81" s="53" t="s">
        <v>108</v>
      </c>
      <c r="D81" s="53" t="s">
        <v>108</v>
      </c>
      <c r="E81" s="53" t="s">
        <v>108</v>
      </c>
      <c r="F81" s="53" t="s">
        <v>108</v>
      </c>
      <c r="G81" s="53" t="s">
        <v>108</v>
      </c>
      <c r="H81" s="53" t="s">
        <v>108</v>
      </c>
      <c r="I81" s="53" t="s">
        <v>108</v>
      </c>
      <c r="J81" s="53" t="s">
        <v>108</v>
      </c>
      <c r="K81" s="53" t="s">
        <v>108</v>
      </c>
      <c r="L81" s="54" t="s">
        <v>108</v>
      </c>
    </row>
    <row r="82" spans="1:12" s="62" customFormat="1" ht="13.5">
      <c r="A82" s="69">
        <v>72</v>
      </c>
      <c r="B82" s="82" t="s">
        <v>72</v>
      </c>
      <c r="C82" s="70" t="s">
        <v>108</v>
      </c>
      <c r="D82" s="70" t="s">
        <v>108</v>
      </c>
      <c r="E82" s="70" t="s">
        <v>108</v>
      </c>
      <c r="F82" s="70" t="s">
        <v>108</v>
      </c>
      <c r="G82" s="70" t="s">
        <v>108</v>
      </c>
      <c r="H82" s="70" t="s">
        <v>108</v>
      </c>
      <c r="I82" s="70" t="s">
        <v>108</v>
      </c>
      <c r="J82" s="70" t="s">
        <v>108</v>
      </c>
      <c r="K82" s="70" t="s">
        <v>108</v>
      </c>
      <c r="L82" s="24" t="s">
        <v>108</v>
      </c>
    </row>
    <row r="83" spans="1:12" s="62" customFormat="1" ht="13.5">
      <c r="A83" s="60">
        <v>73</v>
      </c>
      <c r="B83" s="77" t="s">
        <v>73</v>
      </c>
      <c r="C83" s="61" t="s">
        <v>108</v>
      </c>
      <c r="D83" s="61" t="s">
        <v>108</v>
      </c>
      <c r="E83" s="61" t="s">
        <v>108</v>
      </c>
      <c r="F83" s="61" t="s">
        <v>108</v>
      </c>
      <c r="G83" s="61" t="s">
        <v>108</v>
      </c>
      <c r="H83" s="61" t="s">
        <v>108</v>
      </c>
      <c r="I83" s="61" t="s">
        <v>108</v>
      </c>
      <c r="J83" s="61" t="s">
        <v>108</v>
      </c>
      <c r="K83" s="61" t="s">
        <v>108</v>
      </c>
      <c r="L83" s="40" t="s">
        <v>108</v>
      </c>
    </row>
    <row r="84" spans="1:12" s="62" customFormat="1" ht="14.25" thickBot="1">
      <c r="A84" s="28">
        <v>74</v>
      </c>
      <c r="B84" s="78" t="s">
        <v>74</v>
      </c>
      <c r="C84" s="71" t="s">
        <v>108</v>
      </c>
      <c r="D84" s="71" t="s">
        <v>108</v>
      </c>
      <c r="E84" s="71" t="s">
        <v>108</v>
      </c>
      <c r="F84" s="71" t="s">
        <v>108</v>
      </c>
      <c r="G84" s="71" t="s">
        <v>108</v>
      </c>
      <c r="H84" s="71" t="s">
        <v>108</v>
      </c>
      <c r="I84" s="71" t="s">
        <v>108</v>
      </c>
      <c r="J84" s="71" t="s">
        <v>108</v>
      </c>
      <c r="K84" s="71" t="s">
        <v>108</v>
      </c>
      <c r="L84" s="25" t="s">
        <v>108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E1">
      <selection activeCell="F6" sqref="F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107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92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121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198586509</v>
      </c>
      <c r="D6" s="3">
        <f aca="true" t="shared" si="0" ref="D6:K6">SUM(D7:D8)</f>
        <v>28676694</v>
      </c>
      <c r="E6" s="3">
        <f t="shared" si="0"/>
        <v>169909815</v>
      </c>
      <c r="F6" s="3">
        <f t="shared" si="0"/>
        <v>3375781</v>
      </c>
      <c r="G6" s="3">
        <f t="shared" si="0"/>
        <v>361251</v>
      </c>
      <c r="H6" s="3">
        <f t="shared" si="0"/>
        <v>3014530</v>
      </c>
      <c r="I6" s="3">
        <f t="shared" si="0"/>
        <v>2194102</v>
      </c>
      <c r="J6" s="3">
        <f t="shared" si="0"/>
        <v>167367</v>
      </c>
      <c r="K6" s="3">
        <f t="shared" si="0"/>
        <v>136267</v>
      </c>
      <c r="L6" s="5">
        <f>F6/C6*1000</f>
        <v>16.99904498547784</v>
      </c>
    </row>
    <row r="7" spans="1:12" ht="13.5">
      <c r="A7" s="180" t="s">
        <v>89</v>
      </c>
      <c r="B7" s="181"/>
      <c r="C7" s="3">
        <f>SUM(C10:C30)</f>
        <v>100643125</v>
      </c>
      <c r="D7" s="3">
        <f aca="true" t="shared" si="1" ref="D7:K7">SUM(D10:D30)</f>
        <v>14971473</v>
      </c>
      <c r="E7" s="3">
        <f t="shared" si="1"/>
        <v>85671652</v>
      </c>
      <c r="F7" s="3">
        <f t="shared" si="1"/>
        <v>1367455</v>
      </c>
      <c r="G7" s="3">
        <f t="shared" si="1"/>
        <v>156363</v>
      </c>
      <c r="H7" s="3">
        <f t="shared" si="1"/>
        <v>1211092</v>
      </c>
      <c r="I7" s="3">
        <f t="shared" si="1"/>
        <v>1031447</v>
      </c>
      <c r="J7" s="3">
        <f t="shared" si="1"/>
        <v>86218</v>
      </c>
      <c r="K7" s="3">
        <f t="shared" si="1"/>
        <v>69599</v>
      </c>
      <c r="L7" s="5">
        <f>F7/C7*1000</f>
        <v>13.58716752883021</v>
      </c>
    </row>
    <row r="8" spans="1:12" ht="14.25" thickBot="1">
      <c r="A8" s="182" t="s">
        <v>90</v>
      </c>
      <c r="B8" s="183"/>
      <c r="C8" s="4">
        <f>SUM(C32:C84)</f>
        <v>97943384</v>
      </c>
      <c r="D8" s="4">
        <f aca="true" t="shared" si="2" ref="D8:K8">SUM(D32:D84)</f>
        <v>13705221</v>
      </c>
      <c r="E8" s="4">
        <f t="shared" si="2"/>
        <v>84238163</v>
      </c>
      <c r="F8" s="4">
        <f t="shared" si="2"/>
        <v>2008326</v>
      </c>
      <c r="G8" s="4">
        <f t="shared" si="2"/>
        <v>204888</v>
      </c>
      <c r="H8" s="4">
        <f t="shared" si="2"/>
        <v>1803438</v>
      </c>
      <c r="I8" s="4">
        <f t="shared" si="2"/>
        <v>1162655</v>
      </c>
      <c r="J8" s="4">
        <f t="shared" si="2"/>
        <v>81149</v>
      </c>
      <c r="K8" s="4">
        <f t="shared" si="2"/>
        <v>66668</v>
      </c>
      <c r="L8" s="7">
        <f>F8/C8*1000</f>
        <v>20.504968462188316</v>
      </c>
    </row>
    <row r="9" ht="14.25" thickBot="1"/>
    <row r="10" spans="1:12" ht="13.5">
      <c r="A10" s="30">
        <v>1</v>
      </c>
      <c r="B10" s="31" t="s">
        <v>91</v>
      </c>
      <c r="C10" s="32">
        <v>6330753</v>
      </c>
      <c r="D10" s="32">
        <v>675557</v>
      </c>
      <c r="E10" s="32">
        <v>5655196</v>
      </c>
      <c r="F10" s="32">
        <v>299895</v>
      </c>
      <c r="G10" s="32">
        <v>9085</v>
      </c>
      <c r="H10" s="32">
        <v>290810</v>
      </c>
      <c r="I10" s="32">
        <v>140773</v>
      </c>
      <c r="J10" s="32">
        <v>7961</v>
      </c>
      <c r="K10" s="32">
        <v>6462</v>
      </c>
      <c r="L10" s="33">
        <v>47</v>
      </c>
    </row>
    <row r="11" spans="1:12" ht="13.5">
      <c r="A11" s="11">
        <v>2</v>
      </c>
      <c r="B11" s="15" t="s">
        <v>2</v>
      </c>
      <c r="C11" s="3">
        <v>2711319</v>
      </c>
      <c r="D11" s="3">
        <v>295214</v>
      </c>
      <c r="E11" s="3">
        <v>2416105</v>
      </c>
      <c r="F11" s="3">
        <v>72953</v>
      </c>
      <c r="G11" s="3">
        <v>7941</v>
      </c>
      <c r="H11" s="3">
        <v>65012</v>
      </c>
      <c r="I11" s="3">
        <v>63935</v>
      </c>
      <c r="J11" s="3">
        <v>5452</v>
      </c>
      <c r="K11" s="3">
        <v>4738</v>
      </c>
      <c r="L11" s="5">
        <v>27</v>
      </c>
    </row>
    <row r="12" spans="1:12" ht="13.5">
      <c r="A12" s="34">
        <v>3</v>
      </c>
      <c r="B12" s="35" t="s">
        <v>3</v>
      </c>
      <c r="C12" s="36">
        <v>9509328</v>
      </c>
      <c r="D12" s="36">
        <v>1851580</v>
      </c>
      <c r="E12" s="36">
        <v>7657748</v>
      </c>
      <c r="F12" s="36">
        <v>85441</v>
      </c>
      <c r="G12" s="36">
        <v>13039</v>
      </c>
      <c r="H12" s="36">
        <v>72402</v>
      </c>
      <c r="I12" s="36">
        <v>72402</v>
      </c>
      <c r="J12" s="36">
        <v>4528</v>
      </c>
      <c r="K12" s="36">
        <v>3699</v>
      </c>
      <c r="L12" s="37">
        <v>9</v>
      </c>
    </row>
    <row r="13" spans="1:12" ht="13.5">
      <c r="A13" s="11">
        <v>4</v>
      </c>
      <c r="B13" s="15" t="s">
        <v>4</v>
      </c>
      <c r="C13" s="3">
        <v>1837604</v>
      </c>
      <c r="D13" s="3">
        <v>198413</v>
      </c>
      <c r="E13" s="3">
        <v>1639191</v>
      </c>
      <c r="F13" s="3">
        <v>60357</v>
      </c>
      <c r="G13" s="3">
        <v>2832</v>
      </c>
      <c r="H13" s="3">
        <v>57525</v>
      </c>
      <c r="I13" s="3">
        <v>36530</v>
      </c>
      <c r="J13" s="3">
        <v>3808</v>
      </c>
      <c r="K13" s="3">
        <v>3357</v>
      </c>
      <c r="L13" s="5">
        <v>33</v>
      </c>
    </row>
    <row r="14" spans="1:12" ht="13.5">
      <c r="A14" s="34">
        <v>5</v>
      </c>
      <c r="B14" s="35" t="s">
        <v>5</v>
      </c>
      <c r="C14" s="50">
        <v>4029373</v>
      </c>
      <c r="D14" s="51">
        <v>580397</v>
      </c>
      <c r="E14" s="51">
        <v>3448976</v>
      </c>
      <c r="F14" s="51">
        <v>29703</v>
      </c>
      <c r="G14" s="51">
        <v>4557</v>
      </c>
      <c r="H14" s="51">
        <v>25146</v>
      </c>
      <c r="I14" s="51">
        <v>25146</v>
      </c>
      <c r="J14" s="51">
        <v>1631</v>
      </c>
      <c r="K14" s="51">
        <v>1004</v>
      </c>
      <c r="L14" s="52">
        <v>7</v>
      </c>
    </row>
    <row r="15" spans="1:12" ht="13.5">
      <c r="A15" s="11">
        <v>6</v>
      </c>
      <c r="B15" s="15" t="s">
        <v>6</v>
      </c>
      <c r="C15" s="3">
        <v>3803518</v>
      </c>
      <c r="D15" s="3">
        <v>432526</v>
      </c>
      <c r="E15" s="3">
        <v>3370992</v>
      </c>
      <c r="F15" s="3">
        <v>41392</v>
      </c>
      <c r="G15" s="3">
        <v>5261</v>
      </c>
      <c r="H15" s="3">
        <v>36131</v>
      </c>
      <c r="I15" s="3">
        <v>36131</v>
      </c>
      <c r="J15" s="3">
        <v>3736</v>
      </c>
      <c r="K15" s="3">
        <v>3168</v>
      </c>
      <c r="L15" s="5">
        <v>11</v>
      </c>
    </row>
    <row r="16" spans="1:12" ht="13.5">
      <c r="A16" s="34">
        <v>7</v>
      </c>
      <c r="B16" s="35" t="s">
        <v>7</v>
      </c>
      <c r="C16" s="36">
        <v>9933109</v>
      </c>
      <c r="D16" s="36">
        <v>2194471</v>
      </c>
      <c r="E16" s="36">
        <v>7738638</v>
      </c>
      <c r="F16" s="36">
        <v>117364</v>
      </c>
      <c r="G16" s="36">
        <v>27069</v>
      </c>
      <c r="H16" s="36">
        <v>90295</v>
      </c>
      <c r="I16" s="36">
        <v>90295</v>
      </c>
      <c r="J16" s="36">
        <v>7348</v>
      </c>
      <c r="K16" s="36">
        <v>4062</v>
      </c>
      <c r="L16" s="37">
        <v>12</v>
      </c>
    </row>
    <row r="17" spans="1:12" ht="13.5">
      <c r="A17" s="11">
        <v>8</v>
      </c>
      <c r="B17" s="15" t="s">
        <v>8</v>
      </c>
      <c r="C17" s="3">
        <v>5686791</v>
      </c>
      <c r="D17" s="3">
        <v>806435</v>
      </c>
      <c r="E17" s="3">
        <v>4880356</v>
      </c>
      <c r="F17" s="3">
        <v>64459</v>
      </c>
      <c r="G17" s="3">
        <v>7240</v>
      </c>
      <c r="H17" s="3">
        <v>57219</v>
      </c>
      <c r="I17" s="3">
        <v>57219</v>
      </c>
      <c r="J17" s="3">
        <v>2453</v>
      </c>
      <c r="K17" s="3">
        <v>1389</v>
      </c>
      <c r="L17" s="5">
        <v>11</v>
      </c>
    </row>
    <row r="18" spans="1:12" ht="13.5">
      <c r="A18" s="34">
        <v>9</v>
      </c>
      <c r="B18" s="35" t="s">
        <v>9</v>
      </c>
      <c r="C18" s="36">
        <v>1875152</v>
      </c>
      <c r="D18" s="36">
        <v>239889</v>
      </c>
      <c r="E18" s="36">
        <v>1635263</v>
      </c>
      <c r="F18" s="36">
        <v>29070</v>
      </c>
      <c r="G18" s="36">
        <v>3840</v>
      </c>
      <c r="H18" s="36">
        <v>25230</v>
      </c>
      <c r="I18" s="36">
        <v>25230</v>
      </c>
      <c r="J18" s="36">
        <v>4242</v>
      </c>
      <c r="K18" s="36">
        <v>3701</v>
      </c>
      <c r="L18" s="37">
        <v>16</v>
      </c>
    </row>
    <row r="19" spans="1:12" ht="14.25" thickBot="1">
      <c r="A19" s="12">
        <v>10</v>
      </c>
      <c r="B19" s="16" t="s">
        <v>10</v>
      </c>
      <c r="C19" s="4">
        <v>1229374</v>
      </c>
      <c r="D19" s="4">
        <v>179892</v>
      </c>
      <c r="E19" s="4">
        <v>1049482</v>
      </c>
      <c r="F19" s="4">
        <v>22256</v>
      </c>
      <c r="G19" s="4">
        <v>5336</v>
      </c>
      <c r="H19" s="4">
        <v>16920</v>
      </c>
      <c r="I19" s="4">
        <v>16920</v>
      </c>
      <c r="J19" s="4">
        <v>1328</v>
      </c>
      <c r="K19" s="4">
        <v>1036</v>
      </c>
      <c r="L19" s="7">
        <v>18</v>
      </c>
    </row>
    <row r="20" spans="1:12" ht="13.5">
      <c r="A20" s="41">
        <v>11</v>
      </c>
      <c r="B20" s="42" t="s">
        <v>11</v>
      </c>
      <c r="C20" s="43">
        <v>186874</v>
      </c>
      <c r="D20" s="32">
        <v>23774</v>
      </c>
      <c r="E20" s="32">
        <v>163100</v>
      </c>
      <c r="F20" s="32">
        <v>2922</v>
      </c>
      <c r="G20" s="32">
        <v>359</v>
      </c>
      <c r="H20" s="32">
        <v>2563</v>
      </c>
      <c r="I20" s="32">
        <v>2563</v>
      </c>
      <c r="J20" s="32">
        <v>430</v>
      </c>
      <c r="K20" s="32">
        <v>358</v>
      </c>
      <c r="L20" s="33">
        <v>16</v>
      </c>
    </row>
    <row r="21" spans="1:12" ht="13.5">
      <c r="A21" s="11">
        <v>12</v>
      </c>
      <c r="B21" s="15" t="s">
        <v>12</v>
      </c>
      <c r="C21" s="20">
        <v>512137</v>
      </c>
      <c r="D21" s="3">
        <v>33115</v>
      </c>
      <c r="E21" s="3">
        <v>479022</v>
      </c>
      <c r="F21" s="3">
        <v>17335</v>
      </c>
      <c r="G21" s="3">
        <v>1171</v>
      </c>
      <c r="H21" s="3">
        <v>16164</v>
      </c>
      <c r="I21" s="3">
        <v>16164</v>
      </c>
      <c r="J21" s="3">
        <v>1051</v>
      </c>
      <c r="K21" s="3">
        <v>969</v>
      </c>
      <c r="L21" s="5">
        <v>34</v>
      </c>
    </row>
    <row r="22" spans="1:12" ht="13.5">
      <c r="A22" s="34">
        <v>13</v>
      </c>
      <c r="B22" s="35" t="s">
        <v>13</v>
      </c>
      <c r="C22" s="44">
        <v>9280589</v>
      </c>
      <c r="D22" s="36">
        <v>1073045</v>
      </c>
      <c r="E22" s="36">
        <v>8207544</v>
      </c>
      <c r="F22" s="36">
        <v>194892</v>
      </c>
      <c r="G22" s="36">
        <v>22534</v>
      </c>
      <c r="H22" s="36">
        <v>172358</v>
      </c>
      <c r="I22" s="36">
        <v>172358</v>
      </c>
      <c r="J22" s="36">
        <v>11099</v>
      </c>
      <c r="K22" s="36">
        <v>9673</v>
      </c>
      <c r="L22" s="37">
        <v>21</v>
      </c>
    </row>
    <row r="23" spans="1:12" ht="13.5">
      <c r="A23" s="11">
        <v>14</v>
      </c>
      <c r="B23" s="15" t="s">
        <v>14</v>
      </c>
      <c r="C23" s="20">
        <v>2180262</v>
      </c>
      <c r="D23" s="3">
        <v>137251</v>
      </c>
      <c r="E23" s="3">
        <v>2043011</v>
      </c>
      <c r="F23" s="3">
        <v>28069</v>
      </c>
      <c r="G23" s="3">
        <v>1769</v>
      </c>
      <c r="H23" s="3">
        <v>26300</v>
      </c>
      <c r="I23" s="3">
        <v>26300</v>
      </c>
      <c r="J23" s="3">
        <v>4145</v>
      </c>
      <c r="K23" s="3">
        <v>3787</v>
      </c>
      <c r="L23" s="5">
        <v>13</v>
      </c>
    </row>
    <row r="24" spans="1:12" ht="13.5">
      <c r="A24" s="34">
        <v>15</v>
      </c>
      <c r="B24" s="35" t="s">
        <v>15</v>
      </c>
      <c r="C24" s="44">
        <v>14564446</v>
      </c>
      <c r="D24" s="36">
        <v>1165696</v>
      </c>
      <c r="E24" s="36">
        <v>13398750</v>
      </c>
      <c r="F24" s="36">
        <v>113519</v>
      </c>
      <c r="G24" s="36">
        <v>11677</v>
      </c>
      <c r="H24" s="36">
        <v>101842</v>
      </c>
      <c r="I24" s="36">
        <v>101842</v>
      </c>
      <c r="J24" s="36">
        <v>10106</v>
      </c>
      <c r="K24" s="36">
        <v>8690</v>
      </c>
      <c r="L24" s="37">
        <v>8</v>
      </c>
    </row>
    <row r="25" spans="1:12" ht="13.5">
      <c r="A25" s="11">
        <v>16</v>
      </c>
      <c r="B25" s="15" t="s">
        <v>16</v>
      </c>
      <c r="C25" s="20">
        <v>1075230</v>
      </c>
      <c r="D25" s="3">
        <v>129225</v>
      </c>
      <c r="E25" s="3">
        <v>946005</v>
      </c>
      <c r="F25" s="3">
        <v>11186</v>
      </c>
      <c r="G25" s="3">
        <v>1479</v>
      </c>
      <c r="H25" s="3">
        <v>9707</v>
      </c>
      <c r="I25" s="3">
        <v>9707</v>
      </c>
      <c r="J25" s="3">
        <v>1610</v>
      </c>
      <c r="K25" s="3">
        <v>1386</v>
      </c>
      <c r="L25" s="5">
        <v>10</v>
      </c>
    </row>
    <row r="26" spans="1:12" ht="13.5">
      <c r="A26" s="34">
        <v>17</v>
      </c>
      <c r="B26" s="35" t="s">
        <v>17</v>
      </c>
      <c r="C26" s="44">
        <v>1079089</v>
      </c>
      <c r="D26" s="36">
        <v>200614</v>
      </c>
      <c r="E26" s="36">
        <v>878475</v>
      </c>
      <c r="F26" s="36">
        <v>10628</v>
      </c>
      <c r="G26" s="36">
        <v>1976</v>
      </c>
      <c r="H26" s="36">
        <v>8652</v>
      </c>
      <c r="I26" s="36">
        <v>8651</v>
      </c>
      <c r="J26" s="36">
        <v>1688</v>
      </c>
      <c r="K26" s="36">
        <v>1309</v>
      </c>
      <c r="L26" s="37">
        <v>10</v>
      </c>
    </row>
    <row r="27" spans="1:12" ht="13.5">
      <c r="A27" s="11">
        <v>18</v>
      </c>
      <c r="B27" s="15" t="s">
        <v>18</v>
      </c>
      <c r="C27" s="20">
        <v>775397</v>
      </c>
      <c r="D27" s="3">
        <v>121275</v>
      </c>
      <c r="E27" s="3">
        <v>654122</v>
      </c>
      <c r="F27" s="3">
        <v>25668</v>
      </c>
      <c r="G27" s="3">
        <v>1841</v>
      </c>
      <c r="H27" s="3">
        <v>23827</v>
      </c>
      <c r="I27" s="3">
        <v>16292</v>
      </c>
      <c r="J27" s="3">
        <v>1093</v>
      </c>
      <c r="K27" s="3">
        <v>927</v>
      </c>
      <c r="L27" s="5">
        <v>33</v>
      </c>
    </row>
    <row r="28" spans="1:12" ht="13.5">
      <c r="A28" s="34">
        <v>19</v>
      </c>
      <c r="B28" s="35" t="s">
        <v>19</v>
      </c>
      <c r="C28" s="44">
        <v>15082870</v>
      </c>
      <c r="D28" s="36">
        <v>3149842</v>
      </c>
      <c r="E28" s="36">
        <v>11933028</v>
      </c>
      <c r="F28" s="36">
        <v>32644</v>
      </c>
      <c r="G28" s="36">
        <v>8303</v>
      </c>
      <c r="H28" s="36">
        <v>24341</v>
      </c>
      <c r="I28" s="36">
        <v>24341</v>
      </c>
      <c r="J28" s="36">
        <v>4809</v>
      </c>
      <c r="K28" s="36">
        <v>3777</v>
      </c>
      <c r="L28" s="37">
        <v>2</v>
      </c>
    </row>
    <row r="29" spans="1:12" ht="13.5">
      <c r="A29" s="11">
        <v>20</v>
      </c>
      <c r="B29" s="15" t="s">
        <v>20</v>
      </c>
      <c r="C29" s="20">
        <v>8297303</v>
      </c>
      <c r="D29" s="3">
        <v>1394203</v>
      </c>
      <c r="E29" s="3">
        <v>6903100</v>
      </c>
      <c r="F29" s="3">
        <v>93788</v>
      </c>
      <c r="G29" s="3">
        <v>17184</v>
      </c>
      <c r="H29" s="3">
        <v>76604</v>
      </c>
      <c r="I29" s="3">
        <v>76604</v>
      </c>
      <c r="J29" s="3">
        <v>6584</v>
      </c>
      <c r="K29" s="3">
        <v>5170</v>
      </c>
      <c r="L29" s="5">
        <v>11</v>
      </c>
    </row>
    <row r="30" spans="1:12" ht="14.25" thickBot="1">
      <c r="A30" s="45">
        <v>21</v>
      </c>
      <c r="B30" s="46" t="s">
        <v>21</v>
      </c>
      <c r="C30" s="47">
        <v>662607</v>
      </c>
      <c r="D30" s="48">
        <v>89059</v>
      </c>
      <c r="E30" s="48">
        <v>573548</v>
      </c>
      <c r="F30" s="48">
        <v>13914</v>
      </c>
      <c r="G30" s="48">
        <v>1870</v>
      </c>
      <c r="H30" s="48">
        <v>12044</v>
      </c>
      <c r="I30" s="48">
        <v>12044</v>
      </c>
      <c r="J30" s="48">
        <v>1116</v>
      </c>
      <c r="K30" s="48">
        <v>937</v>
      </c>
      <c r="L30" s="49">
        <v>21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2444112</v>
      </c>
      <c r="D32" s="2">
        <v>340278</v>
      </c>
      <c r="E32" s="2">
        <v>2103834</v>
      </c>
      <c r="F32" s="2">
        <v>19552</v>
      </c>
      <c r="G32" s="2">
        <v>2722</v>
      </c>
      <c r="H32" s="2">
        <v>16830</v>
      </c>
      <c r="I32" s="2">
        <v>16642</v>
      </c>
      <c r="J32" s="2">
        <v>1357</v>
      </c>
      <c r="K32" s="2">
        <v>1097</v>
      </c>
      <c r="L32" s="6">
        <v>8</v>
      </c>
    </row>
    <row r="33" spans="1:12" ht="13.5">
      <c r="A33" s="34">
        <v>23</v>
      </c>
      <c r="B33" s="35" t="s">
        <v>23</v>
      </c>
      <c r="C33" s="36">
        <v>6857616</v>
      </c>
      <c r="D33" s="36">
        <v>1928478</v>
      </c>
      <c r="E33" s="36">
        <v>4929138</v>
      </c>
      <c r="F33" s="36">
        <v>5805</v>
      </c>
      <c r="G33" s="36">
        <v>1233</v>
      </c>
      <c r="H33" s="36">
        <v>4572</v>
      </c>
      <c r="I33" s="36">
        <v>4572</v>
      </c>
      <c r="J33" s="36">
        <v>2999</v>
      </c>
      <c r="K33" s="36">
        <v>2365</v>
      </c>
      <c r="L33" s="37">
        <v>1</v>
      </c>
    </row>
    <row r="34" spans="1:12" ht="13.5">
      <c r="A34" s="11">
        <v>24</v>
      </c>
      <c r="B34" s="15" t="s">
        <v>24</v>
      </c>
      <c r="C34" s="3">
        <v>8041612</v>
      </c>
      <c r="D34" s="3">
        <v>1563860</v>
      </c>
      <c r="E34" s="3">
        <v>6477752</v>
      </c>
      <c r="F34" s="3">
        <v>41325</v>
      </c>
      <c r="G34" s="3">
        <v>7668</v>
      </c>
      <c r="H34" s="3">
        <v>33657</v>
      </c>
      <c r="I34" s="3">
        <v>33657</v>
      </c>
      <c r="J34" s="3">
        <v>4080</v>
      </c>
      <c r="K34" s="3">
        <v>2987</v>
      </c>
      <c r="L34" s="5">
        <v>5</v>
      </c>
    </row>
    <row r="35" spans="1:12" ht="13.5">
      <c r="A35" s="34">
        <v>25</v>
      </c>
      <c r="B35" s="35" t="s">
        <v>25</v>
      </c>
      <c r="C35" s="36">
        <v>3521056</v>
      </c>
      <c r="D35" s="36">
        <v>385011</v>
      </c>
      <c r="E35" s="36">
        <v>3136045</v>
      </c>
      <c r="F35" s="36">
        <v>10778</v>
      </c>
      <c r="G35" s="36">
        <v>1210</v>
      </c>
      <c r="H35" s="36">
        <v>9568</v>
      </c>
      <c r="I35" s="36">
        <v>9568</v>
      </c>
      <c r="J35" s="36">
        <v>1744</v>
      </c>
      <c r="K35" s="36">
        <v>1441</v>
      </c>
      <c r="L35" s="37">
        <v>3</v>
      </c>
    </row>
    <row r="36" spans="1:12" ht="13.5">
      <c r="A36" s="11">
        <v>26</v>
      </c>
      <c r="B36" s="15" t="s">
        <v>26</v>
      </c>
      <c r="C36" s="3">
        <v>2623191</v>
      </c>
      <c r="D36" s="3">
        <v>1278969</v>
      </c>
      <c r="E36" s="3">
        <v>1344222</v>
      </c>
      <c r="F36" s="3">
        <v>23092</v>
      </c>
      <c r="G36" s="3">
        <v>10260</v>
      </c>
      <c r="H36" s="3">
        <v>12832</v>
      </c>
      <c r="I36" s="3">
        <v>12832</v>
      </c>
      <c r="J36" s="3">
        <v>616</v>
      </c>
      <c r="K36" s="3">
        <v>213</v>
      </c>
      <c r="L36" s="5">
        <v>9</v>
      </c>
    </row>
    <row r="37" spans="1:12" ht="14.25" thickBot="1">
      <c r="A37" s="45">
        <v>27</v>
      </c>
      <c r="B37" s="46" t="s">
        <v>27</v>
      </c>
      <c r="C37" s="53" t="s">
        <v>108</v>
      </c>
      <c r="D37" s="53" t="s">
        <v>108</v>
      </c>
      <c r="E37" s="53" t="s">
        <v>108</v>
      </c>
      <c r="F37" s="53" t="s">
        <v>108</v>
      </c>
      <c r="G37" s="53" t="s">
        <v>108</v>
      </c>
      <c r="H37" s="53" t="s">
        <v>108</v>
      </c>
      <c r="I37" s="53" t="s">
        <v>108</v>
      </c>
      <c r="J37" s="53" t="s">
        <v>108</v>
      </c>
      <c r="K37" s="53" t="s">
        <v>108</v>
      </c>
      <c r="L37" s="54" t="s">
        <v>108</v>
      </c>
    </row>
    <row r="38" spans="1:12" ht="13.5">
      <c r="A38" s="10">
        <v>28</v>
      </c>
      <c r="B38" s="14" t="s">
        <v>28</v>
      </c>
      <c r="C38" s="2">
        <v>1866164</v>
      </c>
      <c r="D38" s="2">
        <v>20739</v>
      </c>
      <c r="E38" s="2">
        <v>1845425</v>
      </c>
      <c r="F38" s="2">
        <v>42667</v>
      </c>
      <c r="G38" s="2">
        <v>498</v>
      </c>
      <c r="H38" s="2">
        <v>42169</v>
      </c>
      <c r="I38" s="2">
        <v>42169</v>
      </c>
      <c r="J38" s="2">
        <v>206</v>
      </c>
      <c r="K38" s="2">
        <v>184</v>
      </c>
      <c r="L38" s="6">
        <v>23</v>
      </c>
    </row>
    <row r="39" spans="1:12" ht="13.5">
      <c r="A39" s="34">
        <v>29</v>
      </c>
      <c r="B39" s="35" t="s">
        <v>29</v>
      </c>
      <c r="C39" s="36">
        <v>6654455</v>
      </c>
      <c r="D39" s="36">
        <v>423296</v>
      </c>
      <c r="E39" s="36">
        <v>6231159</v>
      </c>
      <c r="F39" s="36">
        <v>97188</v>
      </c>
      <c r="G39" s="36">
        <v>6223</v>
      </c>
      <c r="H39" s="36">
        <v>90965</v>
      </c>
      <c r="I39" s="36">
        <v>90965</v>
      </c>
      <c r="J39" s="36">
        <v>3656</v>
      </c>
      <c r="K39" s="36">
        <v>3144</v>
      </c>
      <c r="L39" s="37">
        <v>15</v>
      </c>
    </row>
    <row r="40" spans="1:12" ht="13.5">
      <c r="A40" s="11">
        <v>30</v>
      </c>
      <c r="B40" s="15" t="s">
        <v>30</v>
      </c>
      <c r="C40" s="3">
        <v>2223362</v>
      </c>
      <c r="D40" s="3">
        <v>498316</v>
      </c>
      <c r="E40" s="3">
        <v>1725046</v>
      </c>
      <c r="F40" s="3">
        <v>24957</v>
      </c>
      <c r="G40" s="3">
        <v>5552</v>
      </c>
      <c r="H40" s="3">
        <v>19405</v>
      </c>
      <c r="I40" s="3">
        <v>19405</v>
      </c>
      <c r="J40" s="3">
        <v>873</v>
      </c>
      <c r="K40" s="3">
        <v>531</v>
      </c>
      <c r="L40" s="5">
        <v>11</v>
      </c>
    </row>
    <row r="41" spans="1:12" ht="13.5">
      <c r="A41" s="34">
        <v>31</v>
      </c>
      <c r="B41" s="35" t="s">
        <v>31</v>
      </c>
      <c r="C41" s="36">
        <v>1087708</v>
      </c>
      <c r="D41" s="36">
        <v>108931</v>
      </c>
      <c r="E41" s="36">
        <v>978777</v>
      </c>
      <c r="F41" s="36">
        <v>19444</v>
      </c>
      <c r="G41" s="36">
        <v>2041</v>
      </c>
      <c r="H41" s="36">
        <v>17403</v>
      </c>
      <c r="I41" s="36">
        <v>17403</v>
      </c>
      <c r="J41" s="36">
        <v>1250</v>
      </c>
      <c r="K41" s="36">
        <v>1048</v>
      </c>
      <c r="L41" s="37">
        <v>18</v>
      </c>
    </row>
    <row r="42" spans="1:12" ht="13.5">
      <c r="A42" s="11">
        <v>32</v>
      </c>
      <c r="B42" s="15" t="s">
        <v>32</v>
      </c>
      <c r="C42" s="3">
        <v>7765613</v>
      </c>
      <c r="D42" s="3">
        <v>897838</v>
      </c>
      <c r="E42" s="3">
        <v>6867775</v>
      </c>
      <c r="F42" s="3">
        <v>133573</v>
      </c>
      <c r="G42" s="3">
        <v>18105</v>
      </c>
      <c r="H42" s="3">
        <v>115468</v>
      </c>
      <c r="I42" s="3">
        <v>115467</v>
      </c>
      <c r="J42" s="3">
        <v>4340</v>
      </c>
      <c r="K42" s="3">
        <v>3301</v>
      </c>
      <c r="L42" s="5">
        <v>17</v>
      </c>
    </row>
    <row r="43" spans="1:12" ht="13.5">
      <c r="A43" s="34">
        <v>33</v>
      </c>
      <c r="B43" s="35" t="s">
        <v>33</v>
      </c>
      <c r="C43" s="36">
        <v>8496944</v>
      </c>
      <c r="D43" s="36">
        <v>243755</v>
      </c>
      <c r="E43" s="36">
        <v>8253189</v>
      </c>
      <c r="F43" s="36">
        <v>209801</v>
      </c>
      <c r="G43" s="36">
        <v>5890</v>
      </c>
      <c r="H43" s="36">
        <v>203911</v>
      </c>
      <c r="I43" s="36">
        <v>203911</v>
      </c>
      <c r="J43" s="36">
        <v>2238</v>
      </c>
      <c r="K43" s="36">
        <v>1924</v>
      </c>
      <c r="L43" s="37">
        <v>25</v>
      </c>
    </row>
    <row r="44" spans="1:12" ht="13.5">
      <c r="A44" s="11">
        <v>34</v>
      </c>
      <c r="B44" s="15" t="s">
        <v>34</v>
      </c>
      <c r="C44" s="3">
        <v>5085553</v>
      </c>
      <c r="D44" s="3">
        <v>608313</v>
      </c>
      <c r="E44" s="3">
        <v>4477240</v>
      </c>
      <c r="F44" s="3">
        <v>111031</v>
      </c>
      <c r="G44" s="3">
        <v>16680</v>
      </c>
      <c r="H44" s="3">
        <v>94351</v>
      </c>
      <c r="I44" s="3">
        <v>93806</v>
      </c>
      <c r="J44" s="3">
        <v>2675</v>
      </c>
      <c r="K44" s="3">
        <v>2143</v>
      </c>
      <c r="L44" s="5">
        <v>22</v>
      </c>
    </row>
    <row r="45" spans="1:12" ht="13.5">
      <c r="A45" s="34">
        <v>35</v>
      </c>
      <c r="B45" s="35" t="s">
        <v>35</v>
      </c>
      <c r="C45" s="36">
        <v>8768132</v>
      </c>
      <c r="D45" s="36">
        <v>335447</v>
      </c>
      <c r="E45" s="36">
        <v>8432685</v>
      </c>
      <c r="F45" s="36">
        <v>99365</v>
      </c>
      <c r="G45" s="36">
        <v>3996</v>
      </c>
      <c r="H45" s="36">
        <v>95369</v>
      </c>
      <c r="I45" s="36">
        <v>95369</v>
      </c>
      <c r="J45" s="36">
        <v>2972</v>
      </c>
      <c r="K45" s="36">
        <v>2503</v>
      </c>
      <c r="L45" s="37">
        <v>11</v>
      </c>
    </row>
    <row r="46" spans="1:12" ht="14.25" thickBot="1">
      <c r="A46" s="12">
        <v>36</v>
      </c>
      <c r="B46" s="16" t="s">
        <v>36</v>
      </c>
      <c r="C46" s="4">
        <v>592949</v>
      </c>
      <c r="D46" s="4">
        <v>65418</v>
      </c>
      <c r="E46" s="4">
        <v>527531</v>
      </c>
      <c r="F46" s="4">
        <v>7111</v>
      </c>
      <c r="G46" s="4">
        <v>785</v>
      </c>
      <c r="H46" s="4">
        <v>6326</v>
      </c>
      <c r="I46" s="4">
        <v>6326</v>
      </c>
      <c r="J46" s="4">
        <v>1622</v>
      </c>
      <c r="K46" s="4">
        <v>1360</v>
      </c>
      <c r="L46" s="7">
        <v>12</v>
      </c>
    </row>
    <row r="47" spans="1:12" ht="13.5">
      <c r="A47" s="30">
        <v>37</v>
      </c>
      <c r="B47" s="31" t="s">
        <v>37</v>
      </c>
      <c r="C47" s="32">
        <v>304066</v>
      </c>
      <c r="D47" s="32">
        <v>62776</v>
      </c>
      <c r="E47" s="32">
        <v>241290</v>
      </c>
      <c r="F47" s="32">
        <v>7906</v>
      </c>
      <c r="G47" s="32">
        <v>1632</v>
      </c>
      <c r="H47" s="32">
        <v>6274</v>
      </c>
      <c r="I47" s="32">
        <v>6274</v>
      </c>
      <c r="J47" s="32">
        <v>389</v>
      </c>
      <c r="K47" s="32">
        <v>290</v>
      </c>
      <c r="L47" s="33">
        <v>26</v>
      </c>
    </row>
    <row r="48" spans="1:12" ht="13.5">
      <c r="A48" s="11">
        <v>38</v>
      </c>
      <c r="B48" s="15" t="s">
        <v>38</v>
      </c>
      <c r="C48" s="3">
        <v>973260</v>
      </c>
      <c r="D48" s="3">
        <v>121837</v>
      </c>
      <c r="E48" s="3">
        <v>851423</v>
      </c>
      <c r="F48" s="3">
        <v>9945</v>
      </c>
      <c r="G48" s="3">
        <v>1399</v>
      </c>
      <c r="H48" s="3">
        <v>8546</v>
      </c>
      <c r="I48" s="3">
        <v>8546</v>
      </c>
      <c r="J48" s="3">
        <v>1050</v>
      </c>
      <c r="K48" s="3">
        <v>855</v>
      </c>
      <c r="L48" s="5">
        <v>10</v>
      </c>
    </row>
    <row r="49" spans="1:12" ht="14.25" thickBot="1">
      <c r="A49" s="45">
        <v>39</v>
      </c>
      <c r="B49" s="46" t="s">
        <v>39</v>
      </c>
      <c r="C49" s="48">
        <v>6511479</v>
      </c>
      <c r="D49" s="48">
        <v>719520</v>
      </c>
      <c r="E49" s="48">
        <v>5791959</v>
      </c>
      <c r="F49" s="48">
        <v>62437</v>
      </c>
      <c r="G49" s="48">
        <v>7058</v>
      </c>
      <c r="H49" s="48">
        <v>55379</v>
      </c>
      <c r="I49" s="48">
        <v>55379</v>
      </c>
      <c r="J49" s="48">
        <v>6045</v>
      </c>
      <c r="K49" s="48">
        <v>5409</v>
      </c>
      <c r="L49" s="49">
        <v>10</v>
      </c>
    </row>
    <row r="50" spans="1:12" ht="14.25" thickBot="1">
      <c r="A50" s="13">
        <v>40</v>
      </c>
      <c r="B50" s="17" t="s">
        <v>40</v>
      </c>
      <c r="C50" s="8">
        <v>5034838</v>
      </c>
      <c r="D50" s="8">
        <v>1033139</v>
      </c>
      <c r="E50" s="8">
        <v>4001699</v>
      </c>
      <c r="F50" s="8">
        <v>50580</v>
      </c>
      <c r="G50" s="8">
        <v>9375</v>
      </c>
      <c r="H50" s="8">
        <v>41205</v>
      </c>
      <c r="I50" s="8">
        <v>41205</v>
      </c>
      <c r="J50" s="8">
        <v>3136</v>
      </c>
      <c r="K50" s="8">
        <v>2361</v>
      </c>
      <c r="L50" s="9">
        <v>10</v>
      </c>
    </row>
    <row r="51" spans="1:12" ht="13.5">
      <c r="A51" s="30">
        <v>41</v>
      </c>
      <c r="B51" s="31" t="s">
        <v>41</v>
      </c>
      <c r="C51" s="32">
        <v>105851</v>
      </c>
      <c r="D51" s="32">
        <v>21714</v>
      </c>
      <c r="E51" s="32">
        <v>84137</v>
      </c>
      <c r="F51" s="32">
        <v>1089</v>
      </c>
      <c r="G51" s="32">
        <v>223</v>
      </c>
      <c r="H51" s="32">
        <v>866</v>
      </c>
      <c r="I51" s="32">
        <v>838</v>
      </c>
      <c r="J51" s="32">
        <v>358</v>
      </c>
      <c r="K51" s="32">
        <v>283</v>
      </c>
      <c r="L51" s="33">
        <v>10</v>
      </c>
    </row>
    <row r="52" spans="1:12" ht="13.5">
      <c r="A52" s="11">
        <v>42</v>
      </c>
      <c r="B52" s="15" t="s">
        <v>42</v>
      </c>
      <c r="C52" s="3">
        <v>97378</v>
      </c>
      <c r="D52" s="3">
        <v>140</v>
      </c>
      <c r="E52" s="3">
        <v>97238</v>
      </c>
      <c r="F52" s="3">
        <v>3843</v>
      </c>
      <c r="G52" s="3">
        <v>15</v>
      </c>
      <c r="H52" s="3">
        <v>3828</v>
      </c>
      <c r="I52" s="3">
        <v>3828</v>
      </c>
      <c r="J52" s="3">
        <v>230</v>
      </c>
      <c r="K52" s="3">
        <v>228</v>
      </c>
      <c r="L52" s="5">
        <v>39</v>
      </c>
    </row>
    <row r="53" spans="1:12" ht="14.25" thickBot="1">
      <c r="A53" s="45">
        <v>43</v>
      </c>
      <c r="B53" s="46" t="s">
        <v>43</v>
      </c>
      <c r="C53" s="48">
        <v>1298693</v>
      </c>
      <c r="D53" s="48">
        <v>180458</v>
      </c>
      <c r="E53" s="48">
        <v>1118235</v>
      </c>
      <c r="F53" s="48">
        <v>7792</v>
      </c>
      <c r="G53" s="48">
        <v>1083</v>
      </c>
      <c r="H53" s="48">
        <v>6709</v>
      </c>
      <c r="I53" s="48">
        <v>6709</v>
      </c>
      <c r="J53" s="48">
        <v>1929</v>
      </c>
      <c r="K53" s="48">
        <v>1491</v>
      </c>
      <c r="L53" s="49">
        <v>6</v>
      </c>
    </row>
    <row r="54" spans="1:12" ht="13.5">
      <c r="A54" s="10">
        <v>44</v>
      </c>
      <c r="B54" s="14" t="s">
        <v>44</v>
      </c>
      <c r="C54" s="2">
        <v>629743</v>
      </c>
      <c r="D54" s="2">
        <v>80598</v>
      </c>
      <c r="E54" s="2">
        <v>549145</v>
      </c>
      <c r="F54" s="2">
        <v>7455</v>
      </c>
      <c r="G54" s="2">
        <v>982</v>
      </c>
      <c r="H54" s="2">
        <v>6473</v>
      </c>
      <c r="I54" s="2">
        <v>5675</v>
      </c>
      <c r="J54" s="2">
        <v>2131</v>
      </c>
      <c r="K54" s="2">
        <v>1842</v>
      </c>
      <c r="L54" s="6">
        <v>12</v>
      </c>
    </row>
    <row r="55" spans="1:12" ht="14.25" thickBot="1">
      <c r="A55" s="45">
        <v>45</v>
      </c>
      <c r="B55" s="46" t="s">
        <v>45</v>
      </c>
      <c r="C55" s="48">
        <v>10939</v>
      </c>
      <c r="D55" s="48">
        <v>1126</v>
      </c>
      <c r="E55" s="48">
        <v>9813</v>
      </c>
      <c r="F55" s="48">
        <v>372</v>
      </c>
      <c r="G55" s="48">
        <v>38</v>
      </c>
      <c r="H55" s="48">
        <v>334</v>
      </c>
      <c r="I55" s="48">
        <v>334</v>
      </c>
      <c r="J55" s="48">
        <v>25</v>
      </c>
      <c r="K55" s="48">
        <v>18</v>
      </c>
      <c r="L55" s="49">
        <v>34</v>
      </c>
    </row>
    <row r="56" spans="1:12" ht="13.5">
      <c r="A56" s="10">
        <v>46</v>
      </c>
      <c r="B56" s="14" t="s">
        <v>46</v>
      </c>
      <c r="C56" s="2">
        <v>87416</v>
      </c>
      <c r="D56" s="2">
        <v>27877</v>
      </c>
      <c r="E56" s="2">
        <v>59539</v>
      </c>
      <c r="F56" s="2">
        <v>2098</v>
      </c>
      <c r="G56" s="2">
        <v>669</v>
      </c>
      <c r="H56" s="2">
        <v>1429</v>
      </c>
      <c r="I56" s="2">
        <v>1429</v>
      </c>
      <c r="J56" s="2">
        <v>381</v>
      </c>
      <c r="K56" s="2">
        <v>266</v>
      </c>
      <c r="L56" s="6">
        <v>24</v>
      </c>
    </row>
    <row r="57" spans="1:12" ht="13.5">
      <c r="A57" s="34">
        <v>47</v>
      </c>
      <c r="B57" s="35" t="s">
        <v>47</v>
      </c>
      <c r="C57" s="36">
        <v>639736</v>
      </c>
      <c r="D57" s="36">
        <v>64450</v>
      </c>
      <c r="E57" s="36">
        <v>575286</v>
      </c>
      <c r="F57" s="36">
        <v>14074</v>
      </c>
      <c r="G57" s="36">
        <v>1418</v>
      </c>
      <c r="H57" s="36">
        <v>12656</v>
      </c>
      <c r="I57" s="36">
        <v>12656</v>
      </c>
      <c r="J57" s="36">
        <v>1174</v>
      </c>
      <c r="K57" s="36">
        <v>1057</v>
      </c>
      <c r="L57" s="37">
        <v>22</v>
      </c>
    </row>
    <row r="58" spans="1:12" ht="13.5">
      <c r="A58" s="11">
        <v>48</v>
      </c>
      <c r="B58" s="15" t="s">
        <v>48</v>
      </c>
      <c r="C58" s="3">
        <v>228275</v>
      </c>
      <c r="D58" s="3">
        <v>48645</v>
      </c>
      <c r="E58" s="3">
        <v>179630</v>
      </c>
      <c r="F58" s="3">
        <v>5895</v>
      </c>
      <c r="G58" s="3">
        <v>1232</v>
      </c>
      <c r="H58" s="3">
        <v>4663</v>
      </c>
      <c r="I58" s="3">
        <v>4600</v>
      </c>
      <c r="J58" s="3">
        <v>680</v>
      </c>
      <c r="K58" s="3">
        <v>582</v>
      </c>
      <c r="L58" s="5">
        <v>26</v>
      </c>
    </row>
    <row r="59" spans="1:12" ht="13.5">
      <c r="A59" s="34">
        <v>49</v>
      </c>
      <c r="B59" s="35" t="s">
        <v>49</v>
      </c>
      <c r="C59" s="36">
        <v>11549</v>
      </c>
      <c r="D59" s="36">
        <v>1454</v>
      </c>
      <c r="E59" s="36">
        <v>10095</v>
      </c>
      <c r="F59" s="36">
        <v>288</v>
      </c>
      <c r="G59" s="36">
        <v>36</v>
      </c>
      <c r="H59" s="36">
        <v>252</v>
      </c>
      <c r="I59" s="36">
        <v>252</v>
      </c>
      <c r="J59" s="36">
        <v>75</v>
      </c>
      <c r="K59" s="36">
        <v>67</v>
      </c>
      <c r="L59" s="37">
        <v>25</v>
      </c>
    </row>
    <row r="60" spans="1:12" ht="13.5">
      <c r="A60" s="11">
        <v>50</v>
      </c>
      <c r="B60" s="15" t="s">
        <v>50</v>
      </c>
      <c r="C60" s="3">
        <v>941652</v>
      </c>
      <c r="D60" s="3">
        <v>102574</v>
      </c>
      <c r="E60" s="3">
        <v>839078</v>
      </c>
      <c r="F60" s="3">
        <v>24145</v>
      </c>
      <c r="G60" s="3">
        <v>2577</v>
      </c>
      <c r="H60" s="3">
        <v>21568</v>
      </c>
      <c r="I60" s="3">
        <v>20486</v>
      </c>
      <c r="J60" s="3">
        <v>1723</v>
      </c>
      <c r="K60" s="3">
        <v>1500</v>
      </c>
      <c r="L60" s="5">
        <v>26</v>
      </c>
    </row>
    <row r="61" spans="1:12" ht="13.5">
      <c r="A61" s="34">
        <v>51</v>
      </c>
      <c r="B61" s="35" t="s">
        <v>51</v>
      </c>
      <c r="C61" s="36">
        <v>456975</v>
      </c>
      <c r="D61" s="36">
        <v>55237</v>
      </c>
      <c r="E61" s="36">
        <v>401738</v>
      </c>
      <c r="F61" s="36">
        <v>8709</v>
      </c>
      <c r="G61" s="36">
        <v>1076</v>
      </c>
      <c r="H61" s="36">
        <v>7633</v>
      </c>
      <c r="I61" s="36">
        <v>7629</v>
      </c>
      <c r="J61" s="36">
        <v>1716</v>
      </c>
      <c r="K61" s="36">
        <v>1502</v>
      </c>
      <c r="L61" s="37">
        <v>19</v>
      </c>
    </row>
    <row r="62" spans="1:12" ht="13.5">
      <c r="A62" s="11">
        <v>52</v>
      </c>
      <c r="B62" s="15" t="s">
        <v>52</v>
      </c>
      <c r="C62" s="3">
        <v>256653</v>
      </c>
      <c r="D62" s="3">
        <v>44105</v>
      </c>
      <c r="E62" s="3">
        <v>212548</v>
      </c>
      <c r="F62" s="3">
        <v>6000</v>
      </c>
      <c r="G62" s="3">
        <v>861</v>
      </c>
      <c r="H62" s="3">
        <v>5139</v>
      </c>
      <c r="I62" s="3">
        <v>5139</v>
      </c>
      <c r="J62" s="3">
        <v>1142</v>
      </c>
      <c r="K62" s="3">
        <v>964</v>
      </c>
      <c r="L62" s="5">
        <v>23</v>
      </c>
    </row>
    <row r="63" spans="1:12" ht="14.25" thickBot="1">
      <c r="A63" s="45">
        <v>53</v>
      </c>
      <c r="B63" s="46" t="s">
        <v>53</v>
      </c>
      <c r="C63" s="48">
        <v>155272</v>
      </c>
      <c r="D63" s="48">
        <v>36436</v>
      </c>
      <c r="E63" s="48">
        <v>118836</v>
      </c>
      <c r="F63" s="48">
        <v>250</v>
      </c>
      <c r="G63" s="48">
        <v>51</v>
      </c>
      <c r="H63" s="48">
        <v>199</v>
      </c>
      <c r="I63" s="48">
        <v>199</v>
      </c>
      <c r="J63" s="48">
        <v>499</v>
      </c>
      <c r="K63" s="48">
        <v>393</v>
      </c>
      <c r="L63" s="49">
        <v>2</v>
      </c>
    </row>
    <row r="64" spans="1:12" ht="13.5">
      <c r="A64" s="10">
        <v>54</v>
      </c>
      <c r="B64" s="14" t="s">
        <v>54</v>
      </c>
      <c r="C64" s="2">
        <v>621030</v>
      </c>
      <c r="D64" s="2">
        <v>122298</v>
      </c>
      <c r="E64" s="2">
        <v>498732</v>
      </c>
      <c r="F64" s="2">
        <v>12421</v>
      </c>
      <c r="G64" s="2">
        <v>2446</v>
      </c>
      <c r="H64" s="2">
        <v>9975</v>
      </c>
      <c r="I64" s="2">
        <v>9975</v>
      </c>
      <c r="J64" s="2">
        <v>1316</v>
      </c>
      <c r="K64" s="2">
        <v>1133</v>
      </c>
      <c r="L64" s="6">
        <v>20</v>
      </c>
    </row>
    <row r="65" spans="1:12" ht="13.5">
      <c r="A65" s="34">
        <v>55</v>
      </c>
      <c r="B65" s="35" t="s">
        <v>55</v>
      </c>
      <c r="C65" s="36">
        <v>2064624</v>
      </c>
      <c r="D65" s="36">
        <v>271604</v>
      </c>
      <c r="E65" s="36">
        <v>1793020</v>
      </c>
      <c r="F65" s="36">
        <v>51599</v>
      </c>
      <c r="G65" s="36">
        <v>6790</v>
      </c>
      <c r="H65" s="36">
        <v>44809</v>
      </c>
      <c r="I65" s="36">
        <v>44785</v>
      </c>
      <c r="J65" s="36">
        <v>4572</v>
      </c>
      <c r="K65" s="36">
        <v>3912</v>
      </c>
      <c r="L65" s="37">
        <v>25</v>
      </c>
    </row>
    <row r="66" spans="1:12" ht="13.5">
      <c r="A66" s="11">
        <v>56</v>
      </c>
      <c r="B66" s="15" t="s">
        <v>56</v>
      </c>
      <c r="C66" s="3">
        <v>243614</v>
      </c>
      <c r="D66" s="3">
        <v>45079</v>
      </c>
      <c r="E66" s="3">
        <v>198535</v>
      </c>
      <c r="F66" s="3">
        <v>4526</v>
      </c>
      <c r="G66" s="3">
        <v>836</v>
      </c>
      <c r="H66" s="3">
        <v>3690</v>
      </c>
      <c r="I66" s="3">
        <v>3690</v>
      </c>
      <c r="J66" s="3">
        <v>554</v>
      </c>
      <c r="K66" s="3">
        <v>457</v>
      </c>
      <c r="L66" s="5">
        <v>19</v>
      </c>
    </row>
    <row r="67" spans="1:12" ht="13.5">
      <c r="A67" s="34">
        <v>57</v>
      </c>
      <c r="B67" s="35" t="s">
        <v>57</v>
      </c>
      <c r="C67" s="36">
        <v>3037228</v>
      </c>
      <c r="D67" s="36">
        <v>309238</v>
      </c>
      <c r="E67" s="36">
        <v>2727990</v>
      </c>
      <c r="F67" s="36">
        <v>68337</v>
      </c>
      <c r="G67" s="36">
        <v>6958</v>
      </c>
      <c r="H67" s="36">
        <v>61379</v>
      </c>
      <c r="I67" s="36">
        <v>61379</v>
      </c>
      <c r="J67" s="36">
        <v>4289</v>
      </c>
      <c r="K67" s="36">
        <v>3850</v>
      </c>
      <c r="L67" s="37">
        <v>22</v>
      </c>
    </row>
    <row r="68" spans="1:12" ht="14.25" thickBot="1">
      <c r="A68" s="12">
        <v>58</v>
      </c>
      <c r="B68" s="16" t="s">
        <v>58</v>
      </c>
      <c r="C68" s="4">
        <v>550604</v>
      </c>
      <c r="D68" s="4">
        <v>77653</v>
      </c>
      <c r="E68" s="4">
        <v>472951</v>
      </c>
      <c r="F68" s="4">
        <v>4422</v>
      </c>
      <c r="G68" s="4">
        <v>517</v>
      </c>
      <c r="H68" s="4">
        <v>3905</v>
      </c>
      <c r="I68" s="4">
        <v>3904</v>
      </c>
      <c r="J68" s="4">
        <v>983</v>
      </c>
      <c r="K68" s="4">
        <v>855</v>
      </c>
      <c r="L68" s="7">
        <v>8</v>
      </c>
    </row>
    <row r="69" spans="1:12" ht="13.5">
      <c r="A69" s="30">
        <v>59</v>
      </c>
      <c r="B69" s="31" t="s">
        <v>59</v>
      </c>
      <c r="C69" s="32">
        <v>981424</v>
      </c>
      <c r="D69" s="32">
        <v>170730</v>
      </c>
      <c r="E69" s="32">
        <v>810694</v>
      </c>
      <c r="F69" s="32">
        <v>22619</v>
      </c>
      <c r="G69" s="32">
        <v>3964</v>
      </c>
      <c r="H69" s="32">
        <v>18655</v>
      </c>
      <c r="I69" s="32">
        <v>18655</v>
      </c>
      <c r="J69" s="32">
        <v>1814</v>
      </c>
      <c r="K69" s="32">
        <v>1443</v>
      </c>
      <c r="L69" s="33">
        <v>23</v>
      </c>
    </row>
    <row r="70" spans="1:12" ht="14.25" thickBot="1">
      <c r="A70" s="12">
        <v>60</v>
      </c>
      <c r="B70" s="16" t="s">
        <v>60</v>
      </c>
      <c r="C70" s="4">
        <v>2197163</v>
      </c>
      <c r="D70" s="4">
        <v>668626</v>
      </c>
      <c r="E70" s="4">
        <v>1528537</v>
      </c>
      <c r="F70" s="4">
        <v>8965</v>
      </c>
      <c r="G70" s="4">
        <v>2706</v>
      </c>
      <c r="H70" s="4">
        <v>6259</v>
      </c>
      <c r="I70" s="4">
        <v>6259</v>
      </c>
      <c r="J70" s="4">
        <v>3951</v>
      </c>
      <c r="K70" s="4">
        <v>2833</v>
      </c>
      <c r="L70" s="7">
        <v>4</v>
      </c>
    </row>
    <row r="71" spans="1:12" ht="13.5">
      <c r="A71" s="30">
        <v>61</v>
      </c>
      <c r="B71" s="31" t="s">
        <v>61</v>
      </c>
      <c r="C71" s="32">
        <v>95528</v>
      </c>
      <c r="D71" s="32">
        <v>14055</v>
      </c>
      <c r="E71" s="32">
        <v>81473</v>
      </c>
      <c r="F71" s="32">
        <v>1910</v>
      </c>
      <c r="G71" s="32">
        <v>281</v>
      </c>
      <c r="H71" s="32">
        <v>1629</v>
      </c>
      <c r="I71" s="32">
        <v>1629</v>
      </c>
      <c r="J71" s="32">
        <v>162</v>
      </c>
      <c r="K71" s="32">
        <v>141</v>
      </c>
      <c r="L71" s="33">
        <v>20</v>
      </c>
    </row>
    <row r="72" spans="1:12" ht="13.5">
      <c r="A72" s="11">
        <v>62</v>
      </c>
      <c r="B72" s="15" t="s">
        <v>62</v>
      </c>
      <c r="C72" s="3">
        <v>80725</v>
      </c>
      <c r="D72" s="3">
        <v>20815</v>
      </c>
      <c r="E72" s="3">
        <v>59910</v>
      </c>
      <c r="F72" s="3">
        <v>3230</v>
      </c>
      <c r="G72" s="3">
        <v>833</v>
      </c>
      <c r="H72" s="3">
        <v>2397</v>
      </c>
      <c r="I72" s="3">
        <v>2397</v>
      </c>
      <c r="J72" s="3">
        <v>133</v>
      </c>
      <c r="K72" s="3">
        <v>96</v>
      </c>
      <c r="L72" s="5">
        <v>40</v>
      </c>
    </row>
    <row r="73" spans="1:12" ht="13.5">
      <c r="A73" s="34">
        <v>63</v>
      </c>
      <c r="B73" s="35" t="s">
        <v>63</v>
      </c>
      <c r="C73" s="36">
        <v>154685</v>
      </c>
      <c r="D73" s="36">
        <v>26905</v>
      </c>
      <c r="E73" s="36">
        <v>127780</v>
      </c>
      <c r="F73" s="36">
        <v>1904</v>
      </c>
      <c r="G73" s="36">
        <v>326</v>
      </c>
      <c r="H73" s="36">
        <v>1578</v>
      </c>
      <c r="I73" s="36">
        <v>1578</v>
      </c>
      <c r="J73" s="36">
        <v>494</v>
      </c>
      <c r="K73" s="36">
        <v>420</v>
      </c>
      <c r="L73" s="37">
        <v>12</v>
      </c>
    </row>
    <row r="74" spans="1:12" ht="13.5">
      <c r="A74" s="11">
        <v>64</v>
      </c>
      <c r="B74" s="15" t="s">
        <v>64</v>
      </c>
      <c r="C74" s="3">
        <v>49066</v>
      </c>
      <c r="D74" s="3">
        <v>3394</v>
      </c>
      <c r="E74" s="3">
        <v>45672</v>
      </c>
      <c r="F74" s="3">
        <v>863</v>
      </c>
      <c r="G74" s="3">
        <v>60</v>
      </c>
      <c r="H74" s="3">
        <v>803</v>
      </c>
      <c r="I74" s="3">
        <v>803</v>
      </c>
      <c r="J74" s="3">
        <v>139</v>
      </c>
      <c r="K74" s="3">
        <v>127</v>
      </c>
      <c r="L74" s="5">
        <v>18</v>
      </c>
    </row>
    <row r="75" spans="1:12" ht="13.5">
      <c r="A75" s="34">
        <v>65</v>
      </c>
      <c r="B75" s="35" t="s">
        <v>65</v>
      </c>
      <c r="C75" s="36">
        <v>111195</v>
      </c>
      <c r="D75" s="36">
        <v>18462</v>
      </c>
      <c r="E75" s="36">
        <v>92733</v>
      </c>
      <c r="F75" s="36">
        <v>890</v>
      </c>
      <c r="G75" s="36">
        <v>148</v>
      </c>
      <c r="H75" s="36">
        <v>742</v>
      </c>
      <c r="I75" s="36">
        <v>734</v>
      </c>
      <c r="J75" s="36">
        <v>395</v>
      </c>
      <c r="K75" s="36">
        <v>346</v>
      </c>
      <c r="L75" s="37">
        <v>8</v>
      </c>
    </row>
    <row r="76" spans="1:12" ht="13.5">
      <c r="A76" s="11">
        <v>66</v>
      </c>
      <c r="B76" s="15" t="s">
        <v>66</v>
      </c>
      <c r="C76" s="55">
        <v>342781</v>
      </c>
      <c r="D76" s="56">
        <v>122423</v>
      </c>
      <c r="E76" s="56">
        <v>220358</v>
      </c>
      <c r="F76" s="56">
        <v>3252</v>
      </c>
      <c r="G76" s="56">
        <v>1083</v>
      </c>
      <c r="H76" s="56">
        <v>2169</v>
      </c>
      <c r="I76" s="56">
        <v>2169</v>
      </c>
      <c r="J76" s="56">
        <v>188</v>
      </c>
      <c r="K76" s="56">
        <v>131</v>
      </c>
      <c r="L76" s="57">
        <v>9</v>
      </c>
    </row>
    <row r="77" spans="1:12" ht="13.5">
      <c r="A77" s="34">
        <v>67</v>
      </c>
      <c r="B77" s="35" t="s">
        <v>67</v>
      </c>
      <c r="C77" s="36">
        <v>247176</v>
      </c>
      <c r="D77" s="36">
        <v>54718</v>
      </c>
      <c r="E77" s="36">
        <v>192458</v>
      </c>
      <c r="F77" s="36">
        <v>2773</v>
      </c>
      <c r="G77" s="36">
        <v>630</v>
      </c>
      <c r="H77" s="36">
        <v>2143</v>
      </c>
      <c r="I77" s="36">
        <v>2143</v>
      </c>
      <c r="J77" s="36">
        <v>503</v>
      </c>
      <c r="K77" s="36">
        <v>386</v>
      </c>
      <c r="L77" s="37">
        <v>11</v>
      </c>
    </row>
    <row r="78" spans="1:12" ht="14.25" thickBot="1">
      <c r="A78" s="12">
        <v>68</v>
      </c>
      <c r="B78" s="16" t="s">
        <v>68</v>
      </c>
      <c r="C78" s="4">
        <v>133188</v>
      </c>
      <c r="D78" s="4">
        <v>27638</v>
      </c>
      <c r="E78" s="4">
        <v>105550</v>
      </c>
      <c r="F78" s="4">
        <v>1737</v>
      </c>
      <c r="G78" s="4">
        <v>360</v>
      </c>
      <c r="H78" s="4">
        <v>1377</v>
      </c>
      <c r="I78" s="4">
        <v>1367</v>
      </c>
      <c r="J78" s="4">
        <v>281</v>
      </c>
      <c r="K78" s="4">
        <v>227</v>
      </c>
      <c r="L78" s="7">
        <v>13</v>
      </c>
    </row>
    <row r="79" spans="1:12" ht="13.5">
      <c r="A79" s="30">
        <v>69</v>
      </c>
      <c r="B79" s="31" t="s">
        <v>69</v>
      </c>
      <c r="C79" s="50">
        <v>9731</v>
      </c>
      <c r="D79" s="90" t="s">
        <v>113</v>
      </c>
      <c r="E79" s="51">
        <v>9731</v>
      </c>
      <c r="F79" s="51">
        <v>15299</v>
      </c>
      <c r="G79" s="90" t="s">
        <v>113</v>
      </c>
      <c r="H79" s="51">
        <v>15299</v>
      </c>
      <c r="I79" s="51">
        <v>11475</v>
      </c>
      <c r="J79" s="51">
        <v>10</v>
      </c>
      <c r="K79" s="51">
        <v>10</v>
      </c>
      <c r="L79" s="52">
        <v>1572</v>
      </c>
    </row>
    <row r="80" spans="1:12" ht="13.5">
      <c r="A80" s="11">
        <v>70</v>
      </c>
      <c r="B80" s="15" t="s">
        <v>70</v>
      </c>
      <c r="C80" s="3">
        <v>187148</v>
      </c>
      <c r="D80" s="3">
        <v>13828</v>
      </c>
      <c r="E80" s="3">
        <v>173320</v>
      </c>
      <c r="F80" s="3">
        <v>729464</v>
      </c>
      <c r="G80" s="3">
        <v>62332</v>
      </c>
      <c r="H80" s="3">
        <v>667132</v>
      </c>
      <c r="I80" s="3">
        <v>32926</v>
      </c>
      <c r="J80" s="3">
        <v>506</v>
      </c>
      <c r="K80" s="3">
        <v>451</v>
      </c>
      <c r="L80" s="5">
        <v>3898</v>
      </c>
    </row>
    <row r="81" spans="1:12" ht="14.25" thickBot="1">
      <c r="A81" s="45">
        <v>71</v>
      </c>
      <c r="B81" s="46" t="s">
        <v>71</v>
      </c>
      <c r="C81" s="48">
        <v>19540</v>
      </c>
      <c r="D81" s="48">
        <v>8038</v>
      </c>
      <c r="E81" s="48">
        <v>11502</v>
      </c>
      <c r="F81" s="48">
        <v>105</v>
      </c>
      <c r="G81" s="48">
        <v>43</v>
      </c>
      <c r="H81" s="48">
        <v>62</v>
      </c>
      <c r="I81" s="48">
        <v>62</v>
      </c>
      <c r="J81" s="48">
        <v>349</v>
      </c>
      <c r="K81" s="48">
        <v>233</v>
      </c>
      <c r="L81" s="49">
        <v>5</v>
      </c>
    </row>
    <row r="82" spans="1:12" ht="13.5">
      <c r="A82" s="10">
        <v>72</v>
      </c>
      <c r="B82" s="14" t="s">
        <v>72</v>
      </c>
      <c r="C82" s="2">
        <v>138277</v>
      </c>
      <c r="D82" s="2">
        <v>27473</v>
      </c>
      <c r="E82" s="2">
        <v>110804</v>
      </c>
      <c r="F82" s="2">
        <v>1929</v>
      </c>
      <c r="G82" s="2">
        <v>404</v>
      </c>
      <c r="H82" s="2">
        <v>1525</v>
      </c>
      <c r="I82" s="2">
        <v>1525</v>
      </c>
      <c r="J82" s="2">
        <v>393</v>
      </c>
      <c r="K82" s="2">
        <v>337</v>
      </c>
      <c r="L82" s="6">
        <v>14</v>
      </c>
    </row>
    <row r="83" spans="1:12" ht="13.5">
      <c r="A83" s="34">
        <v>73</v>
      </c>
      <c r="B83" s="35" t="s">
        <v>73</v>
      </c>
      <c r="C83" s="36">
        <v>1501190</v>
      </c>
      <c r="D83" s="36">
        <v>212031</v>
      </c>
      <c r="E83" s="36">
        <v>1289159</v>
      </c>
      <c r="F83" s="36">
        <v>3793</v>
      </c>
      <c r="G83" s="36">
        <v>476</v>
      </c>
      <c r="H83" s="36">
        <v>3317</v>
      </c>
      <c r="I83" s="36">
        <v>3316</v>
      </c>
      <c r="J83" s="36">
        <v>3964</v>
      </c>
      <c r="K83" s="36">
        <v>3437</v>
      </c>
      <c r="L83" s="37">
        <v>3</v>
      </c>
    </row>
    <row r="84" spans="1:12" ht="14.25" thickBot="1">
      <c r="A84" s="12">
        <v>74</v>
      </c>
      <c r="B84" s="16" t="s">
        <v>74</v>
      </c>
      <c r="C84" s="4">
        <v>1405225</v>
      </c>
      <c r="D84" s="4">
        <v>189478</v>
      </c>
      <c r="E84" s="4">
        <v>1215747</v>
      </c>
      <c r="F84" s="4">
        <v>9721</v>
      </c>
      <c r="G84" s="4">
        <v>1107</v>
      </c>
      <c r="H84" s="4">
        <v>8614</v>
      </c>
      <c r="I84" s="4">
        <v>8614</v>
      </c>
      <c r="J84" s="4">
        <v>2842</v>
      </c>
      <c r="K84" s="4">
        <v>2494</v>
      </c>
      <c r="L84" s="7">
        <v>7</v>
      </c>
    </row>
  </sheetData>
  <mergeCells count="20">
    <mergeCell ref="K3:K5"/>
    <mergeCell ref="L2:L5"/>
    <mergeCell ref="G3:G5"/>
    <mergeCell ref="H3:H5"/>
    <mergeCell ref="J2:K2"/>
    <mergeCell ref="F2:I2"/>
    <mergeCell ref="I3:I5"/>
    <mergeCell ref="J3:J5"/>
    <mergeCell ref="F3:F5"/>
    <mergeCell ref="A2:B2"/>
    <mergeCell ref="C2:E2"/>
    <mergeCell ref="A3:B3"/>
    <mergeCell ref="C3:C5"/>
    <mergeCell ref="D3:D5"/>
    <mergeCell ref="E3:E5"/>
    <mergeCell ref="A7:B7"/>
    <mergeCell ref="A8:B8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3.625" style="94" customWidth="1"/>
    <col min="2" max="2" width="10.625" style="94" customWidth="1"/>
    <col min="3" max="4" width="11.625" style="94" customWidth="1"/>
    <col min="5" max="5" width="16.375" style="94" customWidth="1"/>
    <col min="6" max="6" width="12.625" style="94" customWidth="1"/>
    <col min="7" max="7" width="11.625" style="94" customWidth="1"/>
    <col min="8" max="8" width="16.375" style="94" customWidth="1"/>
    <col min="9" max="9" width="12.625" style="94" customWidth="1"/>
    <col min="10" max="12" width="11.625" style="94" customWidth="1"/>
    <col min="13" max="16384" width="9.00390625" style="94" customWidth="1"/>
  </cols>
  <sheetData>
    <row r="1" ht="12.75" customHeight="1" thickBot="1">
      <c r="B1" s="95" t="s">
        <v>123</v>
      </c>
    </row>
    <row r="2" spans="1:12" ht="13.5">
      <c r="A2" s="216" t="s">
        <v>124</v>
      </c>
      <c r="B2" s="217"/>
      <c r="C2" s="218" t="s">
        <v>125</v>
      </c>
      <c r="D2" s="219"/>
      <c r="E2" s="219"/>
      <c r="F2" s="219" t="s">
        <v>126</v>
      </c>
      <c r="G2" s="219"/>
      <c r="H2" s="219"/>
      <c r="I2" s="219"/>
      <c r="J2" s="219" t="s">
        <v>78</v>
      </c>
      <c r="K2" s="219"/>
      <c r="L2" s="212" t="s">
        <v>127</v>
      </c>
    </row>
    <row r="3" spans="1:12" ht="13.5">
      <c r="A3" s="208"/>
      <c r="B3" s="209"/>
      <c r="C3" s="214" t="s">
        <v>80</v>
      </c>
      <c r="D3" s="207" t="s">
        <v>81</v>
      </c>
      <c r="E3" s="207" t="s">
        <v>82</v>
      </c>
      <c r="F3" s="215" t="s">
        <v>120</v>
      </c>
      <c r="G3" s="207" t="s">
        <v>83</v>
      </c>
      <c r="H3" s="207" t="s">
        <v>84</v>
      </c>
      <c r="I3" s="207" t="s">
        <v>128</v>
      </c>
      <c r="J3" s="207" t="s">
        <v>86</v>
      </c>
      <c r="K3" s="207" t="s">
        <v>87</v>
      </c>
      <c r="L3" s="213"/>
    </row>
    <row r="4" spans="1:12" ht="13.5">
      <c r="A4" s="208"/>
      <c r="B4" s="209"/>
      <c r="C4" s="214"/>
      <c r="D4" s="207"/>
      <c r="E4" s="207"/>
      <c r="F4" s="207"/>
      <c r="G4" s="207"/>
      <c r="H4" s="207"/>
      <c r="I4" s="207"/>
      <c r="J4" s="207"/>
      <c r="K4" s="207"/>
      <c r="L4" s="213"/>
    </row>
    <row r="5" spans="1:12" ht="13.5">
      <c r="A5" s="210" t="s">
        <v>1</v>
      </c>
      <c r="B5" s="211"/>
      <c r="C5" s="214"/>
      <c r="D5" s="207"/>
      <c r="E5" s="207"/>
      <c r="F5" s="207"/>
      <c r="G5" s="207"/>
      <c r="H5" s="207"/>
      <c r="I5" s="207"/>
      <c r="J5" s="207"/>
      <c r="K5" s="207"/>
      <c r="L5" s="213"/>
    </row>
    <row r="6" spans="1:12" ht="13.5">
      <c r="A6" s="203" t="s">
        <v>88</v>
      </c>
      <c r="B6" s="204"/>
      <c r="C6" s="96">
        <f>SUM(C7:C8)</f>
        <v>166033929</v>
      </c>
      <c r="D6" s="96">
        <f aca="true" t="shared" si="0" ref="D6:K6">SUM(D7:D8)</f>
        <v>3522865</v>
      </c>
      <c r="E6" s="96">
        <f t="shared" si="0"/>
        <v>162511064</v>
      </c>
      <c r="F6" s="96">
        <f t="shared" si="0"/>
        <v>1875102808</v>
      </c>
      <c r="G6" s="96">
        <f t="shared" si="0"/>
        <v>2596102</v>
      </c>
      <c r="H6" s="96">
        <f t="shared" si="0"/>
        <v>1872506706</v>
      </c>
      <c r="I6" s="96">
        <f t="shared" si="0"/>
        <v>956726633</v>
      </c>
      <c r="J6" s="96">
        <f t="shared" si="0"/>
        <v>316243</v>
      </c>
      <c r="K6" s="96">
        <f t="shared" si="0"/>
        <v>288965</v>
      </c>
      <c r="L6" s="97">
        <f>F6/C6*1000</f>
        <v>11293.491753724626</v>
      </c>
    </row>
    <row r="7" spans="1:12" ht="13.5">
      <c r="A7" s="203" t="s">
        <v>89</v>
      </c>
      <c r="B7" s="204"/>
      <c r="C7" s="98">
        <f>SUM(C10:C30)</f>
        <v>98701453</v>
      </c>
      <c r="D7" s="98">
        <f aca="true" t="shared" si="1" ref="D7:K7">SUM(D10:D30)</f>
        <v>2377334</v>
      </c>
      <c r="E7" s="98">
        <f t="shared" si="1"/>
        <v>96324119</v>
      </c>
      <c r="F7" s="98">
        <f t="shared" si="1"/>
        <v>1477865000</v>
      </c>
      <c r="G7" s="98">
        <f t="shared" si="1"/>
        <v>1395103</v>
      </c>
      <c r="H7" s="98">
        <f t="shared" si="1"/>
        <v>1476469897</v>
      </c>
      <c r="I7" s="98">
        <f t="shared" si="1"/>
        <v>776901897</v>
      </c>
      <c r="J7" s="98">
        <f t="shared" si="1"/>
        <v>227779</v>
      </c>
      <c r="K7" s="98">
        <f t="shared" si="1"/>
        <v>207517</v>
      </c>
      <c r="L7" s="97">
        <f>F7/C7*1000</f>
        <v>14973.082513790348</v>
      </c>
    </row>
    <row r="8" spans="1:12" ht="14.25" thickBot="1">
      <c r="A8" s="205" t="s">
        <v>90</v>
      </c>
      <c r="B8" s="206"/>
      <c r="C8" s="99">
        <f>SUM(C32:C84)</f>
        <v>67332476</v>
      </c>
      <c r="D8" s="99">
        <f aca="true" t="shared" si="2" ref="D8:K8">SUM(D32:D84)</f>
        <v>1145531</v>
      </c>
      <c r="E8" s="99">
        <f t="shared" si="2"/>
        <v>66186945</v>
      </c>
      <c r="F8" s="99">
        <f t="shared" si="2"/>
        <v>397237808</v>
      </c>
      <c r="G8" s="99">
        <f t="shared" si="2"/>
        <v>1200999</v>
      </c>
      <c r="H8" s="99">
        <f t="shared" si="2"/>
        <v>396036809</v>
      </c>
      <c r="I8" s="99">
        <f t="shared" si="2"/>
        <v>179824736</v>
      </c>
      <c r="J8" s="99">
        <f t="shared" si="2"/>
        <v>88464</v>
      </c>
      <c r="K8" s="99">
        <f t="shared" si="2"/>
        <v>81448</v>
      </c>
      <c r="L8" s="100">
        <f>F8/C8*1000</f>
        <v>5899.646524212179</v>
      </c>
    </row>
    <row r="9" ht="14.25" thickBot="1"/>
    <row r="10" spans="1:12" ht="13.5">
      <c r="A10" s="101">
        <v>1</v>
      </c>
      <c r="B10" s="102" t="s">
        <v>91</v>
      </c>
      <c r="C10" s="103">
        <v>4714439</v>
      </c>
      <c r="D10" s="103">
        <v>118141</v>
      </c>
      <c r="E10" s="103">
        <v>4596298</v>
      </c>
      <c r="F10" s="103">
        <v>174598724</v>
      </c>
      <c r="G10" s="103">
        <v>176223</v>
      </c>
      <c r="H10" s="103">
        <v>174422501</v>
      </c>
      <c r="I10" s="103">
        <v>89169014</v>
      </c>
      <c r="J10" s="103">
        <v>13867</v>
      </c>
      <c r="K10" s="103">
        <v>13074</v>
      </c>
      <c r="L10" s="104">
        <v>37035</v>
      </c>
    </row>
    <row r="11" spans="1:12" ht="13.5">
      <c r="A11" s="105">
        <v>2</v>
      </c>
      <c r="B11" s="106" t="s">
        <v>2</v>
      </c>
      <c r="C11" s="98">
        <v>14329360</v>
      </c>
      <c r="D11" s="98">
        <v>334263</v>
      </c>
      <c r="E11" s="98">
        <v>13995097</v>
      </c>
      <c r="F11" s="98">
        <v>379846457</v>
      </c>
      <c r="G11" s="98">
        <v>184041</v>
      </c>
      <c r="H11" s="98">
        <v>379662416</v>
      </c>
      <c r="I11" s="98">
        <v>248452363</v>
      </c>
      <c r="J11" s="98">
        <v>45989</v>
      </c>
      <c r="K11" s="98">
        <v>43794</v>
      </c>
      <c r="L11" s="107">
        <v>26508</v>
      </c>
    </row>
    <row r="12" spans="1:12" ht="13.5">
      <c r="A12" s="108">
        <v>3</v>
      </c>
      <c r="B12" s="109" t="s">
        <v>3</v>
      </c>
      <c r="C12" s="110">
        <v>5795062</v>
      </c>
      <c r="D12" s="110">
        <v>103923</v>
      </c>
      <c r="E12" s="110">
        <v>5691139</v>
      </c>
      <c r="F12" s="110">
        <v>98560514</v>
      </c>
      <c r="G12" s="110">
        <v>134905</v>
      </c>
      <c r="H12" s="110">
        <v>98425609</v>
      </c>
      <c r="I12" s="110">
        <v>41469623</v>
      </c>
      <c r="J12" s="110">
        <v>12815</v>
      </c>
      <c r="K12" s="110">
        <v>11852</v>
      </c>
      <c r="L12" s="111">
        <v>17008</v>
      </c>
    </row>
    <row r="13" spans="1:12" ht="13.5">
      <c r="A13" s="105">
        <v>4</v>
      </c>
      <c r="B13" s="106" t="s">
        <v>4</v>
      </c>
      <c r="C13" s="98">
        <v>3083269</v>
      </c>
      <c r="D13" s="98">
        <v>68987</v>
      </c>
      <c r="E13" s="98">
        <v>3014282</v>
      </c>
      <c r="F13" s="98">
        <v>45260658</v>
      </c>
      <c r="G13" s="98">
        <v>52385</v>
      </c>
      <c r="H13" s="98">
        <v>45208273</v>
      </c>
      <c r="I13" s="98">
        <v>25607926</v>
      </c>
      <c r="J13" s="98">
        <v>7922</v>
      </c>
      <c r="K13" s="98">
        <v>7368</v>
      </c>
      <c r="L13" s="107">
        <v>14679</v>
      </c>
    </row>
    <row r="14" spans="1:12" ht="13.5">
      <c r="A14" s="108">
        <v>5</v>
      </c>
      <c r="B14" s="109" t="s">
        <v>5</v>
      </c>
      <c r="C14" s="112">
        <v>2762453</v>
      </c>
      <c r="D14" s="113">
        <v>119887</v>
      </c>
      <c r="E14" s="113">
        <v>2642566</v>
      </c>
      <c r="F14" s="113">
        <v>29559973</v>
      </c>
      <c r="G14" s="113">
        <v>55045</v>
      </c>
      <c r="H14" s="113">
        <v>29504928</v>
      </c>
      <c r="I14" s="113">
        <v>18889499</v>
      </c>
      <c r="J14" s="113">
        <v>6580</v>
      </c>
      <c r="K14" s="113">
        <v>5852</v>
      </c>
      <c r="L14" s="114">
        <v>10701</v>
      </c>
    </row>
    <row r="15" spans="1:12" ht="13.5">
      <c r="A15" s="105">
        <v>6</v>
      </c>
      <c r="B15" s="106" t="s">
        <v>6</v>
      </c>
      <c r="C15" s="98">
        <v>3311422</v>
      </c>
      <c r="D15" s="98">
        <v>112524</v>
      </c>
      <c r="E15" s="98">
        <v>3198898</v>
      </c>
      <c r="F15" s="98">
        <v>33431251</v>
      </c>
      <c r="G15" s="98">
        <v>10270</v>
      </c>
      <c r="H15" s="98">
        <v>33420981</v>
      </c>
      <c r="I15" s="98">
        <v>14149298</v>
      </c>
      <c r="J15" s="98">
        <v>4833</v>
      </c>
      <c r="K15" s="98">
        <v>4282</v>
      </c>
      <c r="L15" s="107">
        <v>10096</v>
      </c>
    </row>
    <row r="16" spans="1:12" ht="13.5">
      <c r="A16" s="108">
        <v>7</v>
      </c>
      <c r="B16" s="109" t="s">
        <v>7</v>
      </c>
      <c r="C16" s="110">
        <v>10747901</v>
      </c>
      <c r="D16" s="110">
        <v>503891</v>
      </c>
      <c r="E16" s="110">
        <v>10244010</v>
      </c>
      <c r="F16" s="110">
        <v>87267017</v>
      </c>
      <c r="G16" s="110">
        <v>161439</v>
      </c>
      <c r="H16" s="110">
        <v>87105578</v>
      </c>
      <c r="I16" s="110">
        <v>37123029</v>
      </c>
      <c r="J16" s="110">
        <v>18505</v>
      </c>
      <c r="K16" s="110">
        <v>16195</v>
      </c>
      <c r="L16" s="111">
        <v>8119</v>
      </c>
    </row>
    <row r="17" spans="1:12" ht="13.5">
      <c r="A17" s="105">
        <v>8</v>
      </c>
      <c r="B17" s="106" t="s">
        <v>8</v>
      </c>
      <c r="C17" s="98">
        <v>6476590</v>
      </c>
      <c r="D17" s="98">
        <v>260369</v>
      </c>
      <c r="E17" s="98">
        <v>6216221</v>
      </c>
      <c r="F17" s="98">
        <v>49504518</v>
      </c>
      <c r="G17" s="98">
        <v>75069</v>
      </c>
      <c r="H17" s="98">
        <v>49429449</v>
      </c>
      <c r="I17" s="98">
        <v>28695398</v>
      </c>
      <c r="J17" s="98">
        <v>9543</v>
      </c>
      <c r="K17" s="98">
        <v>8226</v>
      </c>
      <c r="L17" s="107">
        <v>7644</v>
      </c>
    </row>
    <row r="18" spans="1:12" ht="13.5">
      <c r="A18" s="108">
        <v>9</v>
      </c>
      <c r="B18" s="109" t="s">
        <v>9</v>
      </c>
      <c r="C18" s="110">
        <v>1627320</v>
      </c>
      <c r="D18" s="110">
        <v>8130</v>
      </c>
      <c r="E18" s="110">
        <v>1619190</v>
      </c>
      <c r="F18" s="110">
        <v>22182949</v>
      </c>
      <c r="G18" s="110">
        <v>37523</v>
      </c>
      <c r="H18" s="110">
        <v>22145426</v>
      </c>
      <c r="I18" s="110">
        <v>8614046</v>
      </c>
      <c r="J18" s="110">
        <v>4093</v>
      </c>
      <c r="K18" s="110">
        <v>3808</v>
      </c>
      <c r="L18" s="111">
        <v>13632</v>
      </c>
    </row>
    <row r="19" spans="1:12" ht="14.25" thickBot="1">
      <c r="A19" s="115">
        <v>10</v>
      </c>
      <c r="B19" s="116" t="s">
        <v>10</v>
      </c>
      <c r="C19" s="99">
        <v>5055367</v>
      </c>
      <c r="D19" s="99">
        <v>7434</v>
      </c>
      <c r="E19" s="99">
        <v>5047933</v>
      </c>
      <c r="F19" s="99">
        <v>157869909</v>
      </c>
      <c r="G19" s="99">
        <v>19951</v>
      </c>
      <c r="H19" s="99">
        <v>157849958</v>
      </c>
      <c r="I19" s="99">
        <v>72995303</v>
      </c>
      <c r="J19" s="99">
        <v>36005</v>
      </c>
      <c r="K19" s="99">
        <v>29010</v>
      </c>
      <c r="L19" s="117">
        <v>31228</v>
      </c>
    </row>
    <row r="20" spans="1:12" ht="13.5">
      <c r="A20" s="118">
        <v>11</v>
      </c>
      <c r="B20" s="119" t="s">
        <v>11</v>
      </c>
      <c r="C20" s="120">
        <v>1770000</v>
      </c>
      <c r="D20" s="103">
        <v>27215</v>
      </c>
      <c r="E20" s="103">
        <v>1742785</v>
      </c>
      <c r="F20" s="103">
        <v>13244754</v>
      </c>
      <c r="G20" s="103">
        <v>21345</v>
      </c>
      <c r="H20" s="103">
        <v>13223409</v>
      </c>
      <c r="I20" s="103">
        <v>5512785</v>
      </c>
      <c r="J20" s="103">
        <v>3274</v>
      </c>
      <c r="K20" s="103">
        <v>3066</v>
      </c>
      <c r="L20" s="104">
        <v>7483</v>
      </c>
    </row>
    <row r="21" spans="1:12" ht="13.5">
      <c r="A21" s="105">
        <v>12</v>
      </c>
      <c r="B21" s="106" t="s">
        <v>12</v>
      </c>
      <c r="C21" s="121">
        <v>1576514</v>
      </c>
      <c r="D21" s="98">
        <v>5923</v>
      </c>
      <c r="E21" s="98">
        <v>1570591</v>
      </c>
      <c r="F21" s="98">
        <v>43020884</v>
      </c>
      <c r="G21" s="98">
        <v>16972</v>
      </c>
      <c r="H21" s="98">
        <v>43003912</v>
      </c>
      <c r="I21" s="98">
        <v>19048118</v>
      </c>
      <c r="J21" s="98">
        <v>5226</v>
      </c>
      <c r="K21" s="98">
        <v>5105</v>
      </c>
      <c r="L21" s="107">
        <v>27289</v>
      </c>
    </row>
    <row r="22" spans="1:12" ht="13.5">
      <c r="A22" s="108">
        <v>13</v>
      </c>
      <c r="B22" s="109" t="s">
        <v>13</v>
      </c>
      <c r="C22" s="122">
        <v>4044483</v>
      </c>
      <c r="D22" s="110">
        <v>49735</v>
      </c>
      <c r="E22" s="110">
        <v>3994748</v>
      </c>
      <c r="F22" s="110">
        <v>49176385</v>
      </c>
      <c r="G22" s="110">
        <v>6347</v>
      </c>
      <c r="H22" s="110">
        <v>49170038</v>
      </c>
      <c r="I22" s="110">
        <v>26404092</v>
      </c>
      <c r="J22" s="110">
        <v>8953</v>
      </c>
      <c r="K22" s="110">
        <v>8723</v>
      </c>
      <c r="L22" s="111">
        <v>12159</v>
      </c>
    </row>
    <row r="23" spans="1:12" ht="13.5">
      <c r="A23" s="105">
        <v>14</v>
      </c>
      <c r="B23" s="106" t="s">
        <v>14</v>
      </c>
      <c r="C23" s="121">
        <v>3577038</v>
      </c>
      <c r="D23" s="98">
        <v>63881</v>
      </c>
      <c r="E23" s="98">
        <v>3513157</v>
      </c>
      <c r="F23" s="98">
        <v>71337468</v>
      </c>
      <c r="G23" s="98">
        <v>40602</v>
      </c>
      <c r="H23" s="98">
        <v>71296866</v>
      </c>
      <c r="I23" s="98">
        <v>30540423</v>
      </c>
      <c r="J23" s="98">
        <v>8275</v>
      </c>
      <c r="K23" s="98">
        <v>7967</v>
      </c>
      <c r="L23" s="107">
        <v>19943</v>
      </c>
    </row>
    <row r="24" spans="1:12" ht="13.5">
      <c r="A24" s="108">
        <v>15</v>
      </c>
      <c r="B24" s="109" t="s">
        <v>15</v>
      </c>
      <c r="C24" s="122">
        <v>9964582</v>
      </c>
      <c r="D24" s="110">
        <v>200430</v>
      </c>
      <c r="E24" s="110">
        <v>9764152</v>
      </c>
      <c r="F24" s="110">
        <v>49596496</v>
      </c>
      <c r="G24" s="110">
        <v>11831</v>
      </c>
      <c r="H24" s="110">
        <v>49584665</v>
      </c>
      <c r="I24" s="110">
        <v>27518723</v>
      </c>
      <c r="J24" s="110">
        <v>7922</v>
      </c>
      <c r="K24" s="110">
        <v>7565</v>
      </c>
      <c r="L24" s="111">
        <v>4977</v>
      </c>
    </row>
    <row r="25" spans="1:12" ht="13.5">
      <c r="A25" s="105">
        <v>16</v>
      </c>
      <c r="B25" s="106" t="s">
        <v>16</v>
      </c>
      <c r="C25" s="121">
        <v>3025490</v>
      </c>
      <c r="D25" s="98">
        <v>66591</v>
      </c>
      <c r="E25" s="98">
        <v>2958899</v>
      </c>
      <c r="F25" s="98">
        <v>29751666</v>
      </c>
      <c r="G25" s="98">
        <v>31387</v>
      </c>
      <c r="H25" s="98">
        <v>29720279</v>
      </c>
      <c r="I25" s="98">
        <v>15829110</v>
      </c>
      <c r="J25" s="98">
        <v>5803</v>
      </c>
      <c r="K25" s="98">
        <v>5517</v>
      </c>
      <c r="L25" s="107">
        <v>9834</v>
      </c>
    </row>
    <row r="26" spans="1:12" ht="13.5">
      <c r="A26" s="108">
        <v>17</v>
      </c>
      <c r="B26" s="109" t="s">
        <v>17</v>
      </c>
      <c r="C26" s="122">
        <v>1689433</v>
      </c>
      <c r="D26" s="110">
        <v>33576</v>
      </c>
      <c r="E26" s="110">
        <v>1655857</v>
      </c>
      <c r="F26" s="110">
        <v>6123958</v>
      </c>
      <c r="G26" s="110">
        <v>57225</v>
      </c>
      <c r="H26" s="110">
        <v>6066733</v>
      </c>
      <c r="I26" s="110">
        <v>2257559</v>
      </c>
      <c r="J26" s="110">
        <v>2254</v>
      </c>
      <c r="K26" s="110">
        <v>2040</v>
      </c>
      <c r="L26" s="111">
        <v>3625</v>
      </c>
    </row>
    <row r="27" spans="1:12" ht="13.5">
      <c r="A27" s="105">
        <v>18</v>
      </c>
      <c r="B27" s="106" t="s">
        <v>18</v>
      </c>
      <c r="C27" s="121">
        <v>2241655</v>
      </c>
      <c r="D27" s="98">
        <v>129597</v>
      </c>
      <c r="E27" s="98">
        <v>2112058</v>
      </c>
      <c r="F27" s="98">
        <v>34021603</v>
      </c>
      <c r="G27" s="98">
        <v>10614</v>
      </c>
      <c r="H27" s="98">
        <v>34010989</v>
      </c>
      <c r="I27" s="98">
        <v>15856692</v>
      </c>
      <c r="J27" s="98">
        <v>6640</v>
      </c>
      <c r="K27" s="98">
        <v>6052</v>
      </c>
      <c r="L27" s="107">
        <v>15177</v>
      </c>
    </row>
    <row r="28" spans="1:12" ht="13.5">
      <c r="A28" s="108">
        <v>19</v>
      </c>
      <c r="B28" s="109" t="s">
        <v>19</v>
      </c>
      <c r="C28" s="122">
        <v>2516769</v>
      </c>
      <c r="D28" s="110">
        <v>130725</v>
      </c>
      <c r="E28" s="110">
        <v>2386044</v>
      </c>
      <c r="F28" s="110">
        <v>25191348</v>
      </c>
      <c r="G28" s="110">
        <v>244044</v>
      </c>
      <c r="H28" s="110">
        <v>24947304</v>
      </c>
      <c r="I28" s="110">
        <v>11700696</v>
      </c>
      <c r="J28" s="110">
        <v>7532</v>
      </c>
      <c r="K28" s="110">
        <v>6568</v>
      </c>
      <c r="L28" s="111">
        <v>10009</v>
      </c>
    </row>
    <row r="29" spans="1:12" ht="13.5">
      <c r="A29" s="105">
        <v>20</v>
      </c>
      <c r="B29" s="106" t="s">
        <v>20</v>
      </c>
      <c r="C29" s="121">
        <v>7648568</v>
      </c>
      <c r="D29" s="98">
        <v>3592</v>
      </c>
      <c r="E29" s="98">
        <v>7644976</v>
      </c>
      <c r="F29" s="98">
        <v>40040346</v>
      </c>
      <c r="G29" s="98">
        <v>20398</v>
      </c>
      <c r="H29" s="98">
        <v>40019948</v>
      </c>
      <c r="I29" s="98">
        <v>21097673</v>
      </c>
      <c r="J29" s="98">
        <v>4074</v>
      </c>
      <c r="K29" s="98">
        <v>3994</v>
      </c>
      <c r="L29" s="107">
        <v>5235</v>
      </c>
    </row>
    <row r="30" spans="1:12" ht="14.25" thickBot="1">
      <c r="A30" s="123">
        <v>21</v>
      </c>
      <c r="B30" s="124" t="s">
        <v>21</v>
      </c>
      <c r="C30" s="125">
        <v>2743738</v>
      </c>
      <c r="D30" s="126">
        <v>28520</v>
      </c>
      <c r="E30" s="126">
        <v>2715218</v>
      </c>
      <c r="F30" s="126">
        <v>38278122</v>
      </c>
      <c r="G30" s="126">
        <v>27487</v>
      </c>
      <c r="H30" s="126">
        <v>38250635</v>
      </c>
      <c r="I30" s="126">
        <v>15970527</v>
      </c>
      <c r="J30" s="126">
        <v>7674</v>
      </c>
      <c r="K30" s="126">
        <v>7459</v>
      </c>
      <c r="L30" s="127">
        <v>13951</v>
      </c>
    </row>
    <row r="31" ht="14.25" thickBot="1"/>
    <row r="32" spans="1:12" ht="13.5">
      <c r="A32" s="128">
        <v>22</v>
      </c>
      <c r="B32" s="129" t="s">
        <v>22</v>
      </c>
      <c r="C32" s="130">
        <v>2225819</v>
      </c>
      <c r="D32" s="130">
        <v>254776</v>
      </c>
      <c r="E32" s="130">
        <v>1971043</v>
      </c>
      <c r="F32" s="130">
        <v>18223131</v>
      </c>
      <c r="G32" s="130">
        <v>791037</v>
      </c>
      <c r="H32" s="130">
        <v>17432094</v>
      </c>
      <c r="I32" s="130">
        <v>6650509</v>
      </c>
      <c r="J32" s="130">
        <v>7441</v>
      </c>
      <c r="K32" s="130">
        <v>5053</v>
      </c>
      <c r="L32" s="131">
        <v>8187</v>
      </c>
    </row>
    <row r="33" spans="1:12" ht="13.5">
      <c r="A33" s="108">
        <v>23</v>
      </c>
      <c r="B33" s="109" t="s">
        <v>23</v>
      </c>
      <c r="C33" s="110">
        <v>323406</v>
      </c>
      <c r="D33" s="110">
        <v>6106</v>
      </c>
      <c r="E33" s="110">
        <v>317300</v>
      </c>
      <c r="F33" s="110">
        <v>3403356</v>
      </c>
      <c r="G33" s="110">
        <v>8352</v>
      </c>
      <c r="H33" s="110">
        <v>3395004</v>
      </c>
      <c r="I33" s="110">
        <v>1589992</v>
      </c>
      <c r="J33" s="110">
        <v>1074</v>
      </c>
      <c r="K33" s="110">
        <v>1018</v>
      </c>
      <c r="L33" s="111">
        <v>10523</v>
      </c>
    </row>
    <row r="34" spans="1:12" ht="13.5">
      <c r="A34" s="105">
        <v>24</v>
      </c>
      <c r="B34" s="106" t="s">
        <v>24</v>
      </c>
      <c r="C34" s="98">
        <v>1167274</v>
      </c>
      <c r="D34" s="98">
        <v>30362</v>
      </c>
      <c r="E34" s="98">
        <v>1136912</v>
      </c>
      <c r="F34" s="98">
        <v>3939330</v>
      </c>
      <c r="G34" s="98">
        <v>34650</v>
      </c>
      <c r="H34" s="98">
        <v>3904680</v>
      </c>
      <c r="I34" s="98">
        <v>1994868</v>
      </c>
      <c r="J34" s="98">
        <v>1783</v>
      </c>
      <c r="K34" s="98">
        <v>1587</v>
      </c>
      <c r="L34" s="107">
        <v>3375</v>
      </c>
    </row>
    <row r="35" spans="1:12" ht="13.5">
      <c r="A35" s="108">
        <v>25</v>
      </c>
      <c r="B35" s="109" t="s">
        <v>25</v>
      </c>
      <c r="C35" s="110">
        <v>191970</v>
      </c>
      <c r="D35" s="110">
        <v>1733</v>
      </c>
      <c r="E35" s="110">
        <v>190237</v>
      </c>
      <c r="F35" s="110">
        <v>4128330</v>
      </c>
      <c r="G35" s="110">
        <v>8451</v>
      </c>
      <c r="H35" s="110">
        <v>4119879</v>
      </c>
      <c r="I35" s="110">
        <v>2482083</v>
      </c>
      <c r="J35" s="110">
        <v>858</v>
      </c>
      <c r="K35" s="110">
        <v>814</v>
      </c>
      <c r="L35" s="111">
        <v>21505</v>
      </c>
    </row>
    <row r="36" spans="1:12" ht="13.5">
      <c r="A36" s="105">
        <v>26</v>
      </c>
      <c r="B36" s="106" t="s">
        <v>26</v>
      </c>
      <c r="C36" s="98">
        <v>370179</v>
      </c>
      <c r="D36" s="98">
        <v>3774</v>
      </c>
      <c r="E36" s="98">
        <v>366405</v>
      </c>
      <c r="F36" s="98">
        <v>5961206</v>
      </c>
      <c r="G36" s="98">
        <v>12510</v>
      </c>
      <c r="H36" s="98">
        <v>5948696</v>
      </c>
      <c r="I36" s="98">
        <v>2602722</v>
      </c>
      <c r="J36" s="98">
        <v>827</v>
      </c>
      <c r="K36" s="98">
        <v>760</v>
      </c>
      <c r="L36" s="107">
        <v>16104</v>
      </c>
    </row>
    <row r="37" spans="1:12" ht="14.25" thickBot="1">
      <c r="A37" s="123">
        <v>27</v>
      </c>
      <c r="B37" s="124" t="s">
        <v>27</v>
      </c>
      <c r="C37" s="126">
        <v>210568</v>
      </c>
      <c r="D37" s="126">
        <v>1669</v>
      </c>
      <c r="E37" s="126">
        <v>208899</v>
      </c>
      <c r="F37" s="126">
        <v>2746029</v>
      </c>
      <c r="G37" s="126">
        <v>5305</v>
      </c>
      <c r="H37" s="126">
        <v>2740724</v>
      </c>
      <c r="I37" s="126">
        <v>1270213</v>
      </c>
      <c r="J37" s="126">
        <v>576</v>
      </c>
      <c r="K37" s="126">
        <v>535</v>
      </c>
      <c r="L37" s="127">
        <v>13041</v>
      </c>
    </row>
    <row r="38" spans="1:12" ht="13.5">
      <c r="A38" s="128">
        <v>28</v>
      </c>
      <c r="B38" s="129" t="s">
        <v>28</v>
      </c>
      <c r="C38" s="130">
        <v>404310</v>
      </c>
      <c r="D38" s="130">
        <v>109</v>
      </c>
      <c r="E38" s="130">
        <v>404201</v>
      </c>
      <c r="F38" s="130">
        <v>13126740</v>
      </c>
      <c r="G38" s="130">
        <v>1325</v>
      </c>
      <c r="H38" s="130">
        <v>13125415</v>
      </c>
      <c r="I38" s="130">
        <v>4472604</v>
      </c>
      <c r="J38" s="130">
        <v>998</v>
      </c>
      <c r="K38" s="130">
        <v>995</v>
      </c>
      <c r="L38" s="131">
        <v>32467</v>
      </c>
    </row>
    <row r="39" spans="1:12" ht="13.5">
      <c r="A39" s="108">
        <v>29</v>
      </c>
      <c r="B39" s="109" t="s">
        <v>29</v>
      </c>
      <c r="C39" s="110">
        <v>2895984</v>
      </c>
      <c r="D39" s="110">
        <v>323</v>
      </c>
      <c r="E39" s="110">
        <v>2895661</v>
      </c>
      <c r="F39" s="110">
        <v>16478737</v>
      </c>
      <c r="G39" s="110">
        <v>3361</v>
      </c>
      <c r="H39" s="110">
        <v>16475376</v>
      </c>
      <c r="I39" s="110">
        <v>7434608</v>
      </c>
      <c r="J39" s="110">
        <v>1414</v>
      </c>
      <c r="K39" s="110">
        <v>1405</v>
      </c>
      <c r="L39" s="111">
        <v>5690</v>
      </c>
    </row>
    <row r="40" spans="1:12" ht="13.5">
      <c r="A40" s="105">
        <v>30</v>
      </c>
      <c r="B40" s="106" t="s">
        <v>30</v>
      </c>
      <c r="C40" s="98">
        <v>90694</v>
      </c>
      <c r="D40" s="98">
        <v>2363</v>
      </c>
      <c r="E40" s="98">
        <v>88331</v>
      </c>
      <c r="F40" s="98">
        <v>1682060</v>
      </c>
      <c r="G40" s="98">
        <v>7778</v>
      </c>
      <c r="H40" s="98">
        <v>1674282</v>
      </c>
      <c r="I40" s="98">
        <v>812942</v>
      </c>
      <c r="J40" s="98">
        <v>338</v>
      </c>
      <c r="K40" s="98">
        <v>301</v>
      </c>
      <c r="L40" s="107">
        <v>18547</v>
      </c>
    </row>
    <row r="41" spans="1:12" ht="13.5">
      <c r="A41" s="108">
        <v>31</v>
      </c>
      <c r="B41" s="109" t="s">
        <v>31</v>
      </c>
      <c r="C41" s="110">
        <v>135286</v>
      </c>
      <c r="D41" s="110">
        <v>188</v>
      </c>
      <c r="E41" s="110">
        <v>135098</v>
      </c>
      <c r="F41" s="110">
        <v>2823951</v>
      </c>
      <c r="G41" s="110">
        <v>1992</v>
      </c>
      <c r="H41" s="110">
        <v>2821959</v>
      </c>
      <c r="I41" s="110">
        <v>1100813</v>
      </c>
      <c r="J41" s="110">
        <v>442</v>
      </c>
      <c r="K41" s="110">
        <v>437</v>
      </c>
      <c r="L41" s="111">
        <v>20874</v>
      </c>
    </row>
    <row r="42" spans="1:12" ht="13.5">
      <c r="A42" s="105">
        <v>32</v>
      </c>
      <c r="B42" s="106" t="s">
        <v>32</v>
      </c>
      <c r="C42" s="98">
        <v>1481454</v>
      </c>
      <c r="D42" s="98">
        <v>30076</v>
      </c>
      <c r="E42" s="98">
        <v>1451378</v>
      </c>
      <c r="F42" s="98">
        <v>14291239</v>
      </c>
      <c r="G42" s="98">
        <v>13858</v>
      </c>
      <c r="H42" s="98">
        <v>14277381</v>
      </c>
      <c r="I42" s="98">
        <v>6303807</v>
      </c>
      <c r="J42" s="98">
        <v>1769</v>
      </c>
      <c r="K42" s="98">
        <v>1649</v>
      </c>
      <c r="L42" s="107">
        <v>9647</v>
      </c>
    </row>
    <row r="43" spans="1:12" ht="13.5">
      <c r="A43" s="108">
        <v>33</v>
      </c>
      <c r="B43" s="109" t="s">
        <v>33</v>
      </c>
      <c r="C43" s="110">
        <v>2235917</v>
      </c>
      <c r="D43" s="110">
        <v>26434</v>
      </c>
      <c r="E43" s="110">
        <v>2209483</v>
      </c>
      <c r="F43" s="110">
        <v>13247338</v>
      </c>
      <c r="G43" s="110">
        <v>11747</v>
      </c>
      <c r="H43" s="110">
        <v>13235591</v>
      </c>
      <c r="I43" s="110">
        <v>5119531</v>
      </c>
      <c r="J43" s="110">
        <v>1364</v>
      </c>
      <c r="K43" s="110">
        <v>1199</v>
      </c>
      <c r="L43" s="111">
        <v>5925</v>
      </c>
    </row>
    <row r="44" spans="1:12" ht="13.5">
      <c r="A44" s="105">
        <v>34</v>
      </c>
      <c r="B44" s="106" t="s">
        <v>34</v>
      </c>
      <c r="C44" s="98">
        <v>3942752</v>
      </c>
      <c r="D44" s="98">
        <v>744</v>
      </c>
      <c r="E44" s="98">
        <v>3942008</v>
      </c>
      <c r="F44" s="98">
        <v>20867511</v>
      </c>
      <c r="G44" s="98">
        <v>9203</v>
      </c>
      <c r="H44" s="98">
        <v>20858308</v>
      </c>
      <c r="I44" s="98">
        <v>9559948</v>
      </c>
      <c r="J44" s="98">
        <v>2501</v>
      </c>
      <c r="K44" s="98">
        <v>2474</v>
      </c>
      <c r="L44" s="107">
        <v>5293</v>
      </c>
    </row>
    <row r="45" spans="1:12" ht="13.5">
      <c r="A45" s="108">
        <v>35</v>
      </c>
      <c r="B45" s="109" t="s">
        <v>35</v>
      </c>
      <c r="C45" s="110">
        <v>1650505</v>
      </c>
      <c r="D45" s="110">
        <v>736</v>
      </c>
      <c r="E45" s="110">
        <v>1649769</v>
      </c>
      <c r="F45" s="110">
        <v>4824284</v>
      </c>
      <c r="G45" s="110">
        <v>5586</v>
      </c>
      <c r="H45" s="110">
        <v>4818698</v>
      </c>
      <c r="I45" s="110">
        <v>2072468</v>
      </c>
      <c r="J45" s="110">
        <v>793</v>
      </c>
      <c r="K45" s="110">
        <v>781</v>
      </c>
      <c r="L45" s="111">
        <v>2923</v>
      </c>
    </row>
    <row r="46" spans="1:12" ht="14.25" thickBot="1">
      <c r="A46" s="115">
        <v>36</v>
      </c>
      <c r="B46" s="116" t="s">
        <v>36</v>
      </c>
      <c r="C46" s="99">
        <v>4328508</v>
      </c>
      <c r="D46" s="99">
        <v>15252</v>
      </c>
      <c r="E46" s="99">
        <v>4313256</v>
      </c>
      <c r="F46" s="99">
        <v>9884441</v>
      </c>
      <c r="G46" s="99">
        <v>13725</v>
      </c>
      <c r="H46" s="99">
        <v>9870716</v>
      </c>
      <c r="I46" s="99">
        <v>4681580</v>
      </c>
      <c r="J46" s="99">
        <v>1464</v>
      </c>
      <c r="K46" s="99">
        <v>1404</v>
      </c>
      <c r="L46" s="117">
        <v>2284</v>
      </c>
    </row>
    <row r="47" spans="1:12" ht="13.5">
      <c r="A47" s="101">
        <v>37</v>
      </c>
      <c r="B47" s="102" t="s">
        <v>37</v>
      </c>
      <c r="C47" s="103">
        <v>454934</v>
      </c>
      <c r="D47" s="103">
        <v>6685</v>
      </c>
      <c r="E47" s="103">
        <v>448249</v>
      </c>
      <c r="F47" s="103">
        <v>25789788</v>
      </c>
      <c r="G47" s="103">
        <v>74286</v>
      </c>
      <c r="H47" s="103">
        <v>25715502</v>
      </c>
      <c r="I47" s="103">
        <v>10630842</v>
      </c>
      <c r="J47" s="103">
        <v>1659</v>
      </c>
      <c r="K47" s="103">
        <v>1577</v>
      </c>
      <c r="L47" s="104">
        <v>56689</v>
      </c>
    </row>
    <row r="48" spans="1:12" ht="13.5">
      <c r="A48" s="105">
        <v>38</v>
      </c>
      <c r="B48" s="106" t="s">
        <v>38</v>
      </c>
      <c r="C48" s="98">
        <v>2742101</v>
      </c>
      <c r="D48" s="98">
        <v>9929</v>
      </c>
      <c r="E48" s="98">
        <v>2732172</v>
      </c>
      <c r="F48" s="98">
        <v>39319662</v>
      </c>
      <c r="G48" s="98">
        <v>1365</v>
      </c>
      <c r="H48" s="98">
        <v>39318297</v>
      </c>
      <c r="I48" s="98">
        <v>13590586</v>
      </c>
      <c r="J48" s="98">
        <v>2423</v>
      </c>
      <c r="K48" s="98">
        <v>2363</v>
      </c>
      <c r="L48" s="107">
        <v>14339</v>
      </c>
    </row>
    <row r="49" spans="1:12" ht="14.25" thickBot="1">
      <c r="A49" s="123">
        <v>39</v>
      </c>
      <c r="B49" s="124" t="s">
        <v>39</v>
      </c>
      <c r="C49" s="126">
        <v>11860208</v>
      </c>
      <c r="D49" s="126">
        <v>24730</v>
      </c>
      <c r="E49" s="126">
        <v>11835478</v>
      </c>
      <c r="F49" s="126">
        <v>21933542</v>
      </c>
      <c r="G49" s="126">
        <v>6065</v>
      </c>
      <c r="H49" s="126">
        <v>21927477</v>
      </c>
      <c r="I49" s="126">
        <v>12174539</v>
      </c>
      <c r="J49" s="126">
        <v>4117</v>
      </c>
      <c r="K49" s="126">
        <v>4057</v>
      </c>
      <c r="L49" s="127">
        <v>1849</v>
      </c>
    </row>
    <row r="50" spans="1:12" ht="14.25" thickBot="1">
      <c r="A50" s="132">
        <v>40</v>
      </c>
      <c r="B50" s="133" t="s">
        <v>40</v>
      </c>
      <c r="C50" s="134">
        <v>2082055</v>
      </c>
      <c r="D50" s="134">
        <v>93737</v>
      </c>
      <c r="E50" s="134">
        <v>1988318</v>
      </c>
      <c r="F50" s="134">
        <v>5618723</v>
      </c>
      <c r="G50" s="134">
        <v>5711</v>
      </c>
      <c r="H50" s="134">
        <v>5613012</v>
      </c>
      <c r="I50" s="134">
        <v>2350568</v>
      </c>
      <c r="J50" s="134">
        <v>2397</v>
      </c>
      <c r="K50" s="134">
        <v>2116</v>
      </c>
      <c r="L50" s="135">
        <v>2699</v>
      </c>
    </row>
    <row r="51" spans="1:12" ht="13.5">
      <c r="A51" s="101">
        <v>41</v>
      </c>
      <c r="B51" s="102" t="s">
        <v>41</v>
      </c>
      <c r="C51" s="103">
        <v>1270510</v>
      </c>
      <c r="D51" s="103">
        <v>10017</v>
      </c>
      <c r="E51" s="103">
        <v>1260493</v>
      </c>
      <c r="F51" s="103">
        <v>7077050</v>
      </c>
      <c r="G51" s="103">
        <v>3481</v>
      </c>
      <c r="H51" s="103">
        <v>7073569</v>
      </c>
      <c r="I51" s="103">
        <v>4000842</v>
      </c>
      <c r="J51" s="103">
        <v>981</v>
      </c>
      <c r="K51" s="103">
        <v>930</v>
      </c>
      <c r="L51" s="104">
        <v>5570</v>
      </c>
    </row>
    <row r="52" spans="1:12" ht="13.5">
      <c r="A52" s="105">
        <v>42</v>
      </c>
      <c r="B52" s="106" t="s">
        <v>42</v>
      </c>
      <c r="C52" s="98">
        <v>282015</v>
      </c>
      <c r="D52" s="98">
        <v>1283</v>
      </c>
      <c r="E52" s="98">
        <v>280732</v>
      </c>
      <c r="F52" s="98">
        <v>1255699</v>
      </c>
      <c r="G52" s="98">
        <v>84</v>
      </c>
      <c r="H52" s="98">
        <v>1255615</v>
      </c>
      <c r="I52" s="98">
        <v>822821</v>
      </c>
      <c r="J52" s="98">
        <v>876</v>
      </c>
      <c r="K52" s="98">
        <v>861</v>
      </c>
      <c r="L52" s="107">
        <v>4453</v>
      </c>
    </row>
    <row r="53" spans="1:12" ht="14.25" thickBot="1">
      <c r="A53" s="123">
        <v>43</v>
      </c>
      <c r="B53" s="124" t="s">
        <v>43</v>
      </c>
      <c r="C53" s="126">
        <v>242305</v>
      </c>
      <c r="D53" s="126">
        <v>11754</v>
      </c>
      <c r="E53" s="126">
        <v>230551</v>
      </c>
      <c r="F53" s="126">
        <v>5082055</v>
      </c>
      <c r="G53" s="126">
        <v>2034</v>
      </c>
      <c r="H53" s="126">
        <v>5080021</v>
      </c>
      <c r="I53" s="126">
        <v>2512762</v>
      </c>
      <c r="J53" s="126">
        <v>1400</v>
      </c>
      <c r="K53" s="126">
        <v>1280</v>
      </c>
      <c r="L53" s="127">
        <v>20974</v>
      </c>
    </row>
    <row r="54" spans="1:12" ht="13.5">
      <c r="A54" s="128">
        <v>44</v>
      </c>
      <c r="B54" s="129" t="s">
        <v>44</v>
      </c>
      <c r="C54" s="130">
        <v>127676</v>
      </c>
      <c r="D54" s="130">
        <v>388</v>
      </c>
      <c r="E54" s="130">
        <v>127288</v>
      </c>
      <c r="F54" s="130">
        <v>3227443</v>
      </c>
      <c r="G54" s="130">
        <v>2596</v>
      </c>
      <c r="H54" s="130">
        <v>3224847</v>
      </c>
      <c r="I54" s="130">
        <v>1332346</v>
      </c>
      <c r="J54" s="130">
        <v>447</v>
      </c>
      <c r="K54" s="130">
        <v>437</v>
      </c>
      <c r="L54" s="131">
        <v>25278</v>
      </c>
    </row>
    <row r="55" spans="1:12" ht="14.25" thickBot="1">
      <c r="A55" s="123">
        <v>45</v>
      </c>
      <c r="B55" s="124" t="s">
        <v>45</v>
      </c>
      <c r="C55" s="126">
        <v>1008638</v>
      </c>
      <c r="D55" s="126">
        <v>5924</v>
      </c>
      <c r="E55" s="126">
        <v>1002714</v>
      </c>
      <c r="F55" s="126">
        <v>12257932</v>
      </c>
      <c r="G55" s="126">
        <v>9847</v>
      </c>
      <c r="H55" s="126">
        <v>12248085</v>
      </c>
      <c r="I55" s="126">
        <v>6838820</v>
      </c>
      <c r="J55" s="126">
        <v>2834</v>
      </c>
      <c r="K55" s="126">
        <v>2775</v>
      </c>
      <c r="L55" s="127">
        <v>12153</v>
      </c>
    </row>
    <row r="56" spans="1:12" ht="13.5">
      <c r="A56" s="128">
        <v>46</v>
      </c>
      <c r="B56" s="129" t="s">
        <v>46</v>
      </c>
      <c r="C56" s="130">
        <v>449846</v>
      </c>
      <c r="D56" s="130">
        <v>18791</v>
      </c>
      <c r="E56" s="130">
        <v>431055</v>
      </c>
      <c r="F56" s="130">
        <v>4681612</v>
      </c>
      <c r="G56" s="130">
        <v>2474</v>
      </c>
      <c r="H56" s="130">
        <v>4679138</v>
      </c>
      <c r="I56" s="130">
        <v>2346446</v>
      </c>
      <c r="J56" s="130">
        <v>1435</v>
      </c>
      <c r="K56" s="130">
        <v>1353</v>
      </c>
      <c r="L56" s="131">
        <v>10407</v>
      </c>
    </row>
    <row r="57" spans="1:12" ht="13.5">
      <c r="A57" s="108">
        <v>47</v>
      </c>
      <c r="B57" s="109" t="s">
        <v>47</v>
      </c>
      <c r="C57" s="110">
        <v>1282914</v>
      </c>
      <c r="D57" s="110">
        <v>46791</v>
      </c>
      <c r="E57" s="110">
        <v>1236123</v>
      </c>
      <c r="F57" s="110">
        <v>5570329</v>
      </c>
      <c r="G57" s="110">
        <v>10334</v>
      </c>
      <c r="H57" s="110">
        <v>5559995</v>
      </c>
      <c r="I57" s="110">
        <v>2504886</v>
      </c>
      <c r="J57" s="110">
        <v>3972</v>
      </c>
      <c r="K57" s="110">
        <v>3650</v>
      </c>
      <c r="L57" s="111">
        <v>4342</v>
      </c>
    </row>
    <row r="58" spans="1:12" ht="13.5">
      <c r="A58" s="105">
        <v>48</v>
      </c>
      <c r="B58" s="106" t="s">
        <v>48</v>
      </c>
      <c r="C58" s="98">
        <v>930189</v>
      </c>
      <c r="D58" s="98">
        <v>37936</v>
      </c>
      <c r="E58" s="98">
        <v>892253</v>
      </c>
      <c r="F58" s="98">
        <v>7756922</v>
      </c>
      <c r="G58" s="98">
        <v>5939</v>
      </c>
      <c r="H58" s="98">
        <v>7750983</v>
      </c>
      <c r="I58" s="98">
        <v>3884176</v>
      </c>
      <c r="J58" s="98">
        <v>3399</v>
      </c>
      <c r="K58" s="98">
        <v>3073</v>
      </c>
      <c r="L58" s="107">
        <v>8339</v>
      </c>
    </row>
    <row r="59" spans="1:12" ht="13.5">
      <c r="A59" s="108">
        <v>49</v>
      </c>
      <c r="B59" s="109" t="s">
        <v>49</v>
      </c>
      <c r="C59" s="110">
        <v>524642</v>
      </c>
      <c r="D59" s="110">
        <v>13991</v>
      </c>
      <c r="E59" s="110">
        <v>510651</v>
      </c>
      <c r="F59" s="110">
        <v>8392703</v>
      </c>
      <c r="G59" s="110">
        <v>2271</v>
      </c>
      <c r="H59" s="110">
        <v>8390432</v>
      </c>
      <c r="I59" s="110">
        <v>3498369</v>
      </c>
      <c r="J59" s="110">
        <v>1710</v>
      </c>
      <c r="K59" s="110">
        <v>1613</v>
      </c>
      <c r="L59" s="111">
        <v>15997</v>
      </c>
    </row>
    <row r="60" spans="1:12" ht="13.5">
      <c r="A60" s="105">
        <v>50</v>
      </c>
      <c r="B60" s="106" t="s">
        <v>50</v>
      </c>
      <c r="C60" s="98">
        <v>792621</v>
      </c>
      <c r="D60" s="98">
        <v>19449</v>
      </c>
      <c r="E60" s="98">
        <v>773172</v>
      </c>
      <c r="F60" s="98">
        <v>5878125</v>
      </c>
      <c r="G60" s="98">
        <v>3801</v>
      </c>
      <c r="H60" s="98">
        <v>5874324</v>
      </c>
      <c r="I60" s="98">
        <v>2440592</v>
      </c>
      <c r="J60" s="98">
        <v>2019</v>
      </c>
      <c r="K60" s="98">
        <v>1919</v>
      </c>
      <c r="L60" s="107">
        <v>7416</v>
      </c>
    </row>
    <row r="61" spans="1:12" ht="13.5">
      <c r="A61" s="108">
        <v>51</v>
      </c>
      <c r="B61" s="109" t="s">
        <v>51</v>
      </c>
      <c r="C61" s="110">
        <v>237279</v>
      </c>
      <c r="D61" s="110">
        <v>21971</v>
      </c>
      <c r="E61" s="110">
        <v>215308</v>
      </c>
      <c r="F61" s="110">
        <v>581698</v>
      </c>
      <c r="G61" s="110">
        <v>18132</v>
      </c>
      <c r="H61" s="110">
        <v>563566</v>
      </c>
      <c r="I61" s="110">
        <v>277668</v>
      </c>
      <c r="J61" s="110">
        <v>1101</v>
      </c>
      <c r="K61" s="110">
        <v>990</v>
      </c>
      <c r="L61" s="111">
        <v>2452</v>
      </c>
    </row>
    <row r="62" spans="1:12" ht="13.5">
      <c r="A62" s="105">
        <v>52</v>
      </c>
      <c r="B62" s="106" t="s">
        <v>52</v>
      </c>
      <c r="C62" s="98">
        <v>349182</v>
      </c>
      <c r="D62" s="98">
        <v>6093</v>
      </c>
      <c r="E62" s="98">
        <v>343089</v>
      </c>
      <c r="F62" s="98">
        <v>556695</v>
      </c>
      <c r="G62" s="98">
        <v>5154</v>
      </c>
      <c r="H62" s="98">
        <v>551541</v>
      </c>
      <c r="I62" s="98">
        <v>247680</v>
      </c>
      <c r="J62" s="98">
        <v>1481</v>
      </c>
      <c r="K62" s="98">
        <v>1440</v>
      </c>
      <c r="L62" s="107">
        <v>1594</v>
      </c>
    </row>
    <row r="63" spans="1:12" ht="14.25" thickBot="1">
      <c r="A63" s="123">
        <v>53</v>
      </c>
      <c r="B63" s="124" t="s">
        <v>53</v>
      </c>
      <c r="C63" s="126">
        <v>917594</v>
      </c>
      <c r="D63" s="126">
        <v>19211</v>
      </c>
      <c r="E63" s="126">
        <v>898383</v>
      </c>
      <c r="F63" s="126">
        <v>348724</v>
      </c>
      <c r="G63" s="126">
        <v>3025</v>
      </c>
      <c r="H63" s="126">
        <v>345699</v>
      </c>
      <c r="I63" s="126">
        <v>228723</v>
      </c>
      <c r="J63" s="126">
        <v>1042</v>
      </c>
      <c r="K63" s="126">
        <v>958</v>
      </c>
      <c r="L63" s="127">
        <v>380</v>
      </c>
    </row>
    <row r="64" spans="1:12" ht="13.5">
      <c r="A64" s="128">
        <v>54</v>
      </c>
      <c r="B64" s="129" t="s">
        <v>54</v>
      </c>
      <c r="C64" s="130">
        <v>217720</v>
      </c>
      <c r="D64" s="130">
        <v>22655</v>
      </c>
      <c r="E64" s="130">
        <v>195065</v>
      </c>
      <c r="F64" s="130">
        <v>67497</v>
      </c>
      <c r="G64" s="130">
        <v>453</v>
      </c>
      <c r="H64" s="130">
        <v>67044</v>
      </c>
      <c r="I64" s="130">
        <v>37406</v>
      </c>
      <c r="J64" s="130">
        <v>632</v>
      </c>
      <c r="K64" s="130">
        <v>549</v>
      </c>
      <c r="L64" s="131">
        <v>310</v>
      </c>
    </row>
    <row r="65" spans="1:12" ht="13.5">
      <c r="A65" s="108">
        <v>55</v>
      </c>
      <c r="B65" s="109" t="s">
        <v>55</v>
      </c>
      <c r="C65" s="110">
        <v>2133201</v>
      </c>
      <c r="D65" s="110">
        <v>401</v>
      </c>
      <c r="E65" s="110">
        <v>2132800</v>
      </c>
      <c r="F65" s="110">
        <v>13697775</v>
      </c>
      <c r="G65" s="110">
        <v>3677</v>
      </c>
      <c r="H65" s="110">
        <v>13694098</v>
      </c>
      <c r="I65" s="110">
        <v>5313071</v>
      </c>
      <c r="J65" s="110">
        <v>1941</v>
      </c>
      <c r="K65" s="110">
        <v>1926</v>
      </c>
      <c r="L65" s="111">
        <v>6421</v>
      </c>
    </row>
    <row r="66" spans="1:12" ht="13.5">
      <c r="A66" s="105">
        <v>56</v>
      </c>
      <c r="B66" s="106" t="s">
        <v>56</v>
      </c>
      <c r="C66" s="98">
        <v>872281</v>
      </c>
      <c r="D66" s="98">
        <v>31895</v>
      </c>
      <c r="E66" s="98">
        <v>840386</v>
      </c>
      <c r="F66" s="98">
        <v>3058422</v>
      </c>
      <c r="G66" s="98">
        <v>3294</v>
      </c>
      <c r="H66" s="98">
        <v>3055128</v>
      </c>
      <c r="I66" s="98">
        <v>1589377</v>
      </c>
      <c r="J66" s="98">
        <v>1560</v>
      </c>
      <c r="K66" s="98">
        <v>1467</v>
      </c>
      <c r="L66" s="107">
        <v>3506</v>
      </c>
    </row>
    <row r="67" spans="1:12" ht="13.5">
      <c r="A67" s="108">
        <v>57</v>
      </c>
      <c r="B67" s="109" t="s">
        <v>57</v>
      </c>
      <c r="C67" s="110">
        <v>3964163</v>
      </c>
      <c r="D67" s="110">
        <v>42549</v>
      </c>
      <c r="E67" s="110">
        <v>3921614</v>
      </c>
      <c r="F67" s="110">
        <v>17565566</v>
      </c>
      <c r="G67" s="110">
        <v>5303</v>
      </c>
      <c r="H67" s="110">
        <v>17560263</v>
      </c>
      <c r="I67" s="110">
        <v>8635748</v>
      </c>
      <c r="J67" s="110">
        <v>5273</v>
      </c>
      <c r="K67" s="110">
        <v>5034</v>
      </c>
      <c r="L67" s="111">
        <v>4431</v>
      </c>
    </row>
    <row r="68" spans="1:12" ht="14.25" thickBot="1">
      <c r="A68" s="115">
        <v>58</v>
      </c>
      <c r="B68" s="116" t="s">
        <v>58</v>
      </c>
      <c r="C68" s="99">
        <v>769609</v>
      </c>
      <c r="D68" s="99">
        <v>38401</v>
      </c>
      <c r="E68" s="99">
        <v>731208</v>
      </c>
      <c r="F68" s="99">
        <v>761085</v>
      </c>
      <c r="G68" s="99">
        <v>2545</v>
      </c>
      <c r="H68" s="99">
        <v>758540</v>
      </c>
      <c r="I68" s="99">
        <v>409056</v>
      </c>
      <c r="J68" s="99">
        <v>2257</v>
      </c>
      <c r="K68" s="99">
        <v>2083</v>
      </c>
      <c r="L68" s="117">
        <v>989</v>
      </c>
    </row>
    <row r="69" spans="1:12" ht="13.5">
      <c r="A69" s="101">
        <v>59</v>
      </c>
      <c r="B69" s="102" t="s">
        <v>59</v>
      </c>
      <c r="C69" s="103">
        <v>3111063</v>
      </c>
      <c r="D69" s="103">
        <v>37470</v>
      </c>
      <c r="E69" s="103">
        <v>3073593</v>
      </c>
      <c r="F69" s="103">
        <v>5222532</v>
      </c>
      <c r="G69" s="103">
        <v>1209</v>
      </c>
      <c r="H69" s="103">
        <v>5221323</v>
      </c>
      <c r="I69" s="103">
        <v>2340144</v>
      </c>
      <c r="J69" s="103">
        <v>1612</v>
      </c>
      <c r="K69" s="103">
        <v>1440</v>
      </c>
      <c r="L69" s="104">
        <v>1679</v>
      </c>
    </row>
    <row r="70" spans="1:12" ht="14.25" thickBot="1">
      <c r="A70" s="115">
        <v>60</v>
      </c>
      <c r="B70" s="116" t="s">
        <v>60</v>
      </c>
      <c r="C70" s="99">
        <v>299163</v>
      </c>
      <c r="D70" s="99">
        <v>21949</v>
      </c>
      <c r="E70" s="99">
        <v>277214</v>
      </c>
      <c r="F70" s="99">
        <v>816598</v>
      </c>
      <c r="G70" s="99">
        <v>33568</v>
      </c>
      <c r="H70" s="99">
        <v>783030</v>
      </c>
      <c r="I70" s="99">
        <v>259332</v>
      </c>
      <c r="J70" s="99">
        <v>1184</v>
      </c>
      <c r="K70" s="99">
        <v>1031</v>
      </c>
      <c r="L70" s="117">
        <v>2730</v>
      </c>
    </row>
    <row r="71" spans="1:12" ht="13.5">
      <c r="A71" s="101">
        <v>61</v>
      </c>
      <c r="B71" s="102" t="s">
        <v>61</v>
      </c>
      <c r="C71" s="103">
        <v>310479</v>
      </c>
      <c r="D71" s="103">
        <v>17250</v>
      </c>
      <c r="E71" s="103">
        <v>293229</v>
      </c>
      <c r="F71" s="103">
        <v>185496</v>
      </c>
      <c r="G71" s="103">
        <v>414</v>
      </c>
      <c r="H71" s="103">
        <v>185082</v>
      </c>
      <c r="I71" s="103">
        <v>95921</v>
      </c>
      <c r="J71" s="103">
        <v>407</v>
      </c>
      <c r="K71" s="103">
        <v>330</v>
      </c>
      <c r="L71" s="104">
        <v>597</v>
      </c>
    </row>
    <row r="72" spans="1:12" ht="13.5">
      <c r="A72" s="105">
        <v>62</v>
      </c>
      <c r="B72" s="106" t="s">
        <v>62</v>
      </c>
      <c r="C72" s="98">
        <v>150296</v>
      </c>
      <c r="D72" s="98">
        <v>11344</v>
      </c>
      <c r="E72" s="98">
        <v>138952</v>
      </c>
      <c r="F72" s="98">
        <v>13015</v>
      </c>
      <c r="G72" s="98">
        <v>1021</v>
      </c>
      <c r="H72" s="98">
        <v>11994</v>
      </c>
      <c r="I72" s="98">
        <v>11975</v>
      </c>
      <c r="J72" s="98">
        <v>510</v>
      </c>
      <c r="K72" s="98">
        <v>466</v>
      </c>
      <c r="L72" s="107">
        <v>87</v>
      </c>
    </row>
    <row r="73" spans="1:12" ht="13.5">
      <c r="A73" s="108">
        <v>63</v>
      </c>
      <c r="B73" s="109" t="s">
        <v>63</v>
      </c>
      <c r="C73" s="110">
        <v>1674371</v>
      </c>
      <c r="D73" s="110">
        <v>54591</v>
      </c>
      <c r="E73" s="110">
        <v>1619780</v>
      </c>
      <c r="F73" s="110">
        <v>8493620</v>
      </c>
      <c r="G73" s="110">
        <v>1710</v>
      </c>
      <c r="H73" s="110">
        <v>8491910</v>
      </c>
      <c r="I73" s="110">
        <v>4578614</v>
      </c>
      <c r="J73" s="110">
        <v>2502</v>
      </c>
      <c r="K73" s="110">
        <v>2415</v>
      </c>
      <c r="L73" s="111">
        <v>5073</v>
      </c>
    </row>
    <row r="74" spans="1:12" ht="13.5">
      <c r="A74" s="105">
        <v>64</v>
      </c>
      <c r="B74" s="106" t="s">
        <v>64</v>
      </c>
      <c r="C74" s="98">
        <v>619742</v>
      </c>
      <c r="D74" s="98">
        <v>15143</v>
      </c>
      <c r="E74" s="98">
        <v>604599</v>
      </c>
      <c r="F74" s="98">
        <v>9837277</v>
      </c>
      <c r="G74" s="98">
        <v>9774</v>
      </c>
      <c r="H74" s="98">
        <v>9827503</v>
      </c>
      <c r="I74" s="98">
        <v>4461461</v>
      </c>
      <c r="J74" s="98">
        <v>1685</v>
      </c>
      <c r="K74" s="98">
        <v>1610</v>
      </c>
      <c r="L74" s="107">
        <v>15873</v>
      </c>
    </row>
    <row r="75" spans="1:12" ht="13.5">
      <c r="A75" s="108">
        <v>65</v>
      </c>
      <c r="B75" s="109" t="s">
        <v>65</v>
      </c>
      <c r="C75" s="110">
        <v>494263</v>
      </c>
      <c r="D75" s="110">
        <v>11335</v>
      </c>
      <c r="E75" s="110">
        <v>482928</v>
      </c>
      <c r="F75" s="110">
        <v>2453631</v>
      </c>
      <c r="G75" s="110">
        <v>11032</v>
      </c>
      <c r="H75" s="110">
        <v>2442599</v>
      </c>
      <c r="I75" s="110">
        <v>1038959</v>
      </c>
      <c r="J75" s="110">
        <v>938</v>
      </c>
      <c r="K75" s="110">
        <v>846</v>
      </c>
      <c r="L75" s="111">
        <v>4964</v>
      </c>
    </row>
    <row r="76" spans="1:12" ht="13.5">
      <c r="A76" s="105">
        <v>66</v>
      </c>
      <c r="B76" s="106" t="s">
        <v>66</v>
      </c>
      <c r="C76" s="136">
        <v>69223</v>
      </c>
      <c r="D76" s="137">
        <v>2403</v>
      </c>
      <c r="E76" s="137">
        <v>66820</v>
      </c>
      <c r="F76" s="137">
        <v>11302</v>
      </c>
      <c r="G76" s="137">
        <v>43</v>
      </c>
      <c r="H76" s="137">
        <v>11259</v>
      </c>
      <c r="I76" s="137">
        <v>6804</v>
      </c>
      <c r="J76" s="137">
        <v>161</v>
      </c>
      <c r="K76" s="137">
        <v>150</v>
      </c>
      <c r="L76" s="138">
        <v>163</v>
      </c>
    </row>
    <row r="77" spans="1:12" ht="13.5">
      <c r="A77" s="108">
        <v>67</v>
      </c>
      <c r="B77" s="109" t="s">
        <v>67</v>
      </c>
      <c r="C77" s="110">
        <v>636826</v>
      </c>
      <c r="D77" s="110">
        <v>23300</v>
      </c>
      <c r="E77" s="110">
        <v>613526</v>
      </c>
      <c r="F77" s="110">
        <v>740461</v>
      </c>
      <c r="G77" s="110">
        <v>2007</v>
      </c>
      <c r="H77" s="110">
        <v>738454</v>
      </c>
      <c r="I77" s="110">
        <v>493963</v>
      </c>
      <c r="J77" s="110">
        <v>1307</v>
      </c>
      <c r="K77" s="110">
        <v>1219</v>
      </c>
      <c r="L77" s="111">
        <v>1163</v>
      </c>
    </row>
    <row r="78" spans="1:12" ht="14.25" thickBot="1">
      <c r="A78" s="115">
        <v>68</v>
      </c>
      <c r="B78" s="116" t="s">
        <v>68</v>
      </c>
      <c r="C78" s="99">
        <v>398381</v>
      </c>
      <c r="D78" s="99">
        <v>930</v>
      </c>
      <c r="E78" s="99">
        <v>397451</v>
      </c>
      <c r="F78" s="99">
        <v>440917</v>
      </c>
      <c r="G78" s="99">
        <v>1380</v>
      </c>
      <c r="H78" s="99">
        <v>439537</v>
      </c>
      <c r="I78" s="99">
        <v>240134</v>
      </c>
      <c r="J78" s="99">
        <v>683</v>
      </c>
      <c r="K78" s="99">
        <v>671</v>
      </c>
      <c r="L78" s="117">
        <v>1107</v>
      </c>
    </row>
    <row r="79" spans="1:12" ht="13.5">
      <c r="A79" s="101">
        <v>69</v>
      </c>
      <c r="B79" s="102" t="s">
        <v>69</v>
      </c>
      <c r="C79" s="112">
        <v>343273</v>
      </c>
      <c r="D79" s="113">
        <v>30391</v>
      </c>
      <c r="E79" s="113">
        <v>312882</v>
      </c>
      <c r="F79" s="113">
        <v>7243731</v>
      </c>
      <c r="G79" s="113">
        <v>3821</v>
      </c>
      <c r="H79" s="113">
        <v>7239910</v>
      </c>
      <c r="I79" s="113">
        <v>3513277</v>
      </c>
      <c r="J79" s="113">
        <v>798</v>
      </c>
      <c r="K79" s="113">
        <v>708</v>
      </c>
      <c r="L79" s="114">
        <v>21102</v>
      </c>
    </row>
    <row r="80" spans="1:12" ht="13.5">
      <c r="A80" s="105">
        <v>70</v>
      </c>
      <c r="B80" s="106" t="s">
        <v>70</v>
      </c>
      <c r="C80" s="98">
        <v>649106</v>
      </c>
      <c r="D80" s="98">
        <v>3169</v>
      </c>
      <c r="E80" s="98">
        <v>645937</v>
      </c>
      <c r="F80" s="98">
        <v>11011153</v>
      </c>
      <c r="G80" s="98">
        <v>5311</v>
      </c>
      <c r="H80" s="98">
        <v>11005842</v>
      </c>
      <c r="I80" s="98">
        <v>5944155</v>
      </c>
      <c r="J80" s="98">
        <v>1630</v>
      </c>
      <c r="K80" s="98">
        <v>1605</v>
      </c>
      <c r="L80" s="107">
        <v>16964</v>
      </c>
    </row>
    <row r="81" spans="1:12" ht="14.25" thickBot="1">
      <c r="A81" s="123">
        <v>71</v>
      </c>
      <c r="B81" s="124" t="s">
        <v>71</v>
      </c>
      <c r="C81" s="126">
        <v>217888</v>
      </c>
      <c r="D81" s="126">
        <v>5852</v>
      </c>
      <c r="E81" s="126">
        <v>212036</v>
      </c>
      <c r="F81" s="126">
        <v>5231791</v>
      </c>
      <c r="G81" s="126">
        <v>3108</v>
      </c>
      <c r="H81" s="126">
        <v>5228683</v>
      </c>
      <c r="I81" s="126">
        <v>2433458</v>
      </c>
      <c r="J81" s="126">
        <v>696</v>
      </c>
      <c r="K81" s="126">
        <v>663</v>
      </c>
      <c r="L81" s="127">
        <v>24011</v>
      </c>
    </row>
    <row r="82" spans="1:12" ht="13.5">
      <c r="A82" s="128">
        <v>72</v>
      </c>
      <c r="B82" s="129" t="s">
        <v>72</v>
      </c>
      <c r="C82" s="130">
        <v>713515</v>
      </c>
      <c r="D82" s="130">
        <v>30400</v>
      </c>
      <c r="E82" s="130">
        <v>683115</v>
      </c>
      <c r="F82" s="130">
        <v>7685544</v>
      </c>
      <c r="G82" s="130">
        <v>5253</v>
      </c>
      <c r="H82" s="130">
        <v>7680291</v>
      </c>
      <c r="I82" s="130">
        <v>4456799</v>
      </c>
      <c r="J82" s="130">
        <v>2367</v>
      </c>
      <c r="K82" s="130">
        <v>2181</v>
      </c>
      <c r="L82" s="131">
        <v>10771</v>
      </c>
    </row>
    <row r="83" spans="1:12" ht="13.5">
      <c r="A83" s="108">
        <v>73</v>
      </c>
      <c r="B83" s="109" t="s">
        <v>73</v>
      </c>
      <c r="C83" s="110">
        <v>1959673</v>
      </c>
      <c r="D83" s="110">
        <v>12918</v>
      </c>
      <c r="E83" s="110">
        <v>1946755</v>
      </c>
      <c r="F83" s="110">
        <v>5761611</v>
      </c>
      <c r="G83" s="110">
        <v>16101</v>
      </c>
      <c r="H83" s="110">
        <v>5745510</v>
      </c>
      <c r="I83" s="110">
        <v>3116044</v>
      </c>
      <c r="J83" s="110">
        <v>1916</v>
      </c>
      <c r="K83" s="110">
        <v>1832</v>
      </c>
      <c r="L83" s="111">
        <v>2940</v>
      </c>
    </row>
    <row r="84" spans="1:12" ht="14.25" thickBot="1">
      <c r="A84" s="115">
        <v>74</v>
      </c>
      <c r="B84" s="116" t="s">
        <v>74</v>
      </c>
      <c r="C84" s="99">
        <v>518905</v>
      </c>
      <c r="D84" s="99">
        <v>7860</v>
      </c>
      <c r="E84" s="99">
        <v>511045</v>
      </c>
      <c r="F84" s="99">
        <v>5982399</v>
      </c>
      <c r="G84" s="99">
        <v>4496</v>
      </c>
      <c r="H84" s="99">
        <v>5977903</v>
      </c>
      <c r="I84" s="99">
        <v>3017684</v>
      </c>
      <c r="J84" s="99">
        <v>1470</v>
      </c>
      <c r="K84" s="99">
        <v>1418</v>
      </c>
      <c r="L84" s="117">
        <v>11529</v>
      </c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400" verticalDpi="400" orientation="landscape" paperSize="9" scale="77" r:id="rId2"/>
  <rowBreaks count="1" manualBreakCount="1">
    <brk id="46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selection activeCell="F12" sqref="F12"/>
    </sheetView>
  </sheetViews>
  <sheetFormatPr defaultColWidth="9.00390625" defaultRowHeight="13.5"/>
  <cols>
    <col min="1" max="1" width="3.625" style="139" customWidth="1"/>
    <col min="2" max="2" width="10.625" style="146" customWidth="1"/>
    <col min="3" max="3" width="12.625" style="139" customWidth="1"/>
    <col min="4" max="4" width="11.625" style="139" customWidth="1"/>
    <col min="5" max="5" width="16.375" style="139" customWidth="1"/>
    <col min="6" max="6" width="14.125" style="139" customWidth="1"/>
    <col min="7" max="7" width="11.625" style="139" customWidth="1"/>
    <col min="8" max="8" width="16.375" style="139" customWidth="1"/>
    <col min="9" max="9" width="12.625" style="139" customWidth="1"/>
    <col min="10" max="12" width="11.625" style="139" customWidth="1"/>
    <col min="13" max="16384" width="9.00390625" style="139" customWidth="1"/>
  </cols>
  <sheetData>
    <row r="1" ht="12.75" customHeight="1" thickBot="1">
      <c r="B1" s="140" t="s">
        <v>129</v>
      </c>
    </row>
    <row r="2" spans="1:12" ht="13.5">
      <c r="A2" s="216" t="s">
        <v>130</v>
      </c>
      <c r="B2" s="217"/>
      <c r="C2" s="227" t="s">
        <v>131</v>
      </c>
      <c r="D2" s="228"/>
      <c r="E2" s="218"/>
      <c r="F2" s="227" t="s">
        <v>132</v>
      </c>
      <c r="G2" s="228"/>
      <c r="H2" s="228"/>
      <c r="I2" s="218"/>
      <c r="J2" s="227" t="s">
        <v>78</v>
      </c>
      <c r="K2" s="218"/>
      <c r="L2" s="220" t="s">
        <v>133</v>
      </c>
    </row>
    <row r="3" spans="1:12" ht="13.5">
      <c r="A3" s="210"/>
      <c r="B3" s="211"/>
      <c r="C3" s="223" t="s">
        <v>80</v>
      </c>
      <c r="D3" s="207" t="s">
        <v>81</v>
      </c>
      <c r="E3" s="207" t="s">
        <v>82</v>
      </c>
      <c r="F3" s="226" t="s">
        <v>0</v>
      </c>
      <c r="G3" s="207" t="s">
        <v>83</v>
      </c>
      <c r="H3" s="207" t="s">
        <v>84</v>
      </c>
      <c r="I3" s="207" t="s">
        <v>128</v>
      </c>
      <c r="J3" s="207" t="s">
        <v>86</v>
      </c>
      <c r="K3" s="207" t="s">
        <v>87</v>
      </c>
      <c r="L3" s="221"/>
    </row>
    <row r="4" spans="1:12" ht="13.5">
      <c r="A4" s="210"/>
      <c r="B4" s="211"/>
      <c r="C4" s="224"/>
      <c r="D4" s="207"/>
      <c r="E4" s="207"/>
      <c r="F4" s="226"/>
      <c r="G4" s="207"/>
      <c r="H4" s="207"/>
      <c r="I4" s="207"/>
      <c r="J4" s="207"/>
      <c r="K4" s="207"/>
      <c r="L4" s="221"/>
    </row>
    <row r="5" spans="1:12" ht="13.5">
      <c r="A5" s="210" t="s">
        <v>1</v>
      </c>
      <c r="B5" s="211"/>
      <c r="C5" s="225"/>
      <c r="D5" s="207"/>
      <c r="E5" s="207"/>
      <c r="F5" s="226"/>
      <c r="G5" s="207"/>
      <c r="H5" s="207"/>
      <c r="I5" s="207"/>
      <c r="J5" s="207"/>
      <c r="K5" s="207"/>
      <c r="L5" s="222"/>
    </row>
    <row r="6" spans="1:12" ht="13.5">
      <c r="A6" s="203" t="s">
        <v>88</v>
      </c>
      <c r="B6" s="204"/>
      <c r="C6" s="141">
        <f>SUM(C7:C8)</f>
        <v>4198277898</v>
      </c>
      <c r="D6" s="141">
        <f aca="true" t="shared" si="0" ref="D6:K6">SUM(D7:D8)</f>
        <v>302925260</v>
      </c>
      <c r="E6" s="141">
        <f t="shared" si="0"/>
        <v>3895352638</v>
      </c>
      <c r="F6" s="141">
        <f t="shared" si="0"/>
        <v>29813972643</v>
      </c>
      <c r="G6" s="141">
        <f t="shared" si="0"/>
        <v>70805320</v>
      </c>
      <c r="H6" s="141">
        <f t="shared" si="0"/>
        <v>29743167323</v>
      </c>
      <c r="I6" s="141">
        <f t="shared" si="0"/>
        <v>8463863234</v>
      </c>
      <c r="J6" s="141">
        <f t="shared" si="0"/>
        <v>5782917</v>
      </c>
      <c r="K6" s="141">
        <f t="shared" si="0"/>
        <v>5378824</v>
      </c>
      <c r="L6" s="142">
        <f>F6/C6*1000</f>
        <v>7101.476692908527</v>
      </c>
    </row>
    <row r="7" spans="1:12" ht="13.5">
      <c r="A7" s="203" t="s">
        <v>89</v>
      </c>
      <c r="B7" s="204"/>
      <c r="C7" s="143">
        <f>SUM(C10:C30)</f>
        <v>2348650437</v>
      </c>
      <c r="D7" s="143">
        <f aca="true" t="shared" si="1" ref="D7:K7">SUM(D10:D30)</f>
        <v>157606988</v>
      </c>
      <c r="E7" s="143">
        <f t="shared" si="1"/>
        <v>2191043449</v>
      </c>
      <c r="F7" s="143">
        <f t="shared" si="1"/>
        <v>24141357776</v>
      </c>
      <c r="G7" s="143">
        <f t="shared" si="1"/>
        <v>45857513</v>
      </c>
      <c r="H7" s="143">
        <f t="shared" si="1"/>
        <v>24095500263</v>
      </c>
      <c r="I7" s="143">
        <f t="shared" si="1"/>
        <v>6851052079</v>
      </c>
      <c r="J7" s="143">
        <f t="shared" si="1"/>
        <v>3877603</v>
      </c>
      <c r="K7" s="143">
        <f t="shared" si="1"/>
        <v>3649147</v>
      </c>
      <c r="L7" s="142">
        <f>F7/C7*1000</f>
        <v>10278.82114583065</v>
      </c>
    </row>
    <row r="8" spans="1:12" ht="14.25" thickBot="1">
      <c r="A8" s="205" t="s">
        <v>90</v>
      </c>
      <c r="B8" s="206"/>
      <c r="C8" s="144">
        <f>SUM(C32:C84)</f>
        <v>1849627461</v>
      </c>
      <c r="D8" s="144">
        <f aca="true" t="shared" si="2" ref="D8:K8">SUM(D32:D84)</f>
        <v>145318272</v>
      </c>
      <c r="E8" s="144">
        <f t="shared" si="2"/>
        <v>1704309189</v>
      </c>
      <c r="F8" s="144">
        <f t="shared" si="2"/>
        <v>5672614867</v>
      </c>
      <c r="G8" s="144">
        <f t="shared" si="2"/>
        <v>24947807</v>
      </c>
      <c r="H8" s="144">
        <f t="shared" si="2"/>
        <v>5647667060</v>
      </c>
      <c r="I8" s="144">
        <f t="shared" si="2"/>
        <v>1612811155</v>
      </c>
      <c r="J8" s="144">
        <f t="shared" si="2"/>
        <v>1905314</v>
      </c>
      <c r="K8" s="144">
        <f t="shared" si="2"/>
        <v>1729677</v>
      </c>
      <c r="L8" s="145">
        <f>F8/C8*1000</f>
        <v>3066.895894772834</v>
      </c>
    </row>
    <row r="9" ht="14.25" thickBot="1"/>
    <row r="10" spans="1:12" ht="13.5">
      <c r="A10" s="147">
        <v>1</v>
      </c>
      <c r="B10" s="148" t="s">
        <v>134</v>
      </c>
      <c r="C10" s="149">
        <v>629501237</v>
      </c>
      <c r="D10" s="149">
        <v>30353435</v>
      </c>
      <c r="E10" s="149">
        <v>599147802</v>
      </c>
      <c r="F10" s="149">
        <v>4393136078</v>
      </c>
      <c r="G10" s="149">
        <v>7962511</v>
      </c>
      <c r="H10" s="149">
        <v>4385173567</v>
      </c>
      <c r="I10" s="149">
        <v>1273482373</v>
      </c>
      <c r="J10" s="149">
        <v>503358</v>
      </c>
      <c r="K10" s="149">
        <v>472293</v>
      </c>
      <c r="L10" s="150">
        <v>6979</v>
      </c>
    </row>
    <row r="11" spans="1:12" ht="13.5">
      <c r="A11" s="151">
        <v>2</v>
      </c>
      <c r="B11" s="152" t="s">
        <v>2</v>
      </c>
      <c r="C11" s="143">
        <v>174403678</v>
      </c>
      <c r="D11" s="143">
        <v>8561377</v>
      </c>
      <c r="E11" s="143">
        <v>165842301</v>
      </c>
      <c r="F11" s="143">
        <v>4034411641</v>
      </c>
      <c r="G11" s="143">
        <v>3243854</v>
      </c>
      <c r="H11" s="143">
        <v>4031167787</v>
      </c>
      <c r="I11" s="143">
        <v>1443088402</v>
      </c>
      <c r="J11" s="143">
        <v>579678</v>
      </c>
      <c r="K11" s="143">
        <v>559864</v>
      </c>
      <c r="L11" s="138">
        <v>23133</v>
      </c>
    </row>
    <row r="12" spans="1:12" ht="13.5">
      <c r="A12" s="153">
        <v>3</v>
      </c>
      <c r="B12" s="154" t="s">
        <v>3</v>
      </c>
      <c r="C12" s="155">
        <v>107426863</v>
      </c>
      <c r="D12" s="155">
        <v>7294824</v>
      </c>
      <c r="E12" s="155">
        <v>100132039</v>
      </c>
      <c r="F12" s="155">
        <v>1962140960</v>
      </c>
      <c r="G12" s="155">
        <v>2557263</v>
      </c>
      <c r="H12" s="155">
        <v>1959583697</v>
      </c>
      <c r="I12" s="155">
        <v>457531204</v>
      </c>
      <c r="J12" s="155">
        <v>208040</v>
      </c>
      <c r="K12" s="155">
        <v>198043</v>
      </c>
      <c r="L12" s="114">
        <v>18265</v>
      </c>
    </row>
    <row r="13" spans="1:12" ht="13.5">
      <c r="A13" s="151">
        <v>4</v>
      </c>
      <c r="B13" s="152" t="s">
        <v>4</v>
      </c>
      <c r="C13" s="143">
        <v>162876926</v>
      </c>
      <c r="D13" s="143">
        <v>10528321</v>
      </c>
      <c r="E13" s="143">
        <v>152348605</v>
      </c>
      <c r="F13" s="143">
        <v>2251723730</v>
      </c>
      <c r="G13" s="143">
        <v>2153402</v>
      </c>
      <c r="H13" s="143">
        <v>2249570328</v>
      </c>
      <c r="I13" s="143">
        <v>691346296</v>
      </c>
      <c r="J13" s="143">
        <v>291065</v>
      </c>
      <c r="K13" s="143">
        <v>278910</v>
      </c>
      <c r="L13" s="138">
        <v>13825</v>
      </c>
    </row>
    <row r="14" spans="1:12" ht="13.5">
      <c r="A14" s="153">
        <v>5</v>
      </c>
      <c r="B14" s="154" t="s">
        <v>5</v>
      </c>
      <c r="C14" s="112">
        <v>34302696</v>
      </c>
      <c r="D14" s="113">
        <v>3476508</v>
      </c>
      <c r="E14" s="113">
        <v>30826188</v>
      </c>
      <c r="F14" s="113">
        <v>365583936</v>
      </c>
      <c r="G14" s="113">
        <v>702491</v>
      </c>
      <c r="H14" s="113">
        <v>364881445</v>
      </c>
      <c r="I14" s="113">
        <v>166487491</v>
      </c>
      <c r="J14" s="113">
        <v>53877</v>
      </c>
      <c r="K14" s="113">
        <v>48767</v>
      </c>
      <c r="L14" s="114">
        <v>10658</v>
      </c>
    </row>
    <row r="15" spans="1:12" ht="13.5">
      <c r="A15" s="151">
        <v>6</v>
      </c>
      <c r="B15" s="152" t="s">
        <v>6</v>
      </c>
      <c r="C15" s="143">
        <v>38468758</v>
      </c>
      <c r="D15" s="143">
        <v>2621761</v>
      </c>
      <c r="E15" s="143">
        <v>35846997</v>
      </c>
      <c r="F15" s="143">
        <v>945286648</v>
      </c>
      <c r="G15" s="143">
        <v>789527</v>
      </c>
      <c r="H15" s="143">
        <v>944497121</v>
      </c>
      <c r="I15" s="143">
        <v>187056774</v>
      </c>
      <c r="J15" s="143">
        <v>96751</v>
      </c>
      <c r="K15" s="143">
        <v>92553</v>
      </c>
      <c r="L15" s="138">
        <v>24573</v>
      </c>
    </row>
    <row r="16" spans="1:12" ht="13.5">
      <c r="A16" s="153">
        <v>7</v>
      </c>
      <c r="B16" s="154" t="s">
        <v>7</v>
      </c>
      <c r="C16" s="155">
        <v>156713224</v>
      </c>
      <c r="D16" s="155">
        <v>17892960</v>
      </c>
      <c r="E16" s="155">
        <v>138820264</v>
      </c>
      <c r="F16" s="155">
        <v>945091445</v>
      </c>
      <c r="G16" s="155">
        <v>4514822</v>
      </c>
      <c r="H16" s="155">
        <v>940576623</v>
      </c>
      <c r="I16" s="155">
        <v>195652015</v>
      </c>
      <c r="J16" s="155">
        <v>226635</v>
      </c>
      <c r="K16" s="155">
        <v>202947</v>
      </c>
      <c r="L16" s="114">
        <v>6031</v>
      </c>
    </row>
    <row r="17" spans="1:12" ht="13.5">
      <c r="A17" s="151">
        <v>8</v>
      </c>
      <c r="B17" s="152" t="s">
        <v>8</v>
      </c>
      <c r="C17" s="143">
        <v>99630855</v>
      </c>
      <c r="D17" s="143">
        <v>7734903</v>
      </c>
      <c r="E17" s="143">
        <v>91895952</v>
      </c>
      <c r="F17" s="143">
        <v>563002847</v>
      </c>
      <c r="G17" s="143">
        <v>2543477</v>
      </c>
      <c r="H17" s="143">
        <v>560459370</v>
      </c>
      <c r="I17" s="143">
        <v>223257915</v>
      </c>
      <c r="J17" s="143">
        <v>129709</v>
      </c>
      <c r="K17" s="143">
        <v>115501</v>
      </c>
      <c r="L17" s="138">
        <v>5651</v>
      </c>
    </row>
    <row r="18" spans="1:12" ht="13.5">
      <c r="A18" s="153">
        <v>9</v>
      </c>
      <c r="B18" s="154" t="s">
        <v>9</v>
      </c>
      <c r="C18" s="155">
        <v>88323537</v>
      </c>
      <c r="D18" s="155">
        <v>5206640</v>
      </c>
      <c r="E18" s="155">
        <v>83116897</v>
      </c>
      <c r="F18" s="155">
        <v>514570727</v>
      </c>
      <c r="G18" s="155">
        <v>1810282</v>
      </c>
      <c r="H18" s="155">
        <v>512760445</v>
      </c>
      <c r="I18" s="155">
        <v>127949179</v>
      </c>
      <c r="J18" s="155">
        <v>133332</v>
      </c>
      <c r="K18" s="155">
        <v>125742</v>
      </c>
      <c r="L18" s="114">
        <v>5826</v>
      </c>
    </row>
    <row r="19" spans="1:12" ht="14.25" thickBot="1">
      <c r="A19" s="156">
        <v>10</v>
      </c>
      <c r="B19" s="157" t="s">
        <v>10</v>
      </c>
      <c r="C19" s="144">
        <v>108148380</v>
      </c>
      <c r="D19" s="144">
        <v>7331522</v>
      </c>
      <c r="E19" s="144">
        <v>100816858</v>
      </c>
      <c r="F19" s="144">
        <v>2128442968</v>
      </c>
      <c r="G19" s="144">
        <v>2235661</v>
      </c>
      <c r="H19" s="144">
        <v>2126207307</v>
      </c>
      <c r="I19" s="144">
        <v>599566454</v>
      </c>
      <c r="J19" s="144">
        <v>333644</v>
      </c>
      <c r="K19" s="144">
        <v>314010</v>
      </c>
      <c r="L19" s="158">
        <v>19681</v>
      </c>
    </row>
    <row r="20" spans="1:12" ht="13.5">
      <c r="A20" s="159">
        <v>11</v>
      </c>
      <c r="B20" s="160" t="s">
        <v>11</v>
      </c>
      <c r="C20" s="161">
        <v>46503226</v>
      </c>
      <c r="D20" s="149">
        <v>2328931</v>
      </c>
      <c r="E20" s="149">
        <v>44174295</v>
      </c>
      <c r="F20" s="149">
        <v>625903209</v>
      </c>
      <c r="G20" s="149">
        <v>1536263</v>
      </c>
      <c r="H20" s="149">
        <v>624366946</v>
      </c>
      <c r="I20" s="149">
        <v>144518786</v>
      </c>
      <c r="J20" s="149">
        <v>109183</v>
      </c>
      <c r="K20" s="149">
        <v>104977</v>
      </c>
      <c r="L20" s="150">
        <v>13459</v>
      </c>
    </row>
    <row r="21" spans="1:12" ht="13.5">
      <c r="A21" s="151">
        <v>12</v>
      </c>
      <c r="B21" s="152" t="s">
        <v>12</v>
      </c>
      <c r="C21" s="162">
        <v>31619457</v>
      </c>
      <c r="D21" s="143">
        <v>1196729</v>
      </c>
      <c r="E21" s="143">
        <v>30422728</v>
      </c>
      <c r="F21" s="143">
        <v>989508902</v>
      </c>
      <c r="G21" s="143">
        <v>2305059</v>
      </c>
      <c r="H21" s="143">
        <v>987203843</v>
      </c>
      <c r="I21" s="143">
        <v>206296627</v>
      </c>
      <c r="J21" s="143">
        <v>131355</v>
      </c>
      <c r="K21" s="143">
        <v>127554</v>
      </c>
      <c r="L21" s="138">
        <v>31294</v>
      </c>
    </row>
    <row r="22" spans="1:12" ht="13.5">
      <c r="A22" s="153">
        <v>13</v>
      </c>
      <c r="B22" s="154" t="s">
        <v>13</v>
      </c>
      <c r="C22" s="163">
        <v>95909505</v>
      </c>
      <c r="D22" s="155">
        <v>6639242</v>
      </c>
      <c r="E22" s="155">
        <v>89270263</v>
      </c>
      <c r="F22" s="155">
        <v>492713580</v>
      </c>
      <c r="G22" s="155">
        <v>1208455</v>
      </c>
      <c r="H22" s="155">
        <v>491505125</v>
      </c>
      <c r="I22" s="155">
        <v>159460496</v>
      </c>
      <c r="J22" s="155">
        <v>192469</v>
      </c>
      <c r="K22" s="155">
        <v>180271</v>
      </c>
      <c r="L22" s="114">
        <v>5137</v>
      </c>
    </row>
    <row r="23" spans="1:12" ht="13.5">
      <c r="A23" s="151">
        <v>14</v>
      </c>
      <c r="B23" s="152" t="s">
        <v>14</v>
      </c>
      <c r="C23" s="162">
        <v>110373114</v>
      </c>
      <c r="D23" s="143">
        <v>5803174</v>
      </c>
      <c r="E23" s="143">
        <v>104569940</v>
      </c>
      <c r="F23" s="143">
        <v>1136773961</v>
      </c>
      <c r="G23" s="143">
        <v>3053377</v>
      </c>
      <c r="H23" s="143">
        <v>1133720584</v>
      </c>
      <c r="I23" s="143">
        <v>240153289</v>
      </c>
      <c r="J23" s="143">
        <v>205519</v>
      </c>
      <c r="K23" s="143">
        <v>195876</v>
      </c>
      <c r="L23" s="138">
        <v>10299</v>
      </c>
    </row>
    <row r="24" spans="1:12" ht="13.5">
      <c r="A24" s="153">
        <v>15</v>
      </c>
      <c r="B24" s="154" t="s">
        <v>15</v>
      </c>
      <c r="C24" s="163">
        <v>93236428</v>
      </c>
      <c r="D24" s="155">
        <v>6506425</v>
      </c>
      <c r="E24" s="155">
        <v>86730003</v>
      </c>
      <c r="F24" s="155">
        <v>804771571</v>
      </c>
      <c r="G24" s="155">
        <v>734820</v>
      </c>
      <c r="H24" s="155">
        <v>804036751</v>
      </c>
      <c r="I24" s="155">
        <v>199793032</v>
      </c>
      <c r="J24" s="155">
        <v>137556</v>
      </c>
      <c r="K24" s="155">
        <v>129929</v>
      </c>
      <c r="L24" s="114">
        <v>8632</v>
      </c>
    </row>
    <row r="25" spans="1:12" ht="13.5">
      <c r="A25" s="151">
        <v>16</v>
      </c>
      <c r="B25" s="152" t="s">
        <v>16</v>
      </c>
      <c r="C25" s="162">
        <v>51060729</v>
      </c>
      <c r="D25" s="143">
        <v>2970867</v>
      </c>
      <c r="E25" s="143">
        <v>48089862</v>
      </c>
      <c r="F25" s="143">
        <v>403344218</v>
      </c>
      <c r="G25" s="143">
        <v>961489</v>
      </c>
      <c r="H25" s="143">
        <v>402382729</v>
      </c>
      <c r="I25" s="143">
        <v>140013454</v>
      </c>
      <c r="J25" s="143">
        <v>102165</v>
      </c>
      <c r="K25" s="143">
        <v>97416</v>
      </c>
      <c r="L25" s="138">
        <v>7899</v>
      </c>
    </row>
    <row r="26" spans="1:12" ht="13.5">
      <c r="A26" s="153">
        <v>17</v>
      </c>
      <c r="B26" s="154" t="s">
        <v>17</v>
      </c>
      <c r="C26" s="163">
        <v>79492651</v>
      </c>
      <c r="D26" s="155">
        <v>9439837</v>
      </c>
      <c r="E26" s="155">
        <v>70052814</v>
      </c>
      <c r="F26" s="155">
        <v>90304240</v>
      </c>
      <c r="G26" s="155">
        <v>1689484</v>
      </c>
      <c r="H26" s="155">
        <v>88614756</v>
      </c>
      <c r="I26" s="155">
        <v>23062248</v>
      </c>
      <c r="J26" s="155">
        <v>80254</v>
      </c>
      <c r="K26" s="155">
        <v>67999</v>
      </c>
      <c r="L26" s="114">
        <v>1136</v>
      </c>
    </row>
    <row r="27" spans="1:12" ht="13.5">
      <c r="A27" s="151">
        <v>18</v>
      </c>
      <c r="B27" s="152" t="s">
        <v>18</v>
      </c>
      <c r="C27" s="162">
        <v>40612754</v>
      </c>
      <c r="D27" s="143">
        <v>2816837</v>
      </c>
      <c r="E27" s="143">
        <v>37795917</v>
      </c>
      <c r="F27" s="143">
        <v>566223100</v>
      </c>
      <c r="G27" s="143">
        <v>2000815</v>
      </c>
      <c r="H27" s="143">
        <v>564222285</v>
      </c>
      <c r="I27" s="143">
        <v>131206855</v>
      </c>
      <c r="J27" s="143">
        <v>127366</v>
      </c>
      <c r="K27" s="143">
        <v>121353</v>
      </c>
      <c r="L27" s="138">
        <v>13942</v>
      </c>
    </row>
    <row r="28" spans="1:12" ht="13.5">
      <c r="A28" s="153">
        <v>19</v>
      </c>
      <c r="B28" s="154" t="s">
        <v>19</v>
      </c>
      <c r="C28" s="163">
        <v>86576337</v>
      </c>
      <c r="D28" s="155">
        <v>9659570</v>
      </c>
      <c r="E28" s="155">
        <v>76916767</v>
      </c>
      <c r="F28" s="155">
        <v>147929606</v>
      </c>
      <c r="G28" s="155">
        <v>2313546</v>
      </c>
      <c r="H28" s="155">
        <v>145616060</v>
      </c>
      <c r="I28" s="155">
        <v>42985047</v>
      </c>
      <c r="J28" s="155">
        <v>70287</v>
      </c>
      <c r="K28" s="155">
        <v>60188</v>
      </c>
      <c r="L28" s="114">
        <v>1709</v>
      </c>
    </row>
    <row r="29" spans="1:12" ht="13.5">
      <c r="A29" s="151">
        <v>20</v>
      </c>
      <c r="B29" s="152" t="s">
        <v>20</v>
      </c>
      <c r="C29" s="162">
        <v>77655090</v>
      </c>
      <c r="D29" s="143">
        <v>6815049</v>
      </c>
      <c r="E29" s="143">
        <v>70840041</v>
      </c>
      <c r="F29" s="143">
        <v>471100095</v>
      </c>
      <c r="G29" s="143">
        <v>703607</v>
      </c>
      <c r="H29" s="143">
        <v>470396488</v>
      </c>
      <c r="I29" s="143">
        <v>117437220</v>
      </c>
      <c r="J29" s="143">
        <v>86731</v>
      </c>
      <c r="K29" s="143">
        <v>80382</v>
      </c>
      <c r="L29" s="138">
        <v>6067</v>
      </c>
    </row>
    <row r="30" spans="1:12" ht="14.25" thickBot="1">
      <c r="A30" s="164">
        <v>21</v>
      </c>
      <c r="B30" s="165" t="s">
        <v>21</v>
      </c>
      <c r="C30" s="166">
        <v>35814992</v>
      </c>
      <c r="D30" s="167">
        <v>2428076</v>
      </c>
      <c r="E30" s="167">
        <v>33386916</v>
      </c>
      <c r="F30" s="167">
        <v>309394314</v>
      </c>
      <c r="G30" s="167">
        <v>837308</v>
      </c>
      <c r="H30" s="167">
        <v>308557006</v>
      </c>
      <c r="I30" s="167">
        <v>80706922</v>
      </c>
      <c r="J30" s="167">
        <v>78629</v>
      </c>
      <c r="K30" s="167">
        <v>74572</v>
      </c>
      <c r="L30" s="168">
        <v>8639</v>
      </c>
    </row>
    <row r="31" s="169" customFormat="1" ht="14.25" thickBot="1">
      <c r="B31" s="81"/>
    </row>
    <row r="32" spans="1:12" ht="13.5">
      <c r="A32" s="170">
        <v>22</v>
      </c>
      <c r="B32" s="171" t="s">
        <v>22</v>
      </c>
      <c r="C32" s="172">
        <v>38614383</v>
      </c>
      <c r="D32" s="172">
        <v>2556834</v>
      </c>
      <c r="E32" s="172">
        <v>36057549</v>
      </c>
      <c r="F32" s="172">
        <v>108083263</v>
      </c>
      <c r="G32" s="172">
        <v>2575195</v>
      </c>
      <c r="H32" s="172">
        <v>105508068</v>
      </c>
      <c r="I32" s="172">
        <v>31702280</v>
      </c>
      <c r="J32" s="172">
        <v>36338</v>
      </c>
      <c r="K32" s="172">
        <v>30537</v>
      </c>
      <c r="L32" s="173">
        <v>2799</v>
      </c>
    </row>
    <row r="33" spans="1:12" ht="13.5">
      <c r="A33" s="153">
        <v>23</v>
      </c>
      <c r="B33" s="154" t="s">
        <v>23</v>
      </c>
      <c r="C33" s="155">
        <v>47426403</v>
      </c>
      <c r="D33" s="155">
        <v>4262558</v>
      </c>
      <c r="E33" s="155">
        <v>43163845</v>
      </c>
      <c r="F33" s="155">
        <v>52867596</v>
      </c>
      <c r="G33" s="155">
        <v>462037</v>
      </c>
      <c r="H33" s="155">
        <v>52405559</v>
      </c>
      <c r="I33" s="155">
        <v>17483316</v>
      </c>
      <c r="J33" s="155">
        <v>31954</v>
      </c>
      <c r="K33" s="155">
        <v>28490</v>
      </c>
      <c r="L33" s="114">
        <v>1115</v>
      </c>
    </row>
    <row r="34" spans="1:12" ht="13.5">
      <c r="A34" s="151">
        <v>24</v>
      </c>
      <c r="B34" s="152" t="s">
        <v>24</v>
      </c>
      <c r="C34" s="143">
        <v>92269959</v>
      </c>
      <c r="D34" s="143">
        <v>13380815</v>
      </c>
      <c r="E34" s="143">
        <v>78889144</v>
      </c>
      <c r="F34" s="143">
        <v>40873440</v>
      </c>
      <c r="G34" s="143">
        <v>1179297</v>
      </c>
      <c r="H34" s="143">
        <v>39694143</v>
      </c>
      <c r="I34" s="143">
        <v>12441766</v>
      </c>
      <c r="J34" s="143">
        <v>61621</v>
      </c>
      <c r="K34" s="143">
        <v>48199</v>
      </c>
      <c r="L34" s="138">
        <v>443</v>
      </c>
    </row>
    <row r="35" spans="1:12" ht="13.5">
      <c r="A35" s="153">
        <v>25</v>
      </c>
      <c r="B35" s="154" t="s">
        <v>25</v>
      </c>
      <c r="C35" s="155">
        <v>64154666</v>
      </c>
      <c r="D35" s="155">
        <v>6812454</v>
      </c>
      <c r="E35" s="155">
        <v>57342212</v>
      </c>
      <c r="F35" s="155">
        <v>43995542</v>
      </c>
      <c r="G35" s="155">
        <v>334903</v>
      </c>
      <c r="H35" s="155">
        <v>43660639</v>
      </c>
      <c r="I35" s="155">
        <v>15385423</v>
      </c>
      <c r="J35" s="155">
        <v>39814</v>
      </c>
      <c r="K35" s="155">
        <v>34334</v>
      </c>
      <c r="L35" s="114">
        <v>686</v>
      </c>
    </row>
    <row r="36" spans="1:12" ht="13.5">
      <c r="A36" s="151">
        <v>26</v>
      </c>
      <c r="B36" s="152" t="s">
        <v>26</v>
      </c>
      <c r="C36" s="143">
        <v>35849987</v>
      </c>
      <c r="D36" s="143">
        <v>5228780</v>
      </c>
      <c r="E36" s="143">
        <v>30621207</v>
      </c>
      <c r="F36" s="143">
        <v>48822668</v>
      </c>
      <c r="G36" s="143">
        <v>1197910</v>
      </c>
      <c r="H36" s="143">
        <v>47624758</v>
      </c>
      <c r="I36" s="143">
        <v>14187111</v>
      </c>
      <c r="J36" s="143">
        <v>23735</v>
      </c>
      <c r="K36" s="143">
        <v>19146</v>
      </c>
      <c r="L36" s="138">
        <v>1362</v>
      </c>
    </row>
    <row r="37" spans="1:12" ht="14.25" thickBot="1">
      <c r="A37" s="164">
        <v>27</v>
      </c>
      <c r="B37" s="165" t="s">
        <v>27</v>
      </c>
      <c r="C37" s="167">
        <v>19064586</v>
      </c>
      <c r="D37" s="167">
        <v>1642785</v>
      </c>
      <c r="E37" s="167">
        <v>17421801</v>
      </c>
      <c r="F37" s="167">
        <v>17764131</v>
      </c>
      <c r="G37" s="167">
        <v>195653</v>
      </c>
      <c r="H37" s="167">
        <v>17568478</v>
      </c>
      <c r="I37" s="167">
        <v>6077192</v>
      </c>
      <c r="J37" s="167">
        <v>11490</v>
      </c>
      <c r="K37" s="167">
        <v>10186</v>
      </c>
      <c r="L37" s="168">
        <v>932</v>
      </c>
    </row>
    <row r="38" spans="1:12" ht="13.5">
      <c r="A38" s="170">
        <v>28</v>
      </c>
      <c r="B38" s="171" t="s">
        <v>28</v>
      </c>
      <c r="C38" s="172">
        <v>11146466</v>
      </c>
      <c r="D38" s="172">
        <v>706265</v>
      </c>
      <c r="E38" s="172">
        <v>10440201</v>
      </c>
      <c r="F38" s="172">
        <v>143658074</v>
      </c>
      <c r="G38" s="172">
        <v>151893</v>
      </c>
      <c r="H38" s="172">
        <v>143506181</v>
      </c>
      <c r="I38" s="172">
        <v>33398853</v>
      </c>
      <c r="J38" s="172">
        <v>18982</v>
      </c>
      <c r="K38" s="172">
        <v>18154</v>
      </c>
      <c r="L38" s="173">
        <v>12888</v>
      </c>
    </row>
    <row r="39" spans="1:12" ht="13.5">
      <c r="A39" s="153">
        <v>29</v>
      </c>
      <c r="B39" s="154" t="s">
        <v>29</v>
      </c>
      <c r="C39" s="155">
        <v>45253518</v>
      </c>
      <c r="D39" s="155">
        <v>2786020</v>
      </c>
      <c r="E39" s="155">
        <v>42467498</v>
      </c>
      <c r="F39" s="155">
        <v>141628606</v>
      </c>
      <c r="G39" s="155">
        <v>288943</v>
      </c>
      <c r="H39" s="155">
        <v>141339663</v>
      </c>
      <c r="I39" s="155">
        <v>41934473</v>
      </c>
      <c r="J39" s="155">
        <v>42085</v>
      </c>
      <c r="K39" s="155">
        <v>39090</v>
      </c>
      <c r="L39" s="114">
        <v>3130</v>
      </c>
    </row>
    <row r="40" spans="1:12" ht="13.5">
      <c r="A40" s="151">
        <v>30</v>
      </c>
      <c r="B40" s="152" t="s">
        <v>30</v>
      </c>
      <c r="C40" s="143">
        <v>19874948</v>
      </c>
      <c r="D40" s="143">
        <v>1849473</v>
      </c>
      <c r="E40" s="143">
        <v>18025475</v>
      </c>
      <c r="F40" s="143">
        <v>28426912</v>
      </c>
      <c r="G40" s="143">
        <v>185183</v>
      </c>
      <c r="H40" s="143">
        <v>28241729</v>
      </c>
      <c r="I40" s="143">
        <v>6705393</v>
      </c>
      <c r="J40" s="143">
        <v>11233</v>
      </c>
      <c r="K40" s="143">
        <v>9449</v>
      </c>
      <c r="L40" s="138">
        <v>1430</v>
      </c>
    </row>
    <row r="41" spans="1:12" ht="13.5">
      <c r="A41" s="153">
        <v>31</v>
      </c>
      <c r="B41" s="154" t="s">
        <v>31</v>
      </c>
      <c r="C41" s="155">
        <v>27460425</v>
      </c>
      <c r="D41" s="155">
        <v>1693202</v>
      </c>
      <c r="E41" s="155">
        <v>25767223</v>
      </c>
      <c r="F41" s="155">
        <v>39080808</v>
      </c>
      <c r="G41" s="155">
        <v>475314</v>
      </c>
      <c r="H41" s="155">
        <v>38605494</v>
      </c>
      <c r="I41" s="155">
        <v>8721883</v>
      </c>
      <c r="J41" s="155">
        <v>21196</v>
      </c>
      <c r="K41" s="155">
        <v>19247</v>
      </c>
      <c r="L41" s="114">
        <v>1423</v>
      </c>
    </row>
    <row r="42" spans="1:12" ht="13.5">
      <c r="A42" s="151">
        <v>32</v>
      </c>
      <c r="B42" s="152" t="s">
        <v>32</v>
      </c>
      <c r="C42" s="143">
        <v>37548593</v>
      </c>
      <c r="D42" s="143">
        <v>3215424</v>
      </c>
      <c r="E42" s="143">
        <v>34333169</v>
      </c>
      <c r="F42" s="143">
        <v>295358305</v>
      </c>
      <c r="G42" s="143">
        <v>453458</v>
      </c>
      <c r="H42" s="143">
        <v>294904847</v>
      </c>
      <c r="I42" s="143">
        <v>67474194</v>
      </c>
      <c r="J42" s="143">
        <v>49535</v>
      </c>
      <c r="K42" s="143">
        <v>45681</v>
      </c>
      <c r="L42" s="138">
        <v>7866</v>
      </c>
    </row>
    <row r="43" spans="1:12" ht="13.5">
      <c r="A43" s="153">
        <v>33</v>
      </c>
      <c r="B43" s="154" t="s">
        <v>33</v>
      </c>
      <c r="C43" s="155">
        <v>29189848</v>
      </c>
      <c r="D43" s="155">
        <v>1417243</v>
      </c>
      <c r="E43" s="155">
        <v>27772605</v>
      </c>
      <c r="F43" s="155">
        <v>186789193</v>
      </c>
      <c r="G43" s="155">
        <v>368726</v>
      </c>
      <c r="H43" s="155">
        <v>186420467</v>
      </c>
      <c r="I43" s="155">
        <v>43970797</v>
      </c>
      <c r="J43" s="155">
        <v>37934</v>
      </c>
      <c r="K43" s="155">
        <v>35712</v>
      </c>
      <c r="L43" s="114">
        <v>6399</v>
      </c>
    </row>
    <row r="44" spans="1:12" ht="13.5">
      <c r="A44" s="151">
        <v>34</v>
      </c>
      <c r="B44" s="152" t="s">
        <v>34</v>
      </c>
      <c r="C44" s="143">
        <v>30941887</v>
      </c>
      <c r="D44" s="143">
        <v>2141332</v>
      </c>
      <c r="E44" s="143">
        <v>28800555</v>
      </c>
      <c r="F44" s="143">
        <v>153622408</v>
      </c>
      <c r="G44" s="143">
        <v>234347</v>
      </c>
      <c r="H44" s="143">
        <v>153388061</v>
      </c>
      <c r="I44" s="143">
        <v>39407605</v>
      </c>
      <c r="J44" s="143">
        <v>27838</v>
      </c>
      <c r="K44" s="143">
        <v>25709</v>
      </c>
      <c r="L44" s="138">
        <v>4965</v>
      </c>
    </row>
    <row r="45" spans="1:12" ht="13.5">
      <c r="A45" s="153">
        <v>35</v>
      </c>
      <c r="B45" s="154" t="s">
        <v>35</v>
      </c>
      <c r="C45" s="155">
        <v>59950979</v>
      </c>
      <c r="D45" s="155">
        <v>2711834</v>
      </c>
      <c r="E45" s="155">
        <v>57239145</v>
      </c>
      <c r="F45" s="155">
        <v>46112130</v>
      </c>
      <c r="G45" s="155">
        <v>459000</v>
      </c>
      <c r="H45" s="155">
        <v>45653130</v>
      </c>
      <c r="I45" s="155">
        <v>14620763</v>
      </c>
      <c r="J45" s="155">
        <v>31164</v>
      </c>
      <c r="K45" s="155">
        <v>28517</v>
      </c>
      <c r="L45" s="114">
        <v>769</v>
      </c>
    </row>
    <row r="46" spans="1:12" ht="14.25" thickBot="1">
      <c r="A46" s="156">
        <v>36</v>
      </c>
      <c r="B46" s="157" t="s">
        <v>36</v>
      </c>
      <c r="C46" s="144">
        <v>56459747</v>
      </c>
      <c r="D46" s="144">
        <v>2552049</v>
      </c>
      <c r="E46" s="144">
        <v>53907698</v>
      </c>
      <c r="F46" s="144">
        <v>49198507</v>
      </c>
      <c r="G46" s="144">
        <v>646971</v>
      </c>
      <c r="H46" s="144">
        <v>48551536</v>
      </c>
      <c r="I46" s="144">
        <v>18157744</v>
      </c>
      <c r="J46" s="144">
        <v>36526</v>
      </c>
      <c r="K46" s="144">
        <v>33413</v>
      </c>
      <c r="L46" s="158">
        <v>871</v>
      </c>
    </row>
    <row r="47" spans="1:12" ht="13.5">
      <c r="A47" s="147">
        <v>37</v>
      </c>
      <c r="B47" s="148" t="s">
        <v>37</v>
      </c>
      <c r="C47" s="149">
        <v>5693707</v>
      </c>
      <c r="D47" s="149">
        <v>194932</v>
      </c>
      <c r="E47" s="149">
        <v>5498775</v>
      </c>
      <c r="F47" s="149">
        <v>330828187</v>
      </c>
      <c r="G47" s="149">
        <v>347960</v>
      </c>
      <c r="H47" s="149">
        <v>330480227</v>
      </c>
      <c r="I47" s="149">
        <v>70408202</v>
      </c>
      <c r="J47" s="149">
        <v>23553</v>
      </c>
      <c r="K47" s="149">
        <v>23018</v>
      </c>
      <c r="L47" s="150">
        <v>58104</v>
      </c>
    </row>
    <row r="48" spans="1:12" ht="13.5">
      <c r="A48" s="151">
        <v>38</v>
      </c>
      <c r="B48" s="152" t="s">
        <v>38</v>
      </c>
      <c r="C48" s="143">
        <v>17636816</v>
      </c>
      <c r="D48" s="143">
        <v>1470607</v>
      </c>
      <c r="E48" s="143">
        <v>16166209</v>
      </c>
      <c r="F48" s="143">
        <v>477459442</v>
      </c>
      <c r="G48" s="143">
        <v>471333</v>
      </c>
      <c r="H48" s="143">
        <v>476988109</v>
      </c>
      <c r="I48" s="143">
        <v>93000647</v>
      </c>
      <c r="J48" s="143">
        <v>36565</v>
      </c>
      <c r="K48" s="143">
        <v>34401</v>
      </c>
      <c r="L48" s="138">
        <v>27072</v>
      </c>
    </row>
    <row r="49" spans="1:12" ht="14.25" thickBot="1">
      <c r="A49" s="164">
        <v>39</v>
      </c>
      <c r="B49" s="165" t="s">
        <v>39</v>
      </c>
      <c r="C49" s="167">
        <v>60407513</v>
      </c>
      <c r="D49" s="167">
        <v>4197923</v>
      </c>
      <c r="E49" s="167">
        <v>56209590</v>
      </c>
      <c r="F49" s="167">
        <v>206899866</v>
      </c>
      <c r="G49" s="167">
        <v>318863</v>
      </c>
      <c r="H49" s="167">
        <v>206581003</v>
      </c>
      <c r="I49" s="167">
        <v>66534263</v>
      </c>
      <c r="J49" s="167">
        <v>50175</v>
      </c>
      <c r="K49" s="167">
        <v>46383</v>
      </c>
      <c r="L49" s="168">
        <v>3425</v>
      </c>
    </row>
    <row r="50" spans="1:12" ht="14.25" thickBot="1">
      <c r="A50" s="174">
        <v>40</v>
      </c>
      <c r="B50" s="175" t="s">
        <v>40</v>
      </c>
      <c r="C50" s="176">
        <v>51484353</v>
      </c>
      <c r="D50" s="176">
        <v>6797847</v>
      </c>
      <c r="E50" s="176">
        <v>44686506</v>
      </c>
      <c r="F50" s="176">
        <v>53053116</v>
      </c>
      <c r="G50" s="176">
        <v>1007940</v>
      </c>
      <c r="H50" s="176">
        <v>52045176</v>
      </c>
      <c r="I50" s="176">
        <v>11285582</v>
      </c>
      <c r="J50" s="176">
        <v>42189</v>
      </c>
      <c r="K50" s="176">
        <v>35228</v>
      </c>
      <c r="L50" s="177">
        <v>1030</v>
      </c>
    </row>
    <row r="51" spans="1:12" ht="13.5">
      <c r="A51" s="147">
        <v>41</v>
      </c>
      <c r="B51" s="148" t="s">
        <v>41</v>
      </c>
      <c r="C51" s="149">
        <v>20293130</v>
      </c>
      <c r="D51" s="149">
        <v>1731028</v>
      </c>
      <c r="E51" s="149">
        <v>18562102</v>
      </c>
      <c r="F51" s="149">
        <v>112040994</v>
      </c>
      <c r="G51" s="149">
        <v>162839</v>
      </c>
      <c r="H51" s="149">
        <v>111878155</v>
      </c>
      <c r="I51" s="149">
        <v>39979680</v>
      </c>
      <c r="J51" s="149">
        <v>36141</v>
      </c>
      <c r="K51" s="149">
        <v>33647</v>
      </c>
      <c r="L51" s="150">
        <v>5521</v>
      </c>
    </row>
    <row r="52" spans="1:12" ht="13.5">
      <c r="A52" s="151">
        <v>42</v>
      </c>
      <c r="B52" s="152" t="s">
        <v>42</v>
      </c>
      <c r="C52" s="143">
        <v>8810319</v>
      </c>
      <c r="D52" s="143">
        <v>528596</v>
      </c>
      <c r="E52" s="143">
        <v>8281723</v>
      </c>
      <c r="F52" s="143">
        <v>113498616</v>
      </c>
      <c r="G52" s="143">
        <v>134448</v>
      </c>
      <c r="H52" s="143">
        <v>113364168</v>
      </c>
      <c r="I52" s="143">
        <v>51029518</v>
      </c>
      <c r="J52" s="143">
        <v>22069</v>
      </c>
      <c r="K52" s="143">
        <v>20964</v>
      </c>
      <c r="L52" s="138">
        <v>12882</v>
      </c>
    </row>
    <row r="53" spans="1:12" ht="14.25" thickBot="1">
      <c r="A53" s="164">
        <v>43</v>
      </c>
      <c r="B53" s="165" t="s">
        <v>43</v>
      </c>
      <c r="C53" s="167">
        <v>14041611</v>
      </c>
      <c r="D53" s="167">
        <v>1301146</v>
      </c>
      <c r="E53" s="167">
        <v>12740465</v>
      </c>
      <c r="F53" s="167">
        <v>48776189</v>
      </c>
      <c r="G53" s="167">
        <v>381952</v>
      </c>
      <c r="H53" s="167">
        <v>48394237</v>
      </c>
      <c r="I53" s="167">
        <v>12811285</v>
      </c>
      <c r="J53" s="167">
        <v>25569</v>
      </c>
      <c r="K53" s="167">
        <v>22961</v>
      </c>
      <c r="L53" s="168">
        <v>3474</v>
      </c>
    </row>
    <row r="54" spans="1:12" ht="13.5">
      <c r="A54" s="170">
        <v>44</v>
      </c>
      <c r="B54" s="171" t="s">
        <v>44</v>
      </c>
      <c r="C54" s="172">
        <v>45613756</v>
      </c>
      <c r="D54" s="172">
        <v>3719673</v>
      </c>
      <c r="E54" s="172">
        <v>41894083</v>
      </c>
      <c r="F54" s="172">
        <v>85299167</v>
      </c>
      <c r="G54" s="172">
        <v>489711</v>
      </c>
      <c r="H54" s="172">
        <v>84809456</v>
      </c>
      <c r="I54" s="172">
        <v>18974182</v>
      </c>
      <c r="J54" s="172">
        <v>50243</v>
      </c>
      <c r="K54" s="172">
        <v>45038</v>
      </c>
      <c r="L54" s="173">
        <v>1870</v>
      </c>
    </row>
    <row r="55" spans="1:12" ht="14.25" thickBot="1">
      <c r="A55" s="164">
        <v>45</v>
      </c>
      <c r="B55" s="165" t="s">
        <v>45</v>
      </c>
      <c r="C55" s="167">
        <v>15215414</v>
      </c>
      <c r="D55" s="167">
        <v>579627</v>
      </c>
      <c r="E55" s="167">
        <v>14635787</v>
      </c>
      <c r="F55" s="167">
        <v>223227163</v>
      </c>
      <c r="G55" s="167">
        <v>181772</v>
      </c>
      <c r="H55" s="167">
        <v>223045391</v>
      </c>
      <c r="I55" s="167">
        <v>68537206</v>
      </c>
      <c r="J55" s="167">
        <v>31447</v>
      </c>
      <c r="K55" s="167">
        <v>30323</v>
      </c>
      <c r="L55" s="168">
        <v>14671</v>
      </c>
    </row>
    <row r="56" spans="1:12" ht="13.5">
      <c r="A56" s="170">
        <v>46</v>
      </c>
      <c r="B56" s="171" t="s">
        <v>46</v>
      </c>
      <c r="C56" s="172">
        <v>8094910</v>
      </c>
      <c r="D56" s="172">
        <v>634579</v>
      </c>
      <c r="E56" s="172">
        <v>7460331</v>
      </c>
      <c r="F56" s="172">
        <v>51376397</v>
      </c>
      <c r="G56" s="172">
        <v>128698</v>
      </c>
      <c r="H56" s="172">
        <v>51247699</v>
      </c>
      <c r="I56" s="172">
        <v>18330272</v>
      </c>
      <c r="J56" s="172">
        <v>25268</v>
      </c>
      <c r="K56" s="172">
        <v>23389</v>
      </c>
      <c r="L56" s="173">
        <v>6347</v>
      </c>
    </row>
    <row r="57" spans="1:12" ht="13.5">
      <c r="A57" s="153">
        <v>47</v>
      </c>
      <c r="B57" s="154" t="s">
        <v>47</v>
      </c>
      <c r="C57" s="155">
        <v>47729420</v>
      </c>
      <c r="D57" s="155">
        <v>2719799</v>
      </c>
      <c r="E57" s="155">
        <v>45009621</v>
      </c>
      <c r="F57" s="155">
        <v>167574340</v>
      </c>
      <c r="G57" s="155">
        <v>416081</v>
      </c>
      <c r="H57" s="155">
        <v>167158259</v>
      </c>
      <c r="I57" s="155">
        <v>51924627</v>
      </c>
      <c r="J57" s="155">
        <v>67834</v>
      </c>
      <c r="K57" s="155">
        <v>63719</v>
      </c>
      <c r="L57" s="114">
        <v>3511</v>
      </c>
    </row>
    <row r="58" spans="1:12" ht="13.5">
      <c r="A58" s="151">
        <v>48</v>
      </c>
      <c r="B58" s="152" t="s">
        <v>48</v>
      </c>
      <c r="C58" s="143">
        <v>32963887</v>
      </c>
      <c r="D58" s="143">
        <v>2364625</v>
      </c>
      <c r="E58" s="143">
        <v>30599262</v>
      </c>
      <c r="F58" s="143">
        <v>169497388</v>
      </c>
      <c r="G58" s="143">
        <v>498458</v>
      </c>
      <c r="H58" s="143">
        <v>168998930</v>
      </c>
      <c r="I58" s="143">
        <v>50740221</v>
      </c>
      <c r="J58" s="143">
        <v>57884</v>
      </c>
      <c r="K58" s="143">
        <v>54081</v>
      </c>
      <c r="L58" s="138">
        <v>5142</v>
      </c>
    </row>
    <row r="59" spans="1:12" ht="13.5">
      <c r="A59" s="153">
        <v>49</v>
      </c>
      <c r="B59" s="154" t="s">
        <v>49</v>
      </c>
      <c r="C59" s="155">
        <v>12843085</v>
      </c>
      <c r="D59" s="155">
        <v>675810</v>
      </c>
      <c r="E59" s="155">
        <v>12167275</v>
      </c>
      <c r="F59" s="155">
        <v>236846443</v>
      </c>
      <c r="G59" s="155">
        <v>275632</v>
      </c>
      <c r="H59" s="155">
        <v>236570811</v>
      </c>
      <c r="I59" s="155">
        <v>74022598</v>
      </c>
      <c r="J59" s="155">
        <v>35796</v>
      </c>
      <c r="K59" s="155">
        <v>34154</v>
      </c>
      <c r="L59" s="114">
        <v>18442</v>
      </c>
    </row>
    <row r="60" spans="1:12" ht="13.5">
      <c r="A60" s="151">
        <v>50</v>
      </c>
      <c r="B60" s="152" t="s">
        <v>50</v>
      </c>
      <c r="C60" s="143">
        <v>41229119</v>
      </c>
      <c r="D60" s="143">
        <v>1744280</v>
      </c>
      <c r="E60" s="143">
        <v>39484839</v>
      </c>
      <c r="F60" s="143">
        <v>101285769</v>
      </c>
      <c r="G60" s="143">
        <v>741485</v>
      </c>
      <c r="H60" s="143">
        <v>100544284</v>
      </c>
      <c r="I60" s="143">
        <v>30449876</v>
      </c>
      <c r="J60" s="143">
        <v>45841</v>
      </c>
      <c r="K60" s="143">
        <v>42739</v>
      </c>
      <c r="L60" s="138">
        <v>2457</v>
      </c>
    </row>
    <row r="61" spans="1:12" ht="13.5">
      <c r="A61" s="153">
        <v>51</v>
      </c>
      <c r="B61" s="154" t="s">
        <v>51</v>
      </c>
      <c r="C61" s="155">
        <v>71077863</v>
      </c>
      <c r="D61" s="155">
        <v>1908338</v>
      </c>
      <c r="E61" s="155">
        <v>69169525</v>
      </c>
      <c r="F61" s="155">
        <v>15528314</v>
      </c>
      <c r="G61" s="155">
        <v>351642</v>
      </c>
      <c r="H61" s="155">
        <v>15176672</v>
      </c>
      <c r="I61" s="155">
        <v>5514559</v>
      </c>
      <c r="J61" s="155">
        <v>27845</v>
      </c>
      <c r="K61" s="155">
        <v>25158</v>
      </c>
      <c r="L61" s="114">
        <v>218</v>
      </c>
    </row>
    <row r="62" spans="1:12" ht="13.5">
      <c r="A62" s="151">
        <v>52</v>
      </c>
      <c r="B62" s="152" t="s">
        <v>52</v>
      </c>
      <c r="C62" s="143">
        <v>58647732</v>
      </c>
      <c r="D62" s="143">
        <v>3550792</v>
      </c>
      <c r="E62" s="143">
        <v>55096940</v>
      </c>
      <c r="F62" s="143">
        <v>10033993</v>
      </c>
      <c r="G62" s="143">
        <v>569457</v>
      </c>
      <c r="H62" s="143">
        <v>9464536</v>
      </c>
      <c r="I62" s="143">
        <v>3369840</v>
      </c>
      <c r="J62" s="143">
        <v>32297</v>
      </c>
      <c r="K62" s="143">
        <v>28399</v>
      </c>
      <c r="L62" s="138">
        <v>171</v>
      </c>
    </row>
    <row r="63" spans="1:12" ht="14.25" thickBot="1">
      <c r="A63" s="164">
        <v>53</v>
      </c>
      <c r="B63" s="165" t="s">
        <v>53</v>
      </c>
      <c r="C63" s="167">
        <v>60910533</v>
      </c>
      <c r="D63" s="167">
        <v>3051597</v>
      </c>
      <c r="E63" s="167">
        <v>57858936</v>
      </c>
      <c r="F63" s="167">
        <v>5488655</v>
      </c>
      <c r="G63" s="167">
        <v>325948</v>
      </c>
      <c r="H63" s="167">
        <v>5162707</v>
      </c>
      <c r="I63" s="167">
        <v>2339051</v>
      </c>
      <c r="J63" s="167">
        <v>19291</v>
      </c>
      <c r="K63" s="167">
        <v>16152</v>
      </c>
      <c r="L63" s="168">
        <v>90</v>
      </c>
    </row>
    <row r="64" spans="1:12" ht="13.5">
      <c r="A64" s="170">
        <v>54</v>
      </c>
      <c r="B64" s="171" t="s">
        <v>54</v>
      </c>
      <c r="C64" s="172">
        <v>24106106</v>
      </c>
      <c r="D64" s="172">
        <v>1701053</v>
      </c>
      <c r="E64" s="172">
        <v>22405053</v>
      </c>
      <c r="F64" s="172">
        <v>55888727</v>
      </c>
      <c r="G64" s="172">
        <v>235422</v>
      </c>
      <c r="H64" s="172">
        <v>55653305</v>
      </c>
      <c r="I64" s="172">
        <v>20126577</v>
      </c>
      <c r="J64" s="172">
        <v>27849</v>
      </c>
      <c r="K64" s="172">
        <v>26068</v>
      </c>
      <c r="L64" s="173">
        <v>2318</v>
      </c>
    </row>
    <row r="65" spans="1:12" ht="13.5">
      <c r="A65" s="153">
        <v>55</v>
      </c>
      <c r="B65" s="154" t="s">
        <v>55</v>
      </c>
      <c r="C65" s="155">
        <v>41719428</v>
      </c>
      <c r="D65" s="155">
        <v>2665069</v>
      </c>
      <c r="E65" s="155">
        <v>39054359</v>
      </c>
      <c r="F65" s="155">
        <v>128071897</v>
      </c>
      <c r="G65" s="155">
        <v>282564</v>
      </c>
      <c r="H65" s="155">
        <v>127789333</v>
      </c>
      <c r="I65" s="155">
        <v>46644215</v>
      </c>
      <c r="J65" s="155">
        <v>59801</v>
      </c>
      <c r="K65" s="155">
        <v>55508</v>
      </c>
      <c r="L65" s="114">
        <v>3070</v>
      </c>
    </row>
    <row r="66" spans="1:12" ht="13.5">
      <c r="A66" s="151">
        <v>56</v>
      </c>
      <c r="B66" s="152" t="s">
        <v>56</v>
      </c>
      <c r="C66" s="143">
        <v>22789901</v>
      </c>
      <c r="D66" s="143">
        <v>1612879</v>
      </c>
      <c r="E66" s="143">
        <v>21177022</v>
      </c>
      <c r="F66" s="143">
        <v>58494596</v>
      </c>
      <c r="G66" s="143">
        <v>492494</v>
      </c>
      <c r="H66" s="143">
        <v>58002102</v>
      </c>
      <c r="I66" s="143">
        <v>18697747</v>
      </c>
      <c r="J66" s="143">
        <v>40432</v>
      </c>
      <c r="K66" s="143">
        <v>37614</v>
      </c>
      <c r="L66" s="138">
        <v>2567</v>
      </c>
    </row>
    <row r="67" spans="1:12" ht="13.5">
      <c r="A67" s="153">
        <v>57</v>
      </c>
      <c r="B67" s="154" t="s">
        <v>57</v>
      </c>
      <c r="C67" s="155">
        <v>50475097</v>
      </c>
      <c r="D67" s="155">
        <v>2626806</v>
      </c>
      <c r="E67" s="155">
        <v>47848291</v>
      </c>
      <c r="F67" s="155">
        <v>193069795</v>
      </c>
      <c r="G67" s="155">
        <v>314992</v>
      </c>
      <c r="H67" s="155">
        <v>192754803</v>
      </c>
      <c r="I67" s="155">
        <v>59703114</v>
      </c>
      <c r="J67" s="155">
        <v>73515</v>
      </c>
      <c r="K67" s="155">
        <v>69742</v>
      </c>
      <c r="L67" s="114">
        <v>3825</v>
      </c>
    </row>
    <row r="68" spans="1:12" ht="14.25" thickBot="1">
      <c r="A68" s="156">
        <v>58</v>
      </c>
      <c r="B68" s="157" t="s">
        <v>58</v>
      </c>
      <c r="C68" s="144">
        <v>31148647</v>
      </c>
      <c r="D68" s="144">
        <v>1645742</v>
      </c>
      <c r="E68" s="144">
        <v>29502905</v>
      </c>
      <c r="F68" s="144">
        <v>110567648</v>
      </c>
      <c r="G68" s="144">
        <v>360830</v>
      </c>
      <c r="H68" s="144">
        <v>110206818</v>
      </c>
      <c r="I68" s="144">
        <v>37117537</v>
      </c>
      <c r="J68" s="144">
        <v>56388</v>
      </c>
      <c r="K68" s="144">
        <v>53320</v>
      </c>
      <c r="L68" s="158">
        <v>3550</v>
      </c>
    </row>
    <row r="69" spans="1:12" ht="13.5">
      <c r="A69" s="147">
        <v>59</v>
      </c>
      <c r="B69" s="148" t="s">
        <v>59</v>
      </c>
      <c r="C69" s="149">
        <v>45390140</v>
      </c>
      <c r="D69" s="149">
        <v>3382677</v>
      </c>
      <c r="E69" s="149">
        <v>42007463</v>
      </c>
      <c r="F69" s="149">
        <v>101078604</v>
      </c>
      <c r="G69" s="149">
        <v>1006469</v>
      </c>
      <c r="H69" s="149">
        <v>100072135</v>
      </c>
      <c r="I69" s="149">
        <v>28653961</v>
      </c>
      <c r="J69" s="149">
        <v>51275</v>
      </c>
      <c r="K69" s="149">
        <v>46279</v>
      </c>
      <c r="L69" s="150">
        <v>2227</v>
      </c>
    </row>
    <row r="70" spans="1:12" ht="14.25" thickBot="1">
      <c r="A70" s="156">
        <v>60</v>
      </c>
      <c r="B70" s="157" t="s">
        <v>60</v>
      </c>
      <c r="C70" s="144">
        <v>95604695</v>
      </c>
      <c r="D70" s="144">
        <v>5859300</v>
      </c>
      <c r="E70" s="144">
        <v>89745395</v>
      </c>
      <c r="F70" s="144">
        <v>8540004</v>
      </c>
      <c r="G70" s="144">
        <v>930118</v>
      </c>
      <c r="H70" s="144">
        <v>7609886</v>
      </c>
      <c r="I70" s="144">
        <v>3469228</v>
      </c>
      <c r="J70" s="144">
        <v>37732</v>
      </c>
      <c r="K70" s="144">
        <v>29817</v>
      </c>
      <c r="L70" s="158">
        <v>89</v>
      </c>
    </row>
    <row r="71" spans="1:12" ht="13.5">
      <c r="A71" s="147">
        <v>61</v>
      </c>
      <c r="B71" s="148" t="s">
        <v>61</v>
      </c>
      <c r="C71" s="149">
        <v>21157525</v>
      </c>
      <c r="D71" s="149">
        <v>1158138</v>
      </c>
      <c r="E71" s="149">
        <v>19999387</v>
      </c>
      <c r="F71" s="149">
        <v>119497260</v>
      </c>
      <c r="G71" s="149">
        <v>209969</v>
      </c>
      <c r="H71" s="149">
        <v>119287291</v>
      </c>
      <c r="I71" s="149">
        <v>34270708</v>
      </c>
      <c r="J71" s="149">
        <v>36029</v>
      </c>
      <c r="K71" s="149">
        <v>33793</v>
      </c>
      <c r="L71" s="150">
        <v>5648</v>
      </c>
    </row>
    <row r="72" spans="1:12" ht="13.5">
      <c r="A72" s="151">
        <v>62</v>
      </c>
      <c r="B72" s="152" t="s">
        <v>62</v>
      </c>
      <c r="C72" s="143">
        <v>10409573</v>
      </c>
      <c r="D72" s="143">
        <v>484253</v>
      </c>
      <c r="E72" s="143">
        <v>9925320</v>
      </c>
      <c r="F72" s="143">
        <v>112296491</v>
      </c>
      <c r="G72" s="143">
        <v>441296</v>
      </c>
      <c r="H72" s="143">
        <v>111855195</v>
      </c>
      <c r="I72" s="143">
        <v>27913442</v>
      </c>
      <c r="J72" s="143">
        <v>28889</v>
      </c>
      <c r="K72" s="143">
        <v>27780</v>
      </c>
      <c r="L72" s="138">
        <v>10788</v>
      </c>
    </row>
    <row r="73" spans="1:12" ht="13.5">
      <c r="A73" s="153">
        <v>63</v>
      </c>
      <c r="B73" s="154" t="s">
        <v>63</v>
      </c>
      <c r="C73" s="155">
        <v>13271584</v>
      </c>
      <c r="D73" s="155">
        <v>538694</v>
      </c>
      <c r="E73" s="155">
        <v>12732890</v>
      </c>
      <c r="F73" s="155">
        <v>145266271</v>
      </c>
      <c r="G73" s="155">
        <v>189290</v>
      </c>
      <c r="H73" s="155">
        <v>145076981</v>
      </c>
      <c r="I73" s="155">
        <v>39584532</v>
      </c>
      <c r="J73" s="155">
        <v>32332</v>
      </c>
      <c r="K73" s="155">
        <v>30997</v>
      </c>
      <c r="L73" s="114">
        <v>10946</v>
      </c>
    </row>
    <row r="74" spans="1:12" ht="13.5">
      <c r="A74" s="151">
        <v>64</v>
      </c>
      <c r="B74" s="152" t="s">
        <v>64</v>
      </c>
      <c r="C74" s="143">
        <v>13037071</v>
      </c>
      <c r="D74" s="143">
        <v>643878</v>
      </c>
      <c r="E74" s="143">
        <v>12393193</v>
      </c>
      <c r="F74" s="143">
        <v>161360583</v>
      </c>
      <c r="G74" s="143">
        <v>180001</v>
      </c>
      <c r="H74" s="143">
        <v>161180582</v>
      </c>
      <c r="I74" s="143">
        <v>44525043</v>
      </c>
      <c r="J74" s="143">
        <v>29031</v>
      </c>
      <c r="K74" s="143">
        <v>27968</v>
      </c>
      <c r="L74" s="138">
        <v>12377</v>
      </c>
    </row>
    <row r="75" spans="1:12" ht="13.5">
      <c r="A75" s="153">
        <v>65</v>
      </c>
      <c r="B75" s="154" t="s">
        <v>65</v>
      </c>
      <c r="C75" s="155">
        <v>19125043</v>
      </c>
      <c r="D75" s="155">
        <v>1927787</v>
      </c>
      <c r="E75" s="155">
        <v>17197256</v>
      </c>
      <c r="F75" s="155">
        <v>64567241</v>
      </c>
      <c r="G75" s="155">
        <v>282203</v>
      </c>
      <c r="H75" s="155">
        <v>64285038</v>
      </c>
      <c r="I75" s="155">
        <v>17468728</v>
      </c>
      <c r="J75" s="155">
        <v>29934</v>
      </c>
      <c r="K75" s="155">
        <v>27301</v>
      </c>
      <c r="L75" s="114">
        <v>3376</v>
      </c>
    </row>
    <row r="76" spans="1:12" ht="13.5">
      <c r="A76" s="151">
        <v>66</v>
      </c>
      <c r="B76" s="152" t="s">
        <v>66</v>
      </c>
      <c r="C76" s="136">
        <v>19411935</v>
      </c>
      <c r="D76" s="137">
        <v>3917689</v>
      </c>
      <c r="E76" s="137">
        <v>15494246</v>
      </c>
      <c r="F76" s="137">
        <v>1057289</v>
      </c>
      <c r="G76" s="137">
        <v>187865</v>
      </c>
      <c r="H76" s="137">
        <v>869424</v>
      </c>
      <c r="I76" s="137">
        <v>540090</v>
      </c>
      <c r="J76" s="137">
        <v>9381</v>
      </c>
      <c r="K76" s="137">
        <v>6769</v>
      </c>
      <c r="L76" s="138">
        <v>54</v>
      </c>
    </row>
    <row r="77" spans="1:12" ht="13.5">
      <c r="A77" s="153">
        <v>67</v>
      </c>
      <c r="B77" s="154" t="s">
        <v>67</v>
      </c>
      <c r="C77" s="155">
        <v>61472342</v>
      </c>
      <c r="D77" s="155">
        <v>9261280</v>
      </c>
      <c r="E77" s="155">
        <v>52211062</v>
      </c>
      <c r="F77" s="155">
        <v>10024286</v>
      </c>
      <c r="G77" s="155">
        <v>853779</v>
      </c>
      <c r="H77" s="155">
        <v>9170507</v>
      </c>
      <c r="I77" s="155">
        <v>4434306</v>
      </c>
      <c r="J77" s="155">
        <v>35917</v>
      </c>
      <c r="K77" s="155">
        <v>27220</v>
      </c>
      <c r="L77" s="114">
        <v>163</v>
      </c>
    </row>
    <row r="78" spans="1:12" ht="14.25" thickBot="1">
      <c r="A78" s="156">
        <v>68</v>
      </c>
      <c r="B78" s="157" t="s">
        <v>68</v>
      </c>
      <c r="C78" s="144">
        <v>61285336</v>
      </c>
      <c r="D78" s="144">
        <v>4242056</v>
      </c>
      <c r="E78" s="144">
        <v>57043280</v>
      </c>
      <c r="F78" s="144">
        <v>6597340</v>
      </c>
      <c r="G78" s="144">
        <v>371360</v>
      </c>
      <c r="H78" s="144">
        <v>6225980</v>
      </c>
      <c r="I78" s="144">
        <v>2893477</v>
      </c>
      <c r="J78" s="144">
        <v>18092</v>
      </c>
      <c r="K78" s="144">
        <v>15355</v>
      </c>
      <c r="L78" s="158">
        <v>108</v>
      </c>
    </row>
    <row r="79" spans="1:12" ht="13.5">
      <c r="A79" s="147">
        <v>69</v>
      </c>
      <c r="B79" s="148" t="s">
        <v>69</v>
      </c>
      <c r="C79" s="112">
        <v>2597518</v>
      </c>
      <c r="D79" s="113">
        <v>199615</v>
      </c>
      <c r="E79" s="113">
        <v>2397903</v>
      </c>
      <c r="F79" s="113">
        <v>82817883</v>
      </c>
      <c r="G79" s="113">
        <v>194628</v>
      </c>
      <c r="H79" s="113">
        <v>82623255</v>
      </c>
      <c r="I79" s="113">
        <v>25542949</v>
      </c>
      <c r="J79" s="113">
        <v>10173</v>
      </c>
      <c r="K79" s="113">
        <v>9526</v>
      </c>
      <c r="L79" s="114">
        <v>31883</v>
      </c>
    </row>
    <row r="80" spans="1:12" ht="13.5">
      <c r="A80" s="151">
        <v>70</v>
      </c>
      <c r="B80" s="152" t="s">
        <v>70</v>
      </c>
      <c r="C80" s="143">
        <v>8038475</v>
      </c>
      <c r="D80" s="143">
        <v>606912</v>
      </c>
      <c r="E80" s="143">
        <v>7431563</v>
      </c>
      <c r="F80" s="143">
        <v>123432630</v>
      </c>
      <c r="G80" s="143">
        <v>357109</v>
      </c>
      <c r="H80" s="143">
        <v>123075521</v>
      </c>
      <c r="I80" s="143">
        <v>41739451</v>
      </c>
      <c r="J80" s="143">
        <v>26942</v>
      </c>
      <c r="K80" s="143">
        <v>25396</v>
      </c>
      <c r="L80" s="138">
        <v>15355</v>
      </c>
    </row>
    <row r="81" spans="1:12" ht="14.25" thickBot="1">
      <c r="A81" s="164">
        <v>71</v>
      </c>
      <c r="B81" s="165" t="s">
        <v>71</v>
      </c>
      <c r="C81" s="167">
        <v>5668328</v>
      </c>
      <c r="D81" s="167">
        <v>733751</v>
      </c>
      <c r="E81" s="167">
        <v>4934577</v>
      </c>
      <c r="F81" s="167">
        <v>90989127</v>
      </c>
      <c r="G81" s="167">
        <v>674976</v>
      </c>
      <c r="H81" s="167">
        <v>90314151</v>
      </c>
      <c r="I81" s="167">
        <v>18692488</v>
      </c>
      <c r="J81" s="167">
        <v>19248</v>
      </c>
      <c r="K81" s="167">
        <v>17620</v>
      </c>
      <c r="L81" s="168">
        <v>16052</v>
      </c>
    </row>
    <row r="82" spans="1:12" ht="13.5">
      <c r="A82" s="170">
        <v>72</v>
      </c>
      <c r="B82" s="171" t="s">
        <v>72</v>
      </c>
      <c r="C82" s="172">
        <v>23576199</v>
      </c>
      <c r="D82" s="172">
        <v>1993964</v>
      </c>
      <c r="E82" s="172">
        <v>21582235</v>
      </c>
      <c r="F82" s="172">
        <v>130388359</v>
      </c>
      <c r="G82" s="172">
        <v>263911</v>
      </c>
      <c r="H82" s="172">
        <v>130124448</v>
      </c>
      <c r="I82" s="172">
        <v>44113298</v>
      </c>
      <c r="J82" s="172">
        <v>42141</v>
      </c>
      <c r="K82" s="172">
        <v>39293</v>
      </c>
      <c r="L82" s="173">
        <v>5531</v>
      </c>
    </row>
    <row r="83" spans="1:12" ht="13.5">
      <c r="A83" s="153">
        <v>73</v>
      </c>
      <c r="B83" s="154" t="s">
        <v>73</v>
      </c>
      <c r="C83" s="155">
        <v>56938215</v>
      </c>
      <c r="D83" s="155">
        <v>7264425</v>
      </c>
      <c r="E83" s="155">
        <v>49673790</v>
      </c>
      <c r="F83" s="155">
        <v>68442474</v>
      </c>
      <c r="G83" s="155">
        <v>742787</v>
      </c>
      <c r="H83" s="155">
        <v>67699687</v>
      </c>
      <c r="I83" s="155">
        <v>19372268</v>
      </c>
      <c r="J83" s="155">
        <v>64261</v>
      </c>
      <c r="K83" s="155">
        <v>56578</v>
      </c>
      <c r="L83" s="114">
        <v>1202</v>
      </c>
    </row>
    <row r="84" spans="1:12" ht="14.25" thickBot="1">
      <c r="A84" s="156">
        <v>74</v>
      </c>
      <c r="B84" s="157" t="s">
        <v>74</v>
      </c>
      <c r="C84" s="144">
        <v>34504740</v>
      </c>
      <c r="D84" s="144">
        <v>2724037</v>
      </c>
      <c r="E84" s="144">
        <v>31780703</v>
      </c>
      <c r="F84" s="144">
        <v>95170740</v>
      </c>
      <c r="G84" s="144">
        <v>362695</v>
      </c>
      <c r="H84" s="144">
        <v>94808045</v>
      </c>
      <c r="I84" s="144">
        <v>36387594</v>
      </c>
      <c r="J84" s="144">
        <v>64500</v>
      </c>
      <c r="K84" s="144">
        <v>60115</v>
      </c>
      <c r="L84" s="158">
        <v>2758</v>
      </c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:C5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97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9" t="s">
        <v>112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200" t="s">
        <v>115</v>
      </c>
      <c r="F3" s="200" t="s">
        <v>114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20142259</v>
      </c>
      <c r="D6" s="3">
        <f aca="true" t="shared" si="0" ref="D6:K6">SUM(D7:D8)</f>
        <v>82222</v>
      </c>
      <c r="E6" s="3">
        <f t="shared" si="0"/>
        <v>20060037</v>
      </c>
      <c r="F6" s="3">
        <f t="shared" si="0"/>
        <v>889458120</v>
      </c>
      <c r="G6" s="3">
        <f t="shared" si="0"/>
        <v>2303398</v>
      </c>
      <c r="H6" s="3">
        <f t="shared" si="0"/>
        <v>887154722</v>
      </c>
      <c r="I6" s="3">
        <f t="shared" si="0"/>
        <v>82587605</v>
      </c>
      <c r="J6" s="3">
        <f t="shared" si="0"/>
        <v>44883</v>
      </c>
      <c r="K6" s="3">
        <f t="shared" si="0"/>
        <v>44399</v>
      </c>
      <c r="L6" s="5">
        <f>F6/C6*1000</f>
        <v>44158.806616477326</v>
      </c>
    </row>
    <row r="7" spans="1:12" ht="13.5">
      <c r="A7" s="180" t="s">
        <v>89</v>
      </c>
      <c r="B7" s="181"/>
      <c r="C7" s="3">
        <f>SUM(C10:C30)</f>
        <v>17130290</v>
      </c>
      <c r="D7" s="3">
        <f aca="true" t="shared" si="1" ref="D7:K7">SUM(D10:D30)</f>
        <v>75349</v>
      </c>
      <c r="E7" s="3">
        <f t="shared" si="1"/>
        <v>17054941</v>
      </c>
      <c r="F7" s="3">
        <f t="shared" si="1"/>
        <v>766035909</v>
      </c>
      <c r="G7" s="3">
        <f t="shared" si="1"/>
        <v>2167716</v>
      </c>
      <c r="H7" s="3">
        <f t="shared" si="1"/>
        <v>763868193</v>
      </c>
      <c r="I7" s="3">
        <f t="shared" si="1"/>
        <v>70846907</v>
      </c>
      <c r="J7" s="3">
        <f t="shared" si="1"/>
        <v>38694</v>
      </c>
      <c r="K7" s="3">
        <f t="shared" si="1"/>
        <v>38267</v>
      </c>
      <c r="L7" s="5">
        <f>F7/C7*1000</f>
        <v>44718.21019959382</v>
      </c>
    </row>
    <row r="8" spans="1:12" ht="14.25" thickBot="1">
      <c r="A8" s="182" t="s">
        <v>90</v>
      </c>
      <c r="B8" s="183"/>
      <c r="C8" s="4">
        <f aca="true" t="shared" si="2" ref="C8:K8">SUM(C33:C84)</f>
        <v>3011969</v>
      </c>
      <c r="D8" s="4">
        <f t="shared" si="2"/>
        <v>6873</v>
      </c>
      <c r="E8" s="4">
        <f t="shared" si="2"/>
        <v>3005096</v>
      </c>
      <c r="F8" s="4">
        <f t="shared" si="2"/>
        <v>123422211</v>
      </c>
      <c r="G8" s="4">
        <f t="shared" si="2"/>
        <v>135682</v>
      </c>
      <c r="H8" s="4">
        <f t="shared" si="2"/>
        <v>123286529</v>
      </c>
      <c r="I8" s="4">
        <f t="shared" si="2"/>
        <v>11740698</v>
      </c>
      <c r="J8" s="4">
        <f t="shared" si="2"/>
        <v>6189</v>
      </c>
      <c r="K8" s="4">
        <f t="shared" si="2"/>
        <v>6132</v>
      </c>
      <c r="L8" s="7">
        <f>F8/C8*1000</f>
        <v>40977.25142589449</v>
      </c>
    </row>
    <row r="9" ht="14.25" thickBot="1"/>
    <row r="10" spans="1:12" ht="13.5">
      <c r="A10" s="30">
        <v>1</v>
      </c>
      <c r="B10" s="31" t="s">
        <v>91</v>
      </c>
      <c r="C10" s="32">
        <v>3189796</v>
      </c>
      <c r="D10" s="32">
        <v>2736</v>
      </c>
      <c r="E10" s="32">
        <v>3187060</v>
      </c>
      <c r="F10" s="32">
        <v>234497270</v>
      </c>
      <c r="G10" s="32">
        <v>140632</v>
      </c>
      <c r="H10" s="32">
        <v>234356638</v>
      </c>
      <c r="I10" s="32">
        <v>12935211</v>
      </c>
      <c r="J10" s="32">
        <v>8184</v>
      </c>
      <c r="K10" s="32">
        <v>8109</v>
      </c>
      <c r="L10" s="33">
        <v>73515</v>
      </c>
    </row>
    <row r="11" spans="1:12" ht="13.5">
      <c r="A11" s="11">
        <v>2</v>
      </c>
      <c r="B11" s="15" t="s">
        <v>2</v>
      </c>
      <c r="C11" s="3">
        <v>1569286</v>
      </c>
      <c r="D11" s="3">
        <v>22976</v>
      </c>
      <c r="E11" s="3">
        <v>1546310</v>
      </c>
      <c r="F11" s="3">
        <v>48114040</v>
      </c>
      <c r="G11" s="3">
        <v>476991</v>
      </c>
      <c r="H11" s="3">
        <v>47637049</v>
      </c>
      <c r="I11" s="3">
        <v>9228411</v>
      </c>
      <c r="J11" s="3">
        <v>4557</v>
      </c>
      <c r="K11" s="3">
        <v>4486</v>
      </c>
      <c r="L11" s="5">
        <v>30660</v>
      </c>
    </row>
    <row r="12" spans="1:12" ht="13.5">
      <c r="A12" s="34">
        <v>3</v>
      </c>
      <c r="B12" s="35" t="s">
        <v>3</v>
      </c>
      <c r="C12" s="36">
        <v>795717</v>
      </c>
      <c r="D12" s="36">
        <v>160</v>
      </c>
      <c r="E12" s="36">
        <v>795557</v>
      </c>
      <c r="F12" s="36">
        <v>27413662</v>
      </c>
      <c r="G12" s="36">
        <v>4050</v>
      </c>
      <c r="H12" s="36">
        <v>27409612</v>
      </c>
      <c r="I12" s="36">
        <v>3233930</v>
      </c>
      <c r="J12" s="36">
        <v>1531</v>
      </c>
      <c r="K12" s="36">
        <v>1526</v>
      </c>
      <c r="L12" s="37">
        <v>34452</v>
      </c>
    </row>
    <row r="13" spans="1:12" ht="13.5">
      <c r="A13" s="11">
        <v>4</v>
      </c>
      <c r="B13" s="15" t="s">
        <v>4</v>
      </c>
      <c r="C13" s="3">
        <v>430672</v>
      </c>
      <c r="D13" s="3">
        <v>518</v>
      </c>
      <c r="E13" s="3">
        <v>430154</v>
      </c>
      <c r="F13" s="3">
        <v>25407365</v>
      </c>
      <c r="G13" s="3">
        <v>34264</v>
      </c>
      <c r="H13" s="3">
        <v>25373101</v>
      </c>
      <c r="I13" s="3">
        <v>1609835</v>
      </c>
      <c r="J13" s="3">
        <v>1211</v>
      </c>
      <c r="K13" s="3">
        <v>1184</v>
      </c>
      <c r="L13" s="5">
        <v>58995</v>
      </c>
    </row>
    <row r="14" spans="1:12" ht="13.5">
      <c r="A14" s="34">
        <v>5</v>
      </c>
      <c r="B14" s="35" t="s">
        <v>5</v>
      </c>
      <c r="C14" s="38" t="s">
        <v>108</v>
      </c>
      <c r="D14" s="39" t="s">
        <v>108</v>
      </c>
      <c r="E14" s="39" t="s">
        <v>108</v>
      </c>
      <c r="F14" s="39" t="s">
        <v>108</v>
      </c>
      <c r="G14" s="39" t="s">
        <v>108</v>
      </c>
      <c r="H14" s="39" t="s">
        <v>108</v>
      </c>
      <c r="I14" s="39" t="s">
        <v>108</v>
      </c>
      <c r="J14" s="39" t="s">
        <v>108</v>
      </c>
      <c r="K14" s="39" t="s">
        <v>108</v>
      </c>
      <c r="L14" s="40" t="s">
        <v>108</v>
      </c>
    </row>
    <row r="15" spans="1:12" ht="13.5">
      <c r="A15" s="11">
        <v>6</v>
      </c>
      <c r="B15" s="15" t="s">
        <v>6</v>
      </c>
      <c r="C15" s="3">
        <v>475346</v>
      </c>
      <c r="D15" s="85">
        <v>53</v>
      </c>
      <c r="E15" s="3">
        <v>475293</v>
      </c>
      <c r="F15" s="3">
        <v>24467064</v>
      </c>
      <c r="G15" s="3">
        <v>3436</v>
      </c>
      <c r="H15" s="3">
        <v>24463628</v>
      </c>
      <c r="I15" s="3">
        <v>2004885</v>
      </c>
      <c r="J15" s="3">
        <v>625</v>
      </c>
      <c r="K15" s="3">
        <v>624</v>
      </c>
      <c r="L15" s="5">
        <v>51472</v>
      </c>
    </row>
    <row r="16" spans="1:12" ht="13.5">
      <c r="A16" s="34">
        <v>7</v>
      </c>
      <c r="B16" s="35" t="s">
        <v>7</v>
      </c>
      <c r="C16" s="36">
        <v>1017400</v>
      </c>
      <c r="D16" s="36">
        <v>760</v>
      </c>
      <c r="E16" s="36">
        <v>1016640</v>
      </c>
      <c r="F16" s="36">
        <v>36179059</v>
      </c>
      <c r="G16" s="36">
        <v>15327</v>
      </c>
      <c r="H16" s="36">
        <v>36163732</v>
      </c>
      <c r="I16" s="36">
        <v>4002893</v>
      </c>
      <c r="J16" s="36">
        <v>2148</v>
      </c>
      <c r="K16" s="36">
        <v>2132</v>
      </c>
      <c r="L16" s="37">
        <v>35560</v>
      </c>
    </row>
    <row r="17" spans="1:12" ht="13.5">
      <c r="A17" s="11">
        <v>8</v>
      </c>
      <c r="B17" s="15" t="s">
        <v>8</v>
      </c>
      <c r="C17" s="63">
        <v>716</v>
      </c>
      <c r="D17" s="63" t="s">
        <v>113</v>
      </c>
      <c r="E17" s="85">
        <v>716</v>
      </c>
      <c r="F17" s="85">
        <v>4423</v>
      </c>
      <c r="G17" s="63" t="s">
        <v>113</v>
      </c>
      <c r="H17" s="85">
        <v>4423</v>
      </c>
      <c r="I17" s="85">
        <v>2147</v>
      </c>
      <c r="J17" s="85">
        <v>2</v>
      </c>
      <c r="K17" s="85">
        <v>2</v>
      </c>
      <c r="L17" s="57">
        <v>6177</v>
      </c>
    </row>
    <row r="18" spans="1:12" ht="13.5">
      <c r="A18" s="34">
        <v>9</v>
      </c>
      <c r="B18" s="35" t="s">
        <v>9</v>
      </c>
      <c r="C18" s="36">
        <v>34294</v>
      </c>
      <c r="D18" s="86">
        <v>26</v>
      </c>
      <c r="E18" s="36">
        <v>34268</v>
      </c>
      <c r="F18" s="36">
        <v>727600</v>
      </c>
      <c r="G18" s="86">
        <v>465</v>
      </c>
      <c r="H18" s="36">
        <v>727135</v>
      </c>
      <c r="I18" s="36">
        <v>258395</v>
      </c>
      <c r="J18" s="36">
        <v>87</v>
      </c>
      <c r="K18" s="36">
        <v>86</v>
      </c>
      <c r="L18" s="37">
        <v>21217</v>
      </c>
    </row>
    <row r="19" spans="1:12" ht="14.25" thickBot="1">
      <c r="A19" s="12">
        <v>10</v>
      </c>
      <c r="B19" s="16" t="s">
        <v>10</v>
      </c>
      <c r="C19" s="4">
        <v>3894332</v>
      </c>
      <c r="D19" s="4">
        <v>1738</v>
      </c>
      <c r="E19" s="4">
        <v>3892594</v>
      </c>
      <c r="F19" s="4">
        <v>119603140</v>
      </c>
      <c r="G19" s="4">
        <v>31047</v>
      </c>
      <c r="H19" s="4">
        <v>119572093</v>
      </c>
      <c r="I19" s="4">
        <v>15635108</v>
      </c>
      <c r="J19" s="4">
        <v>7804</v>
      </c>
      <c r="K19" s="4">
        <v>7732</v>
      </c>
      <c r="L19" s="7">
        <v>30712</v>
      </c>
    </row>
    <row r="20" spans="1:12" ht="13.5">
      <c r="A20" s="41">
        <v>11</v>
      </c>
      <c r="B20" s="42" t="s">
        <v>11</v>
      </c>
      <c r="C20" s="43">
        <v>355463</v>
      </c>
      <c r="D20" s="32">
        <v>584</v>
      </c>
      <c r="E20" s="32">
        <v>354879</v>
      </c>
      <c r="F20" s="32">
        <v>6884597</v>
      </c>
      <c r="G20" s="32">
        <v>11718</v>
      </c>
      <c r="H20" s="32">
        <v>6872879</v>
      </c>
      <c r="I20" s="32">
        <v>993511</v>
      </c>
      <c r="J20" s="32">
        <v>635</v>
      </c>
      <c r="K20" s="32">
        <v>630</v>
      </c>
      <c r="L20" s="33">
        <v>19368</v>
      </c>
    </row>
    <row r="21" spans="1:12" ht="13.5">
      <c r="A21" s="11">
        <v>12</v>
      </c>
      <c r="B21" s="15" t="s">
        <v>12</v>
      </c>
      <c r="C21" s="20">
        <v>2141438</v>
      </c>
      <c r="D21" s="3">
        <v>5682</v>
      </c>
      <c r="E21" s="3">
        <v>2135756</v>
      </c>
      <c r="F21" s="3">
        <v>100629203</v>
      </c>
      <c r="G21" s="3">
        <v>263877</v>
      </c>
      <c r="H21" s="3">
        <v>100365326</v>
      </c>
      <c r="I21" s="3">
        <v>7093294</v>
      </c>
      <c r="J21" s="3">
        <v>5241</v>
      </c>
      <c r="K21" s="3">
        <v>5219</v>
      </c>
      <c r="L21" s="5">
        <v>46991</v>
      </c>
    </row>
    <row r="22" spans="1:12" ht="13.5">
      <c r="A22" s="34">
        <v>13</v>
      </c>
      <c r="B22" s="35" t="s">
        <v>13</v>
      </c>
      <c r="C22" s="44">
        <v>140503</v>
      </c>
      <c r="D22" s="36">
        <v>69</v>
      </c>
      <c r="E22" s="36">
        <v>140434</v>
      </c>
      <c r="F22" s="36">
        <v>2115053</v>
      </c>
      <c r="G22" s="36">
        <v>703</v>
      </c>
      <c r="H22" s="36">
        <v>2114350</v>
      </c>
      <c r="I22" s="36">
        <v>942103</v>
      </c>
      <c r="J22" s="36">
        <v>307</v>
      </c>
      <c r="K22" s="36">
        <v>305</v>
      </c>
      <c r="L22" s="37">
        <v>15053</v>
      </c>
    </row>
    <row r="23" spans="1:12" ht="13.5">
      <c r="A23" s="11">
        <v>14</v>
      </c>
      <c r="B23" s="15" t="s">
        <v>14</v>
      </c>
      <c r="C23" s="20">
        <v>1351143</v>
      </c>
      <c r="D23" s="3">
        <v>35661</v>
      </c>
      <c r="E23" s="3">
        <v>1315482</v>
      </c>
      <c r="F23" s="3">
        <v>70900344</v>
      </c>
      <c r="G23" s="3">
        <v>1066255</v>
      </c>
      <c r="H23" s="3">
        <v>69834089</v>
      </c>
      <c r="I23" s="3">
        <v>4864163</v>
      </c>
      <c r="J23" s="3">
        <v>3166</v>
      </c>
      <c r="K23" s="3">
        <v>3057</v>
      </c>
      <c r="L23" s="5">
        <v>52474</v>
      </c>
    </row>
    <row r="24" spans="1:12" ht="13.5">
      <c r="A24" s="34">
        <v>15</v>
      </c>
      <c r="B24" s="35" t="s">
        <v>15</v>
      </c>
      <c r="C24" s="44">
        <v>813822</v>
      </c>
      <c r="D24" s="36">
        <v>90</v>
      </c>
      <c r="E24" s="36">
        <v>813732</v>
      </c>
      <c r="F24" s="36">
        <v>41074572</v>
      </c>
      <c r="G24" s="36">
        <v>4625</v>
      </c>
      <c r="H24" s="36">
        <v>41069947</v>
      </c>
      <c r="I24" s="36">
        <v>3348548</v>
      </c>
      <c r="J24" s="36">
        <v>1441</v>
      </c>
      <c r="K24" s="36">
        <v>1436</v>
      </c>
      <c r="L24" s="37">
        <v>50471</v>
      </c>
    </row>
    <row r="25" spans="1:12" ht="13.5">
      <c r="A25" s="11">
        <v>16</v>
      </c>
      <c r="B25" s="15" t="s">
        <v>16</v>
      </c>
      <c r="C25" s="20">
        <v>170173</v>
      </c>
      <c r="D25" s="63" t="s">
        <v>113</v>
      </c>
      <c r="E25" s="3">
        <v>170173</v>
      </c>
      <c r="F25" s="3">
        <v>3487919</v>
      </c>
      <c r="G25" s="63" t="s">
        <v>113</v>
      </c>
      <c r="H25" s="3">
        <v>3487919</v>
      </c>
      <c r="I25" s="3">
        <v>2239507</v>
      </c>
      <c r="J25" s="3">
        <v>184</v>
      </c>
      <c r="K25" s="3">
        <v>184</v>
      </c>
      <c r="L25" s="5">
        <v>20496</v>
      </c>
    </row>
    <row r="26" spans="1:12" ht="13.5">
      <c r="A26" s="34">
        <v>17</v>
      </c>
      <c r="B26" s="35" t="s">
        <v>17</v>
      </c>
      <c r="C26" s="66" t="s">
        <v>108</v>
      </c>
      <c r="D26" s="61" t="s">
        <v>108</v>
      </c>
      <c r="E26" s="61" t="s">
        <v>108</v>
      </c>
      <c r="F26" s="61" t="s">
        <v>108</v>
      </c>
      <c r="G26" s="61" t="s">
        <v>108</v>
      </c>
      <c r="H26" s="61" t="s">
        <v>108</v>
      </c>
      <c r="I26" s="61" t="s">
        <v>108</v>
      </c>
      <c r="J26" s="61" t="s">
        <v>108</v>
      </c>
      <c r="K26" s="61" t="s">
        <v>108</v>
      </c>
      <c r="L26" s="40" t="s">
        <v>108</v>
      </c>
    </row>
    <row r="27" spans="1:12" ht="13.5">
      <c r="A27" s="11">
        <v>18</v>
      </c>
      <c r="B27" s="15" t="s">
        <v>18</v>
      </c>
      <c r="C27" s="20">
        <v>114638</v>
      </c>
      <c r="D27" s="3">
        <v>3272</v>
      </c>
      <c r="E27" s="3">
        <v>111366</v>
      </c>
      <c r="F27" s="3">
        <v>2529794</v>
      </c>
      <c r="G27" s="3">
        <v>92698</v>
      </c>
      <c r="H27" s="3">
        <v>2437096</v>
      </c>
      <c r="I27" s="3">
        <v>174603</v>
      </c>
      <c r="J27" s="3">
        <v>231</v>
      </c>
      <c r="K27" s="3">
        <v>221</v>
      </c>
      <c r="L27" s="5">
        <v>22068</v>
      </c>
    </row>
    <row r="28" spans="1:12" ht="13.5">
      <c r="A28" s="34">
        <v>19</v>
      </c>
      <c r="B28" s="35" t="s">
        <v>19</v>
      </c>
      <c r="C28" s="66" t="s">
        <v>108</v>
      </c>
      <c r="D28" s="61" t="s">
        <v>108</v>
      </c>
      <c r="E28" s="61" t="s">
        <v>108</v>
      </c>
      <c r="F28" s="61" t="s">
        <v>108</v>
      </c>
      <c r="G28" s="61" t="s">
        <v>108</v>
      </c>
      <c r="H28" s="61" t="s">
        <v>108</v>
      </c>
      <c r="I28" s="61" t="s">
        <v>108</v>
      </c>
      <c r="J28" s="61" t="s">
        <v>108</v>
      </c>
      <c r="K28" s="61" t="s">
        <v>108</v>
      </c>
      <c r="L28" s="40" t="s">
        <v>108</v>
      </c>
    </row>
    <row r="29" spans="1:12" ht="13.5">
      <c r="A29" s="11">
        <v>20</v>
      </c>
      <c r="B29" s="15" t="s">
        <v>20</v>
      </c>
      <c r="C29" s="20">
        <v>485591</v>
      </c>
      <c r="D29" s="3">
        <v>106</v>
      </c>
      <c r="E29" s="3">
        <v>485485</v>
      </c>
      <c r="F29" s="3">
        <v>18128948</v>
      </c>
      <c r="G29" s="3">
        <v>4250</v>
      </c>
      <c r="H29" s="3">
        <v>18124698</v>
      </c>
      <c r="I29" s="3">
        <v>1948990</v>
      </c>
      <c r="J29" s="3">
        <v>988</v>
      </c>
      <c r="K29" s="3">
        <v>984</v>
      </c>
      <c r="L29" s="5">
        <v>37334</v>
      </c>
    </row>
    <row r="30" spans="1:12" ht="14.25" thickBot="1">
      <c r="A30" s="45">
        <v>21</v>
      </c>
      <c r="B30" s="46" t="s">
        <v>21</v>
      </c>
      <c r="C30" s="47">
        <v>149960</v>
      </c>
      <c r="D30" s="48">
        <v>918</v>
      </c>
      <c r="E30" s="48">
        <v>149042</v>
      </c>
      <c r="F30" s="48">
        <v>3871856</v>
      </c>
      <c r="G30" s="48">
        <v>17378</v>
      </c>
      <c r="H30" s="48">
        <v>3854478</v>
      </c>
      <c r="I30" s="48">
        <v>331373</v>
      </c>
      <c r="J30" s="48">
        <v>352</v>
      </c>
      <c r="K30" s="48">
        <v>350</v>
      </c>
      <c r="L30" s="49">
        <v>25819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70" t="s">
        <v>108</v>
      </c>
      <c r="D32" s="70" t="s">
        <v>108</v>
      </c>
      <c r="E32" s="70" t="s">
        <v>108</v>
      </c>
      <c r="F32" s="70" t="s">
        <v>108</v>
      </c>
      <c r="G32" s="70" t="s">
        <v>108</v>
      </c>
      <c r="H32" s="70" t="s">
        <v>108</v>
      </c>
      <c r="I32" s="70" t="s">
        <v>108</v>
      </c>
      <c r="J32" s="70" t="s">
        <v>108</v>
      </c>
      <c r="K32" s="70" t="s">
        <v>108</v>
      </c>
      <c r="L32" s="24" t="s">
        <v>108</v>
      </c>
    </row>
    <row r="33" spans="1:12" ht="13.5">
      <c r="A33" s="34">
        <v>23</v>
      </c>
      <c r="B33" s="35" t="s">
        <v>23</v>
      </c>
      <c r="C33" s="36">
        <v>34162</v>
      </c>
      <c r="D33" s="36">
        <v>46</v>
      </c>
      <c r="E33" s="36">
        <v>34116</v>
      </c>
      <c r="F33" s="36">
        <v>535166</v>
      </c>
      <c r="G33" s="36">
        <v>643</v>
      </c>
      <c r="H33" s="36">
        <v>534523</v>
      </c>
      <c r="I33" s="36">
        <v>241910</v>
      </c>
      <c r="J33" s="36">
        <v>125</v>
      </c>
      <c r="K33" s="36">
        <v>123</v>
      </c>
      <c r="L33" s="37">
        <v>15666</v>
      </c>
    </row>
    <row r="34" spans="1:12" ht="13.5">
      <c r="A34" s="11">
        <v>24</v>
      </c>
      <c r="B34" s="15" t="s">
        <v>24</v>
      </c>
      <c r="C34" s="63" t="s">
        <v>108</v>
      </c>
      <c r="D34" s="63" t="s">
        <v>108</v>
      </c>
      <c r="E34" s="63" t="s">
        <v>108</v>
      </c>
      <c r="F34" s="63" t="s">
        <v>108</v>
      </c>
      <c r="G34" s="63" t="s">
        <v>108</v>
      </c>
      <c r="H34" s="63" t="s">
        <v>108</v>
      </c>
      <c r="I34" s="63" t="s">
        <v>108</v>
      </c>
      <c r="J34" s="63" t="s">
        <v>108</v>
      </c>
      <c r="K34" s="63" t="s">
        <v>108</v>
      </c>
      <c r="L34" s="23" t="s">
        <v>108</v>
      </c>
    </row>
    <row r="35" spans="1:12" ht="13.5">
      <c r="A35" s="34">
        <v>25</v>
      </c>
      <c r="B35" s="35" t="s">
        <v>25</v>
      </c>
      <c r="C35" s="36">
        <v>20341</v>
      </c>
      <c r="D35" s="36">
        <v>219</v>
      </c>
      <c r="E35" s="36">
        <v>20122</v>
      </c>
      <c r="F35" s="36">
        <v>304878</v>
      </c>
      <c r="G35" s="36">
        <v>965</v>
      </c>
      <c r="H35" s="36">
        <v>303913</v>
      </c>
      <c r="I35" s="36">
        <v>158645</v>
      </c>
      <c r="J35" s="36">
        <v>83</v>
      </c>
      <c r="K35" s="36">
        <v>76</v>
      </c>
      <c r="L35" s="37">
        <v>14988</v>
      </c>
    </row>
    <row r="36" spans="1:12" ht="13.5">
      <c r="A36" s="11">
        <v>26</v>
      </c>
      <c r="B36" s="15" t="s">
        <v>26</v>
      </c>
      <c r="C36" s="3">
        <v>10820</v>
      </c>
      <c r="D36" s="3">
        <v>28</v>
      </c>
      <c r="E36" s="3">
        <v>10792</v>
      </c>
      <c r="F36" s="3">
        <v>123928</v>
      </c>
      <c r="G36" s="3">
        <v>138</v>
      </c>
      <c r="H36" s="3">
        <v>123790</v>
      </c>
      <c r="I36" s="3">
        <v>64319</v>
      </c>
      <c r="J36" s="3">
        <v>40</v>
      </c>
      <c r="K36" s="3">
        <v>39</v>
      </c>
      <c r="L36" s="5">
        <v>11454</v>
      </c>
    </row>
    <row r="37" spans="1:12" ht="14.25" thickBot="1">
      <c r="A37" s="45">
        <v>27</v>
      </c>
      <c r="B37" s="46" t="s">
        <v>27</v>
      </c>
      <c r="C37" s="53" t="s">
        <v>108</v>
      </c>
      <c r="D37" s="53" t="s">
        <v>108</v>
      </c>
      <c r="E37" s="53" t="s">
        <v>108</v>
      </c>
      <c r="F37" s="53" t="s">
        <v>108</v>
      </c>
      <c r="G37" s="53" t="s">
        <v>108</v>
      </c>
      <c r="H37" s="53" t="s">
        <v>108</v>
      </c>
      <c r="I37" s="53" t="s">
        <v>108</v>
      </c>
      <c r="J37" s="53" t="s">
        <v>108</v>
      </c>
      <c r="K37" s="53" t="s">
        <v>108</v>
      </c>
      <c r="L37" s="54" t="s">
        <v>108</v>
      </c>
    </row>
    <row r="38" spans="1:12" ht="13.5">
      <c r="A38" s="10">
        <v>28</v>
      </c>
      <c r="B38" s="14" t="s">
        <v>28</v>
      </c>
      <c r="C38" s="2">
        <v>44880</v>
      </c>
      <c r="D38" s="2">
        <v>45</v>
      </c>
      <c r="E38" s="2">
        <v>44835</v>
      </c>
      <c r="F38" s="2">
        <v>1573311</v>
      </c>
      <c r="G38" s="2">
        <v>1797</v>
      </c>
      <c r="H38" s="2">
        <v>1571514</v>
      </c>
      <c r="I38" s="2">
        <v>326016</v>
      </c>
      <c r="J38" s="2">
        <v>94</v>
      </c>
      <c r="K38" s="2">
        <v>93</v>
      </c>
      <c r="L38" s="6">
        <v>35056</v>
      </c>
    </row>
    <row r="39" spans="1:12" ht="13.5">
      <c r="A39" s="34">
        <v>29</v>
      </c>
      <c r="B39" s="35" t="s">
        <v>29</v>
      </c>
      <c r="C39" s="36">
        <v>51355</v>
      </c>
      <c r="D39" s="36">
        <v>48</v>
      </c>
      <c r="E39" s="36">
        <v>51307</v>
      </c>
      <c r="F39" s="36">
        <v>1596898</v>
      </c>
      <c r="G39" s="36">
        <v>1444</v>
      </c>
      <c r="H39" s="36">
        <v>1595454</v>
      </c>
      <c r="I39" s="36">
        <v>242016</v>
      </c>
      <c r="J39" s="36">
        <v>138</v>
      </c>
      <c r="K39" s="36">
        <v>135</v>
      </c>
      <c r="L39" s="37">
        <v>31095</v>
      </c>
    </row>
    <row r="40" spans="1:12" ht="13.5">
      <c r="A40" s="11">
        <v>30</v>
      </c>
      <c r="B40" s="15" t="s">
        <v>30</v>
      </c>
      <c r="C40" s="3">
        <v>10913</v>
      </c>
      <c r="D40" s="63" t="s">
        <v>113</v>
      </c>
      <c r="E40" s="3">
        <v>10913</v>
      </c>
      <c r="F40" s="3">
        <v>246339</v>
      </c>
      <c r="G40" s="91" t="s">
        <v>108</v>
      </c>
      <c r="H40" s="3">
        <v>246339</v>
      </c>
      <c r="I40" s="3">
        <v>134243</v>
      </c>
      <c r="J40" s="3">
        <v>42</v>
      </c>
      <c r="K40" s="3">
        <v>42</v>
      </c>
      <c r="L40" s="5">
        <v>22573</v>
      </c>
    </row>
    <row r="41" spans="1:12" ht="13.5">
      <c r="A41" s="34">
        <v>31</v>
      </c>
      <c r="B41" s="35" t="s">
        <v>31</v>
      </c>
      <c r="C41" s="36">
        <v>13999</v>
      </c>
      <c r="D41" s="61" t="s">
        <v>113</v>
      </c>
      <c r="E41" s="36">
        <v>13999</v>
      </c>
      <c r="F41" s="36">
        <v>272147</v>
      </c>
      <c r="G41" s="61" t="s">
        <v>113</v>
      </c>
      <c r="H41" s="36">
        <v>272147</v>
      </c>
      <c r="I41" s="36">
        <v>87939</v>
      </c>
      <c r="J41" s="36">
        <v>41</v>
      </c>
      <c r="K41" s="36">
        <v>41</v>
      </c>
      <c r="L41" s="37">
        <v>19440</v>
      </c>
    </row>
    <row r="42" spans="1:12" ht="13.5">
      <c r="A42" s="11">
        <v>32</v>
      </c>
      <c r="B42" s="15" t="s">
        <v>32</v>
      </c>
      <c r="C42" s="3">
        <v>247435</v>
      </c>
      <c r="D42" s="3">
        <v>139</v>
      </c>
      <c r="E42" s="3">
        <v>247296</v>
      </c>
      <c r="F42" s="3">
        <v>8997250</v>
      </c>
      <c r="G42" s="3">
        <v>4821</v>
      </c>
      <c r="H42" s="3">
        <v>8992429</v>
      </c>
      <c r="I42" s="3">
        <v>1276285</v>
      </c>
      <c r="J42" s="3">
        <v>402</v>
      </c>
      <c r="K42" s="3">
        <v>399</v>
      </c>
      <c r="L42" s="5">
        <v>36362</v>
      </c>
    </row>
    <row r="43" spans="1:12" ht="13.5">
      <c r="A43" s="34">
        <v>33</v>
      </c>
      <c r="B43" s="35" t="s">
        <v>33</v>
      </c>
      <c r="C43" s="36">
        <v>84463</v>
      </c>
      <c r="D43" s="61" t="s">
        <v>113</v>
      </c>
      <c r="E43" s="36">
        <v>84463</v>
      </c>
      <c r="F43" s="36">
        <v>4996791</v>
      </c>
      <c r="G43" s="61" t="s">
        <v>113</v>
      </c>
      <c r="H43" s="36">
        <v>4996791</v>
      </c>
      <c r="I43" s="36">
        <v>591292</v>
      </c>
      <c r="J43" s="36">
        <v>153</v>
      </c>
      <c r="K43" s="36">
        <v>153</v>
      </c>
      <c r="L43" s="37">
        <v>59160</v>
      </c>
    </row>
    <row r="44" spans="1:12" ht="13.5">
      <c r="A44" s="11">
        <v>34</v>
      </c>
      <c r="B44" s="15" t="s">
        <v>34</v>
      </c>
      <c r="C44" s="3">
        <v>140626</v>
      </c>
      <c r="D44" s="63" t="s">
        <v>113</v>
      </c>
      <c r="E44" s="3">
        <v>140626</v>
      </c>
      <c r="F44" s="3">
        <v>3782204</v>
      </c>
      <c r="G44" s="63" t="s">
        <v>113</v>
      </c>
      <c r="H44" s="3">
        <v>3782204</v>
      </c>
      <c r="I44" s="3">
        <v>758288</v>
      </c>
      <c r="J44" s="3">
        <v>227</v>
      </c>
      <c r="K44" s="3">
        <v>227</v>
      </c>
      <c r="L44" s="5">
        <v>26895</v>
      </c>
    </row>
    <row r="45" spans="1:12" ht="13.5">
      <c r="A45" s="34">
        <v>35</v>
      </c>
      <c r="B45" s="35" t="s">
        <v>35</v>
      </c>
      <c r="C45" s="36">
        <v>19662</v>
      </c>
      <c r="D45" s="36">
        <v>12</v>
      </c>
      <c r="E45" s="36">
        <v>19650</v>
      </c>
      <c r="F45" s="36">
        <v>198996</v>
      </c>
      <c r="G45" s="36">
        <v>168</v>
      </c>
      <c r="H45" s="36">
        <v>198828</v>
      </c>
      <c r="I45" s="36">
        <v>80359</v>
      </c>
      <c r="J45" s="36">
        <v>54</v>
      </c>
      <c r="K45" s="36">
        <v>52</v>
      </c>
      <c r="L45" s="37">
        <v>10121</v>
      </c>
    </row>
    <row r="46" spans="1:12" ht="14.25" thickBot="1">
      <c r="A46" s="12">
        <v>36</v>
      </c>
      <c r="B46" s="16" t="s">
        <v>36</v>
      </c>
      <c r="C46" s="4">
        <v>9210</v>
      </c>
      <c r="D46" s="4">
        <v>93</v>
      </c>
      <c r="E46" s="4">
        <v>9117</v>
      </c>
      <c r="F46" s="4">
        <v>92060</v>
      </c>
      <c r="G46" s="4">
        <v>721</v>
      </c>
      <c r="H46" s="4">
        <v>91339</v>
      </c>
      <c r="I46" s="4">
        <v>41775</v>
      </c>
      <c r="J46" s="4">
        <v>32</v>
      </c>
      <c r="K46" s="4">
        <v>31</v>
      </c>
      <c r="L46" s="7">
        <v>9996</v>
      </c>
    </row>
    <row r="47" spans="1:12" ht="13.5">
      <c r="A47" s="30">
        <v>37</v>
      </c>
      <c r="B47" s="31" t="s">
        <v>37</v>
      </c>
      <c r="C47" s="32">
        <v>282095</v>
      </c>
      <c r="D47" s="32">
        <v>16</v>
      </c>
      <c r="E47" s="32">
        <v>282079</v>
      </c>
      <c r="F47" s="32">
        <v>21829890</v>
      </c>
      <c r="G47" s="32">
        <v>930</v>
      </c>
      <c r="H47" s="32">
        <v>21828960</v>
      </c>
      <c r="I47" s="32">
        <v>777978</v>
      </c>
      <c r="J47" s="32">
        <v>382</v>
      </c>
      <c r="K47" s="32">
        <v>381</v>
      </c>
      <c r="L47" s="33">
        <v>77385</v>
      </c>
    </row>
    <row r="48" spans="1:12" ht="13.5">
      <c r="A48" s="11">
        <v>38</v>
      </c>
      <c r="B48" s="15" t="s">
        <v>38</v>
      </c>
      <c r="C48" s="3">
        <v>558169</v>
      </c>
      <c r="D48" s="3">
        <v>188</v>
      </c>
      <c r="E48" s="3">
        <v>557981</v>
      </c>
      <c r="F48" s="3">
        <v>41945563</v>
      </c>
      <c r="G48" s="3">
        <v>13283</v>
      </c>
      <c r="H48" s="3">
        <v>41932280</v>
      </c>
      <c r="I48" s="3">
        <v>1824030</v>
      </c>
      <c r="J48" s="3">
        <v>958</v>
      </c>
      <c r="K48" s="3">
        <v>952</v>
      </c>
      <c r="L48" s="5">
        <v>75148</v>
      </c>
    </row>
    <row r="49" spans="1:12" ht="14.25" thickBot="1">
      <c r="A49" s="45">
        <v>39</v>
      </c>
      <c r="B49" s="46" t="s">
        <v>39</v>
      </c>
      <c r="C49" s="48">
        <v>477051</v>
      </c>
      <c r="D49" s="48">
        <v>89</v>
      </c>
      <c r="E49" s="48">
        <v>476962</v>
      </c>
      <c r="F49" s="48">
        <v>12642451</v>
      </c>
      <c r="G49" s="48">
        <v>1673</v>
      </c>
      <c r="H49" s="48">
        <v>12640778</v>
      </c>
      <c r="I49" s="48">
        <v>1628247</v>
      </c>
      <c r="J49" s="48">
        <v>749</v>
      </c>
      <c r="K49" s="48">
        <v>747</v>
      </c>
      <c r="L49" s="49">
        <v>26501</v>
      </c>
    </row>
    <row r="50" spans="1:12" ht="14.25" thickBot="1">
      <c r="A50" s="13">
        <v>40</v>
      </c>
      <c r="B50" s="17" t="s">
        <v>40</v>
      </c>
      <c r="C50" s="74" t="s">
        <v>108</v>
      </c>
      <c r="D50" s="74" t="s">
        <v>108</v>
      </c>
      <c r="E50" s="74" t="s">
        <v>108</v>
      </c>
      <c r="F50" s="74" t="s">
        <v>108</v>
      </c>
      <c r="G50" s="74" t="s">
        <v>108</v>
      </c>
      <c r="H50" s="74" t="s">
        <v>108</v>
      </c>
      <c r="I50" s="74" t="s">
        <v>108</v>
      </c>
      <c r="J50" s="74" t="s">
        <v>108</v>
      </c>
      <c r="K50" s="74" t="s">
        <v>108</v>
      </c>
      <c r="L50" s="26" t="s">
        <v>108</v>
      </c>
    </row>
    <row r="51" spans="1:12" ht="13.5">
      <c r="A51" s="30">
        <v>41</v>
      </c>
      <c r="B51" s="31" t="s">
        <v>41</v>
      </c>
      <c r="C51" s="32">
        <v>1209</v>
      </c>
      <c r="D51" s="58" t="s">
        <v>113</v>
      </c>
      <c r="E51" s="32">
        <v>1209</v>
      </c>
      <c r="F51" s="32">
        <v>42919</v>
      </c>
      <c r="G51" s="70" t="s">
        <v>108</v>
      </c>
      <c r="H51" s="32">
        <v>42919</v>
      </c>
      <c r="I51" s="32">
        <v>26179</v>
      </c>
      <c r="J51" s="32">
        <v>5</v>
      </c>
      <c r="K51" s="32">
        <v>5</v>
      </c>
      <c r="L51" s="33">
        <v>35500</v>
      </c>
    </row>
    <row r="52" spans="1:12" ht="13.5">
      <c r="A52" s="11">
        <v>42</v>
      </c>
      <c r="B52" s="15" t="s">
        <v>42</v>
      </c>
      <c r="C52" s="63" t="s">
        <v>108</v>
      </c>
      <c r="D52" s="63" t="s">
        <v>108</v>
      </c>
      <c r="E52" s="63" t="s">
        <v>108</v>
      </c>
      <c r="F52" s="63" t="s">
        <v>108</v>
      </c>
      <c r="G52" s="63" t="s">
        <v>108</v>
      </c>
      <c r="H52" s="63" t="s">
        <v>108</v>
      </c>
      <c r="I52" s="63" t="s">
        <v>108</v>
      </c>
      <c r="J52" s="63" t="s">
        <v>108</v>
      </c>
      <c r="K52" s="63" t="s">
        <v>108</v>
      </c>
      <c r="L52" s="23" t="s">
        <v>108</v>
      </c>
    </row>
    <row r="53" spans="1:12" ht="14.25" thickBot="1">
      <c r="A53" s="45">
        <v>43</v>
      </c>
      <c r="B53" s="46" t="s">
        <v>43</v>
      </c>
      <c r="C53" s="53" t="s">
        <v>108</v>
      </c>
      <c r="D53" s="53" t="s">
        <v>108</v>
      </c>
      <c r="E53" s="53" t="s">
        <v>108</v>
      </c>
      <c r="F53" s="53" t="s">
        <v>108</v>
      </c>
      <c r="G53" s="53" t="s">
        <v>108</v>
      </c>
      <c r="H53" s="53" t="s">
        <v>108</v>
      </c>
      <c r="I53" s="53" t="s">
        <v>108</v>
      </c>
      <c r="J53" s="53" t="s">
        <v>108</v>
      </c>
      <c r="K53" s="53" t="s">
        <v>108</v>
      </c>
      <c r="L53" s="54" t="s">
        <v>108</v>
      </c>
    </row>
    <row r="54" spans="1:12" ht="13.5">
      <c r="A54" s="10">
        <v>44</v>
      </c>
      <c r="B54" s="14" t="s">
        <v>44</v>
      </c>
      <c r="C54" s="2">
        <v>85373</v>
      </c>
      <c r="D54" s="92">
        <v>65</v>
      </c>
      <c r="E54" s="2">
        <v>85308</v>
      </c>
      <c r="F54" s="2">
        <v>3139954</v>
      </c>
      <c r="G54" s="92">
        <v>2168</v>
      </c>
      <c r="H54" s="2">
        <v>3137786</v>
      </c>
      <c r="I54" s="2">
        <v>289315</v>
      </c>
      <c r="J54" s="2">
        <v>253</v>
      </c>
      <c r="K54" s="2">
        <v>251</v>
      </c>
      <c r="L54" s="6">
        <v>36779</v>
      </c>
    </row>
    <row r="55" spans="1:12" ht="14.25" thickBot="1">
      <c r="A55" s="45">
        <v>45</v>
      </c>
      <c r="B55" s="46" t="s">
        <v>45</v>
      </c>
      <c r="C55" s="48">
        <v>131569</v>
      </c>
      <c r="D55" s="53" t="s">
        <v>113</v>
      </c>
      <c r="E55" s="48">
        <v>131569</v>
      </c>
      <c r="F55" s="48">
        <v>3609907</v>
      </c>
      <c r="G55" s="53" t="s">
        <v>113</v>
      </c>
      <c r="H55" s="48">
        <v>3609907</v>
      </c>
      <c r="I55" s="48">
        <v>481655</v>
      </c>
      <c r="J55" s="48">
        <v>264</v>
      </c>
      <c r="K55" s="48">
        <v>264</v>
      </c>
      <c r="L55" s="49">
        <v>27437</v>
      </c>
    </row>
    <row r="56" spans="1:12" ht="13.5">
      <c r="A56" s="10">
        <v>46</v>
      </c>
      <c r="B56" s="14" t="s">
        <v>46</v>
      </c>
      <c r="C56" s="70" t="s">
        <v>108</v>
      </c>
      <c r="D56" s="70" t="s">
        <v>108</v>
      </c>
      <c r="E56" s="70" t="s">
        <v>108</v>
      </c>
      <c r="F56" s="70" t="s">
        <v>108</v>
      </c>
      <c r="G56" s="70" t="s">
        <v>108</v>
      </c>
      <c r="H56" s="70" t="s">
        <v>108</v>
      </c>
      <c r="I56" s="70" t="s">
        <v>108</v>
      </c>
      <c r="J56" s="70" t="s">
        <v>108</v>
      </c>
      <c r="K56" s="70" t="s">
        <v>108</v>
      </c>
      <c r="L56" s="24" t="s">
        <v>108</v>
      </c>
    </row>
    <row r="57" spans="1:12" ht="13.5">
      <c r="A57" s="34">
        <v>47</v>
      </c>
      <c r="B57" s="35" t="s">
        <v>47</v>
      </c>
      <c r="C57" s="36">
        <v>48506</v>
      </c>
      <c r="D57" s="36">
        <v>21</v>
      </c>
      <c r="E57" s="36">
        <v>48485</v>
      </c>
      <c r="F57" s="36">
        <v>626411</v>
      </c>
      <c r="G57" s="36">
        <v>212</v>
      </c>
      <c r="H57" s="36">
        <v>626199</v>
      </c>
      <c r="I57" s="36">
        <v>260110</v>
      </c>
      <c r="J57" s="36">
        <v>135</v>
      </c>
      <c r="K57" s="36">
        <v>134</v>
      </c>
      <c r="L57" s="37">
        <v>12914</v>
      </c>
    </row>
    <row r="58" spans="1:12" ht="13.5">
      <c r="A58" s="11">
        <v>48</v>
      </c>
      <c r="B58" s="15" t="s">
        <v>48</v>
      </c>
      <c r="C58" s="3">
        <v>11969</v>
      </c>
      <c r="D58" s="85">
        <v>34</v>
      </c>
      <c r="E58" s="3">
        <v>11935</v>
      </c>
      <c r="F58" s="3">
        <v>77919</v>
      </c>
      <c r="G58" s="85">
        <v>238</v>
      </c>
      <c r="H58" s="3">
        <v>77681</v>
      </c>
      <c r="I58" s="3">
        <v>43944</v>
      </c>
      <c r="J58" s="3">
        <v>33</v>
      </c>
      <c r="K58" s="3">
        <v>32</v>
      </c>
      <c r="L58" s="5">
        <v>6510</v>
      </c>
    </row>
    <row r="59" spans="1:12" ht="13.5">
      <c r="A59" s="34">
        <v>49</v>
      </c>
      <c r="B59" s="35" t="s">
        <v>49</v>
      </c>
      <c r="C59" s="36">
        <v>48472</v>
      </c>
      <c r="D59" s="61" t="s">
        <v>113</v>
      </c>
      <c r="E59" s="36">
        <v>48472</v>
      </c>
      <c r="F59" s="36">
        <v>1103908</v>
      </c>
      <c r="G59" s="61" t="s">
        <v>113</v>
      </c>
      <c r="H59" s="36">
        <v>1103908</v>
      </c>
      <c r="I59" s="36">
        <v>514139</v>
      </c>
      <c r="J59" s="36">
        <v>149</v>
      </c>
      <c r="K59" s="36">
        <v>149</v>
      </c>
      <c r="L59" s="37">
        <v>22774</v>
      </c>
    </row>
    <row r="60" spans="1:12" ht="13.5">
      <c r="A60" s="11">
        <v>50</v>
      </c>
      <c r="B60" s="15" t="s">
        <v>50</v>
      </c>
      <c r="C60" s="3">
        <v>6453</v>
      </c>
      <c r="D60" s="3">
        <v>31</v>
      </c>
      <c r="E60" s="3">
        <v>6422</v>
      </c>
      <c r="F60" s="3">
        <v>104527</v>
      </c>
      <c r="G60" s="3">
        <v>387</v>
      </c>
      <c r="H60" s="3">
        <v>104140</v>
      </c>
      <c r="I60" s="3">
        <v>51134</v>
      </c>
      <c r="J60" s="3">
        <v>28</v>
      </c>
      <c r="K60" s="3">
        <v>27</v>
      </c>
      <c r="L60" s="5">
        <v>16198</v>
      </c>
    </row>
    <row r="61" spans="1:12" ht="13.5">
      <c r="A61" s="34">
        <v>51</v>
      </c>
      <c r="B61" s="35" t="s">
        <v>51</v>
      </c>
      <c r="C61" s="61" t="s">
        <v>108</v>
      </c>
      <c r="D61" s="61" t="s">
        <v>108</v>
      </c>
      <c r="E61" s="61" t="s">
        <v>108</v>
      </c>
      <c r="F61" s="61" t="s">
        <v>108</v>
      </c>
      <c r="G61" s="61" t="s">
        <v>108</v>
      </c>
      <c r="H61" s="61" t="s">
        <v>108</v>
      </c>
      <c r="I61" s="61" t="s">
        <v>108</v>
      </c>
      <c r="J61" s="61" t="s">
        <v>108</v>
      </c>
      <c r="K61" s="61" t="s">
        <v>108</v>
      </c>
      <c r="L61" s="40" t="s">
        <v>108</v>
      </c>
    </row>
    <row r="62" spans="1:12" ht="13.5">
      <c r="A62" s="11">
        <v>52</v>
      </c>
      <c r="B62" s="15" t="s">
        <v>52</v>
      </c>
      <c r="C62" s="63" t="s">
        <v>108</v>
      </c>
      <c r="D62" s="63" t="s">
        <v>108</v>
      </c>
      <c r="E62" s="63" t="s">
        <v>108</v>
      </c>
      <c r="F62" s="63" t="s">
        <v>108</v>
      </c>
      <c r="G62" s="63" t="s">
        <v>108</v>
      </c>
      <c r="H62" s="63" t="s">
        <v>108</v>
      </c>
      <c r="I62" s="63" t="s">
        <v>108</v>
      </c>
      <c r="J62" s="63" t="s">
        <v>108</v>
      </c>
      <c r="K62" s="63" t="s">
        <v>108</v>
      </c>
      <c r="L62" s="23" t="s">
        <v>108</v>
      </c>
    </row>
    <row r="63" spans="1:12" ht="14.25" thickBot="1">
      <c r="A63" s="45">
        <v>53</v>
      </c>
      <c r="B63" s="46" t="s">
        <v>53</v>
      </c>
      <c r="C63" s="53" t="s">
        <v>108</v>
      </c>
      <c r="D63" s="53" t="s">
        <v>108</v>
      </c>
      <c r="E63" s="53" t="s">
        <v>108</v>
      </c>
      <c r="F63" s="53" t="s">
        <v>108</v>
      </c>
      <c r="G63" s="53" t="s">
        <v>108</v>
      </c>
      <c r="H63" s="53" t="s">
        <v>108</v>
      </c>
      <c r="I63" s="53" t="s">
        <v>108</v>
      </c>
      <c r="J63" s="53" t="s">
        <v>108</v>
      </c>
      <c r="K63" s="53" t="s">
        <v>108</v>
      </c>
      <c r="L63" s="54" t="s">
        <v>108</v>
      </c>
    </row>
    <row r="64" spans="1:12" ht="13.5">
      <c r="A64" s="10">
        <v>54</v>
      </c>
      <c r="B64" s="14" t="s">
        <v>54</v>
      </c>
      <c r="C64" s="70" t="s">
        <v>108</v>
      </c>
      <c r="D64" s="70" t="s">
        <v>108</v>
      </c>
      <c r="E64" s="70" t="s">
        <v>108</v>
      </c>
      <c r="F64" s="70" t="s">
        <v>108</v>
      </c>
      <c r="G64" s="70" t="s">
        <v>108</v>
      </c>
      <c r="H64" s="70" t="s">
        <v>108</v>
      </c>
      <c r="I64" s="70" t="s">
        <v>108</v>
      </c>
      <c r="J64" s="70" t="s">
        <v>108</v>
      </c>
      <c r="K64" s="70" t="s">
        <v>108</v>
      </c>
      <c r="L64" s="24" t="s">
        <v>108</v>
      </c>
    </row>
    <row r="65" spans="1:12" ht="13.5">
      <c r="A65" s="34">
        <v>55</v>
      </c>
      <c r="B65" s="35" t="s">
        <v>55</v>
      </c>
      <c r="C65" s="36">
        <v>13416</v>
      </c>
      <c r="D65" s="61" t="s">
        <v>108</v>
      </c>
      <c r="E65" s="36">
        <v>13416</v>
      </c>
      <c r="F65" s="36">
        <v>141390</v>
      </c>
      <c r="G65" s="61" t="s">
        <v>113</v>
      </c>
      <c r="H65" s="36">
        <v>141390</v>
      </c>
      <c r="I65" s="36">
        <v>70555</v>
      </c>
      <c r="J65" s="36">
        <v>26</v>
      </c>
      <c r="K65" s="36">
        <v>26</v>
      </c>
      <c r="L65" s="37">
        <v>10539</v>
      </c>
    </row>
    <row r="66" spans="1:12" ht="13.5">
      <c r="A66" s="11">
        <v>56</v>
      </c>
      <c r="B66" s="15" t="s">
        <v>56</v>
      </c>
      <c r="C66" s="63" t="s">
        <v>108</v>
      </c>
      <c r="D66" s="63" t="s">
        <v>108</v>
      </c>
      <c r="E66" s="63" t="s">
        <v>108</v>
      </c>
      <c r="F66" s="63" t="s">
        <v>108</v>
      </c>
      <c r="G66" s="63" t="s">
        <v>108</v>
      </c>
      <c r="H66" s="63" t="s">
        <v>108</v>
      </c>
      <c r="I66" s="63" t="s">
        <v>108</v>
      </c>
      <c r="J66" s="63" t="s">
        <v>108</v>
      </c>
      <c r="K66" s="63" t="s">
        <v>108</v>
      </c>
      <c r="L66" s="23" t="s">
        <v>108</v>
      </c>
    </row>
    <row r="67" spans="1:12" ht="13.5">
      <c r="A67" s="34">
        <v>57</v>
      </c>
      <c r="B67" s="35" t="s">
        <v>57</v>
      </c>
      <c r="C67" s="36">
        <v>48013</v>
      </c>
      <c r="D67" s="61" t="s">
        <v>108</v>
      </c>
      <c r="E67" s="36">
        <v>48013</v>
      </c>
      <c r="F67" s="36">
        <v>595605</v>
      </c>
      <c r="G67" s="61" t="s">
        <v>108</v>
      </c>
      <c r="H67" s="36">
        <v>595605</v>
      </c>
      <c r="I67" s="36">
        <v>278170</v>
      </c>
      <c r="J67" s="36">
        <v>96</v>
      </c>
      <c r="K67" s="36">
        <v>96</v>
      </c>
      <c r="L67" s="37">
        <v>12405</v>
      </c>
    </row>
    <row r="68" spans="1:12" ht="14.25" thickBot="1">
      <c r="A68" s="12">
        <v>58</v>
      </c>
      <c r="B68" s="16" t="s">
        <v>58</v>
      </c>
      <c r="C68" s="71" t="s">
        <v>108</v>
      </c>
      <c r="D68" s="71" t="s">
        <v>108</v>
      </c>
      <c r="E68" s="71" t="s">
        <v>108</v>
      </c>
      <c r="F68" s="71" t="s">
        <v>108</v>
      </c>
      <c r="G68" s="71" t="s">
        <v>108</v>
      </c>
      <c r="H68" s="71" t="s">
        <v>108</v>
      </c>
      <c r="I68" s="71" t="s">
        <v>108</v>
      </c>
      <c r="J68" s="71" t="s">
        <v>108</v>
      </c>
      <c r="K68" s="71" t="s">
        <v>108</v>
      </c>
      <c r="L68" s="25" t="s">
        <v>108</v>
      </c>
    </row>
    <row r="69" spans="1:12" ht="13.5">
      <c r="A69" s="30">
        <v>59</v>
      </c>
      <c r="B69" s="31" t="s">
        <v>59</v>
      </c>
      <c r="C69" s="58" t="s">
        <v>108</v>
      </c>
      <c r="D69" s="58" t="s">
        <v>108</v>
      </c>
      <c r="E69" s="58" t="s">
        <v>108</v>
      </c>
      <c r="F69" s="58" t="s">
        <v>108</v>
      </c>
      <c r="G69" s="58" t="s">
        <v>108</v>
      </c>
      <c r="H69" s="58" t="s">
        <v>108</v>
      </c>
      <c r="I69" s="58" t="s">
        <v>108</v>
      </c>
      <c r="J69" s="58" t="s">
        <v>108</v>
      </c>
      <c r="K69" s="58" t="s">
        <v>108</v>
      </c>
      <c r="L69" s="59" t="s">
        <v>108</v>
      </c>
    </row>
    <row r="70" spans="1:12" ht="14.25" thickBot="1">
      <c r="A70" s="12">
        <v>60</v>
      </c>
      <c r="B70" s="16" t="s">
        <v>60</v>
      </c>
      <c r="C70" s="71" t="s">
        <v>108</v>
      </c>
      <c r="D70" s="71" t="s">
        <v>108</v>
      </c>
      <c r="E70" s="71" t="s">
        <v>108</v>
      </c>
      <c r="F70" s="71" t="s">
        <v>108</v>
      </c>
      <c r="G70" s="71" t="s">
        <v>108</v>
      </c>
      <c r="H70" s="71" t="s">
        <v>108</v>
      </c>
      <c r="I70" s="71" t="s">
        <v>108</v>
      </c>
      <c r="J70" s="71" t="s">
        <v>108</v>
      </c>
      <c r="K70" s="71" t="s">
        <v>108</v>
      </c>
      <c r="L70" s="25" t="s">
        <v>108</v>
      </c>
    </row>
    <row r="71" spans="1:12" ht="13.5">
      <c r="A71" s="30">
        <v>61</v>
      </c>
      <c r="B71" s="31" t="s">
        <v>61</v>
      </c>
      <c r="C71" s="58" t="s">
        <v>108</v>
      </c>
      <c r="D71" s="58" t="s">
        <v>108</v>
      </c>
      <c r="E71" s="58" t="s">
        <v>108</v>
      </c>
      <c r="F71" s="58" t="s">
        <v>108</v>
      </c>
      <c r="G71" s="58" t="s">
        <v>108</v>
      </c>
      <c r="H71" s="58" t="s">
        <v>108</v>
      </c>
      <c r="I71" s="58" t="s">
        <v>108</v>
      </c>
      <c r="J71" s="58" t="s">
        <v>108</v>
      </c>
      <c r="K71" s="58" t="s">
        <v>108</v>
      </c>
      <c r="L71" s="59" t="s">
        <v>108</v>
      </c>
    </row>
    <row r="72" spans="1:12" ht="13.5">
      <c r="A72" s="11">
        <v>62</v>
      </c>
      <c r="B72" s="15" t="s">
        <v>62</v>
      </c>
      <c r="C72" s="3">
        <v>260750</v>
      </c>
      <c r="D72" s="3">
        <v>1642</v>
      </c>
      <c r="E72" s="3">
        <v>259108</v>
      </c>
      <c r="F72" s="3">
        <v>6429183</v>
      </c>
      <c r="G72" s="3">
        <v>13925</v>
      </c>
      <c r="H72" s="3">
        <v>6415258</v>
      </c>
      <c r="I72" s="3">
        <v>691528</v>
      </c>
      <c r="J72" s="3">
        <v>706</v>
      </c>
      <c r="K72" s="3">
        <v>701</v>
      </c>
      <c r="L72" s="5">
        <v>24657</v>
      </c>
    </row>
    <row r="73" spans="1:12" ht="13.5">
      <c r="A73" s="34">
        <v>63</v>
      </c>
      <c r="B73" s="35" t="s">
        <v>63</v>
      </c>
      <c r="C73" s="36">
        <v>59006</v>
      </c>
      <c r="D73" s="36">
        <v>435</v>
      </c>
      <c r="E73" s="36">
        <v>58571</v>
      </c>
      <c r="F73" s="36">
        <v>1725766</v>
      </c>
      <c r="G73" s="36">
        <v>12773</v>
      </c>
      <c r="H73" s="36">
        <v>1712993</v>
      </c>
      <c r="I73" s="36">
        <v>106505</v>
      </c>
      <c r="J73" s="36">
        <v>145</v>
      </c>
      <c r="K73" s="36">
        <v>139</v>
      </c>
      <c r="L73" s="37">
        <v>29247</v>
      </c>
    </row>
    <row r="74" spans="1:12" ht="13.5">
      <c r="A74" s="11">
        <v>64</v>
      </c>
      <c r="B74" s="15" t="s">
        <v>64</v>
      </c>
      <c r="C74" s="3">
        <v>69875</v>
      </c>
      <c r="D74" s="22" t="s">
        <v>108</v>
      </c>
      <c r="E74" s="3">
        <v>69875</v>
      </c>
      <c r="F74" s="3">
        <v>2142646</v>
      </c>
      <c r="G74" s="63" t="s">
        <v>113</v>
      </c>
      <c r="H74" s="3">
        <v>2142646</v>
      </c>
      <c r="I74" s="3">
        <v>236962</v>
      </c>
      <c r="J74" s="3">
        <v>159</v>
      </c>
      <c r="K74" s="3">
        <v>159</v>
      </c>
      <c r="L74" s="5">
        <v>30664</v>
      </c>
    </row>
    <row r="75" spans="1:12" ht="13.5">
      <c r="A75" s="34">
        <v>65</v>
      </c>
      <c r="B75" s="35" t="s">
        <v>65</v>
      </c>
      <c r="C75" s="61" t="s">
        <v>108</v>
      </c>
      <c r="D75" s="61" t="s">
        <v>108</v>
      </c>
      <c r="E75" s="61" t="s">
        <v>108</v>
      </c>
      <c r="F75" s="61" t="s">
        <v>108</v>
      </c>
      <c r="G75" s="61" t="s">
        <v>108</v>
      </c>
      <c r="H75" s="61" t="s">
        <v>108</v>
      </c>
      <c r="I75" s="61" t="s">
        <v>108</v>
      </c>
      <c r="J75" s="61" t="s">
        <v>108</v>
      </c>
      <c r="K75" s="61" t="s">
        <v>108</v>
      </c>
      <c r="L75" s="40" t="s">
        <v>108</v>
      </c>
    </row>
    <row r="76" spans="1:12" ht="13.5">
      <c r="A76" s="11">
        <v>66</v>
      </c>
      <c r="B76" s="15" t="s">
        <v>66</v>
      </c>
      <c r="C76" s="21" t="s">
        <v>108</v>
      </c>
      <c r="D76" s="22" t="s">
        <v>108</v>
      </c>
      <c r="E76" s="22" t="s">
        <v>108</v>
      </c>
      <c r="F76" s="22" t="s">
        <v>108</v>
      </c>
      <c r="G76" s="22" t="s">
        <v>108</v>
      </c>
      <c r="H76" s="22" t="s">
        <v>108</v>
      </c>
      <c r="I76" s="22" t="s">
        <v>108</v>
      </c>
      <c r="J76" s="22" t="s">
        <v>108</v>
      </c>
      <c r="K76" s="22" t="s">
        <v>108</v>
      </c>
      <c r="L76" s="23" t="s">
        <v>108</v>
      </c>
    </row>
    <row r="77" spans="1:12" ht="13.5">
      <c r="A77" s="34">
        <v>67</v>
      </c>
      <c r="B77" s="35" t="s">
        <v>67</v>
      </c>
      <c r="C77" s="61" t="s">
        <v>108</v>
      </c>
      <c r="D77" s="61" t="s">
        <v>108</v>
      </c>
      <c r="E77" s="61" t="s">
        <v>108</v>
      </c>
      <c r="F77" s="61" t="s">
        <v>108</v>
      </c>
      <c r="G77" s="61" t="s">
        <v>108</v>
      </c>
      <c r="H77" s="61" t="s">
        <v>108</v>
      </c>
      <c r="I77" s="61" t="s">
        <v>108</v>
      </c>
      <c r="J77" s="61" t="s">
        <v>108</v>
      </c>
      <c r="K77" s="61" t="s">
        <v>108</v>
      </c>
      <c r="L77" s="40" t="s">
        <v>108</v>
      </c>
    </row>
    <row r="78" spans="1:12" ht="14.25" thickBot="1">
      <c r="A78" s="12">
        <v>68</v>
      </c>
      <c r="B78" s="16" t="s">
        <v>68</v>
      </c>
      <c r="C78" s="71" t="s">
        <v>108</v>
      </c>
      <c r="D78" s="71" t="s">
        <v>108</v>
      </c>
      <c r="E78" s="71" t="s">
        <v>108</v>
      </c>
      <c r="F78" s="71" t="s">
        <v>108</v>
      </c>
      <c r="G78" s="71" t="s">
        <v>108</v>
      </c>
      <c r="H78" s="71" t="s">
        <v>108</v>
      </c>
      <c r="I78" s="71" t="s">
        <v>108</v>
      </c>
      <c r="J78" s="71" t="s">
        <v>108</v>
      </c>
      <c r="K78" s="71" t="s">
        <v>108</v>
      </c>
      <c r="L78" s="25" t="s">
        <v>108</v>
      </c>
    </row>
    <row r="79" spans="1:12" ht="13.5">
      <c r="A79" s="30">
        <v>69</v>
      </c>
      <c r="B79" s="31" t="s">
        <v>69</v>
      </c>
      <c r="C79" s="38" t="s">
        <v>108</v>
      </c>
      <c r="D79" s="39" t="s">
        <v>108</v>
      </c>
      <c r="E79" s="39" t="s">
        <v>108</v>
      </c>
      <c r="F79" s="39" t="s">
        <v>108</v>
      </c>
      <c r="G79" s="39" t="s">
        <v>108</v>
      </c>
      <c r="H79" s="39" t="s">
        <v>108</v>
      </c>
      <c r="I79" s="39" t="s">
        <v>108</v>
      </c>
      <c r="J79" s="39" t="s">
        <v>108</v>
      </c>
      <c r="K79" s="39" t="s">
        <v>108</v>
      </c>
      <c r="L79" s="40" t="s">
        <v>108</v>
      </c>
    </row>
    <row r="80" spans="1:12" ht="13.5">
      <c r="A80" s="11">
        <v>70</v>
      </c>
      <c r="B80" s="15" t="s">
        <v>70</v>
      </c>
      <c r="C80" s="3">
        <v>81646</v>
      </c>
      <c r="D80" s="3">
        <v>18</v>
      </c>
      <c r="E80" s="3">
        <v>81628</v>
      </c>
      <c r="F80" s="3">
        <v>1946899</v>
      </c>
      <c r="G80" s="3">
        <v>220</v>
      </c>
      <c r="H80" s="3">
        <v>1946679</v>
      </c>
      <c r="I80" s="3">
        <v>245658</v>
      </c>
      <c r="J80" s="3">
        <v>370</v>
      </c>
      <c r="K80" s="3">
        <v>368</v>
      </c>
      <c r="L80" s="5">
        <v>23846</v>
      </c>
    </row>
    <row r="81" spans="1:12" ht="14.25" thickBot="1">
      <c r="A81" s="45">
        <v>71</v>
      </c>
      <c r="B81" s="46" t="s">
        <v>71</v>
      </c>
      <c r="C81" s="48">
        <v>10354</v>
      </c>
      <c r="D81" s="53" t="s">
        <v>113</v>
      </c>
      <c r="E81" s="48">
        <v>10354</v>
      </c>
      <c r="F81" s="48">
        <v>364984</v>
      </c>
      <c r="G81" s="53" t="s">
        <v>113</v>
      </c>
      <c r="H81" s="48">
        <v>364984</v>
      </c>
      <c r="I81" s="48">
        <v>24873</v>
      </c>
      <c r="J81" s="48">
        <v>37</v>
      </c>
      <c r="K81" s="48">
        <v>37</v>
      </c>
      <c r="L81" s="49">
        <v>35251</v>
      </c>
    </row>
    <row r="82" spans="1:12" ht="13.5">
      <c r="A82" s="10">
        <v>72</v>
      </c>
      <c r="B82" s="14" t="s">
        <v>72</v>
      </c>
      <c r="C82" s="2">
        <v>55120</v>
      </c>
      <c r="D82" s="2">
        <v>105</v>
      </c>
      <c r="E82" s="2">
        <v>55015</v>
      </c>
      <c r="F82" s="2">
        <v>972649</v>
      </c>
      <c r="G82" s="2">
        <v>3389</v>
      </c>
      <c r="H82" s="2">
        <v>969260</v>
      </c>
      <c r="I82" s="2">
        <v>130513</v>
      </c>
      <c r="J82" s="2">
        <v>104</v>
      </c>
      <c r="K82" s="2">
        <v>103</v>
      </c>
      <c r="L82" s="6">
        <v>17646</v>
      </c>
    </row>
    <row r="83" spans="1:12" ht="13.5">
      <c r="A83" s="34">
        <v>73</v>
      </c>
      <c r="B83" s="35" t="s">
        <v>73</v>
      </c>
      <c r="C83" s="36">
        <v>74356</v>
      </c>
      <c r="D83" s="36">
        <v>3599</v>
      </c>
      <c r="E83" s="36">
        <v>70757</v>
      </c>
      <c r="F83" s="36">
        <v>1243959</v>
      </c>
      <c r="G83" s="36">
        <v>75787</v>
      </c>
      <c r="H83" s="36">
        <v>1168172</v>
      </c>
      <c r="I83" s="36">
        <v>45545</v>
      </c>
      <c r="J83" s="36">
        <v>154</v>
      </c>
      <c r="K83" s="36">
        <v>145</v>
      </c>
      <c r="L83" s="37">
        <v>16730</v>
      </c>
    </row>
    <row r="84" spans="1:12" ht="14.25" thickBot="1">
      <c r="A84" s="12">
        <v>74</v>
      </c>
      <c r="B84" s="16" t="s">
        <v>74</v>
      </c>
      <c r="C84" s="87">
        <v>701</v>
      </c>
      <c r="D84" s="71" t="s">
        <v>113</v>
      </c>
      <c r="E84" s="87">
        <v>701</v>
      </c>
      <c r="F84" s="87">
        <v>15713</v>
      </c>
      <c r="G84" s="71" t="s">
        <v>113</v>
      </c>
      <c r="H84" s="87">
        <v>15713</v>
      </c>
      <c r="I84" s="87">
        <v>10571</v>
      </c>
      <c r="J84" s="87">
        <v>5</v>
      </c>
      <c r="K84" s="87">
        <v>5</v>
      </c>
      <c r="L84" s="88">
        <v>22415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65">
      <selection activeCell="F6" sqref="F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98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116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593221391</v>
      </c>
      <c r="D6" s="3">
        <f aca="true" t="shared" si="0" ref="D6:K6">SUM(D7:D8)</f>
        <v>54204102</v>
      </c>
      <c r="E6" s="3">
        <f t="shared" si="0"/>
        <v>539017289</v>
      </c>
      <c r="F6" s="3">
        <f t="shared" si="0"/>
        <v>32448636</v>
      </c>
      <c r="G6" s="3">
        <f t="shared" si="0"/>
        <v>2683028</v>
      </c>
      <c r="H6" s="3">
        <f t="shared" si="0"/>
        <v>29765608</v>
      </c>
      <c r="I6" s="3">
        <f t="shared" si="0"/>
        <v>29706935</v>
      </c>
      <c r="J6" s="3">
        <f t="shared" si="0"/>
        <v>1022338</v>
      </c>
      <c r="K6" s="3">
        <f t="shared" si="0"/>
        <v>911568</v>
      </c>
      <c r="L6" s="5">
        <f>F6/C6*1000</f>
        <v>54.69903225387906</v>
      </c>
    </row>
    <row r="7" spans="1:12" ht="13.5">
      <c r="A7" s="180" t="s">
        <v>89</v>
      </c>
      <c r="B7" s="181"/>
      <c r="C7" s="3">
        <f>SUM(C10:C30)</f>
        <v>336512759</v>
      </c>
      <c r="D7" s="3">
        <f aca="true" t="shared" si="1" ref="D7:K7">SUM(D10:D30)</f>
        <v>29275817</v>
      </c>
      <c r="E7" s="3">
        <f t="shared" si="1"/>
        <v>307236942</v>
      </c>
      <c r="F7" s="3">
        <f t="shared" si="1"/>
        <v>17248820</v>
      </c>
      <c r="G7" s="3">
        <f t="shared" si="1"/>
        <v>1373844</v>
      </c>
      <c r="H7" s="3">
        <f t="shared" si="1"/>
        <v>15874976</v>
      </c>
      <c r="I7" s="3">
        <f t="shared" si="1"/>
        <v>15867886</v>
      </c>
      <c r="J7" s="3">
        <f t="shared" si="1"/>
        <v>572822</v>
      </c>
      <c r="K7" s="3">
        <f t="shared" si="1"/>
        <v>512443</v>
      </c>
      <c r="L7" s="5">
        <f>F7/C7*1000</f>
        <v>51.2575512775728</v>
      </c>
    </row>
    <row r="8" spans="1:12" ht="14.25" thickBot="1">
      <c r="A8" s="182" t="s">
        <v>90</v>
      </c>
      <c r="B8" s="183"/>
      <c r="C8" s="4">
        <f>SUM(C32:C84)</f>
        <v>256708632</v>
      </c>
      <c r="D8" s="4">
        <f aca="true" t="shared" si="2" ref="D8:K8">SUM(D32:D84)</f>
        <v>24928285</v>
      </c>
      <c r="E8" s="4">
        <f t="shared" si="2"/>
        <v>231780347</v>
      </c>
      <c r="F8" s="4">
        <f t="shared" si="2"/>
        <v>15199816</v>
      </c>
      <c r="G8" s="4">
        <f t="shared" si="2"/>
        <v>1309184</v>
      </c>
      <c r="H8" s="4">
        <f t="shared" si="2"/>
        <v>13890632</v>
      </c>
      <c r="I8" s="4">
        <f t="shared" si="2"/>
        <v>13839049</v>
      </c>
      <c r="J8" s="4">
        <f t="shared" si="2"/>
        <v>449516</v>
      </c>
      <c r="K8" s="4">
        <f t="shared" si="2"/>
        <v>399125</v>
      </c>
      <c r="L8" s="7">
        <f>F8/C8*1000</f>
        <v>59.21038136341282</v>
      </c>
    </row>
    <row r="9" ht="14.25" thickBot="1"/>
    <row r="10" spans="1:12" ht="13.5">
      <c r="A10" s="30">
        <v>1</v>
      </c>
      <c r="B10" s="31" t="s">
        <v>91</v>
      </c>
      <c r="C10" s="32">
        <v>39606101</v>
      </c>
      <c r="D10" s="32">
        <v>4096596</v>
      </c>
      <c r="E10" s="32">
        <v>35509505</v>
      </c>
      <c r="F10" s="32">
        <v>1759376</v>
      </c>
      <c r="G10" s="32">
        <v>148859</v>
      </c>
      <c r="H10" s="32">
        <v>1610517</v>
      </c>
      <c r="I10" s="32">
        <v>1610190</v>
      </c>
      <c r="J10" s="32">
        <v>87699</v>
      </c>
      <c r="K10" s="32">
        <v>76175</v>
      </c>
      <c r="L10" s="33">
        <v>44</v>
      </c>
    </row>
    <row r="11" spans="1:12" ht="13.5">
      <c r="A11" s="11">
        <v>2</v>
      </c>
      <c r="B11" s="15" t="s">
        <v>2</v>
      </c>
      <c r="C11" s="3">
        <v>47482604</v>
      </c>
      <c r="D11" s="3">
        <v>3718859</v>
      </c>
      <c r="E11" s="3">
        <v>43763745</v>
      </c>
      <c r="F11" s="3">
        <v>3633982</v>
      </c>
      <c r="G11" s="3">
        <v>274326</v>
      </c>
      <c r="H11" s="3">
        <v>3359656</v>
      </c>
      <c r="I11" s="3">
        <v>3352894</v>
      </c>
      <c r="J11" s="3">
        <v>72447</v>
      </c>
      <c r="K11" s="3">
        <v>65411</v>
      </c>
      <c r="L11" s="5">
        <v>77</v>
      </c>
    </row>
    <row r="12" spans="1:12" ht="13.5">
      <c r="A12" s="34">
        <v>3</v>
      </c>
      <c r="B12" s="35" t="s">
        <v>3</v>
      </c>
      <c r="C12" s="36">
        <v>18239191</v>
      </c>
      <c r="D12" s="36">
        <v>1456932</v>
      </c>
      <c r="E12" s="36">
        <v>16782259</v>
      </c>
      <c r="F12" s="36">
        <v>785895</v>
      </c>
      <c r="G12" s="36">
        <v>56169</v>
      </c>
      <c r="H12" s="36">
        <v>729726</v>
      </c>
      <c r="I12" s="36">
        <v>729726</v>
      </c>
      <c r="J12" s="36">
        <v>26040</v>
      </c>
      <c r="K12" s="36">
        <v>23482</v>
      </c>
      <c r="L12" s="37">
        <v>43</v>
      </c>
    </row>
    <row r="13" spans="1:12" ht="13.5">
      <c r="A13" s="11">
        <v>4</v>
      </c>
      <c r="B13" s="15" t="s">
        <v>4</v>
      </c>
      <c r="C13" s="3">
        <v>43283745</v>
      </c>
      <c r="D13" s="3">
        <v>2984959</v>
      </c>
      <c r="E13" s="3">
        <v>40298786</v>
      </c>
      <c r="F13" s="3">
        <v>1906732</v>
      </c>
      <c r="G13" s="3">
        <v>115342</v>
      </c>
      <c r="H13" s="3">
        <v>1791390</v>
      </c>
      <c r="I13" s="3">
        <v>1791389</v>
      </c>
      <c r="J13" s="3">
        <v>70900</v>
      </c>
      <c r="K13" s="3">
        <v>65265</v>
      </c>
      <c r="L13" s="5">
        <v>44</v>
      </c>
    </row>
    <row r="14" spans="1:12" ht="13.5">
      <c r="A14" s="34">
        <v>5</v>
      </c>
      <c r="B14" s="35" t="s">
        <v>5</v>
      </c>
      <c r="C14" s="50">
        <v>4420355</v>
      </c>
      <c r="D14" s="51">
        <v>777396</v>
      </c>
      <c r="E14" s="51">
        <v>3642959</v>
      </c>
      <c r="F14" s="51">
        <v>207550</v>
      </c>
      <c r="G14" s="51">
        <v>35586</v>
      </c>
      <c r="H14" s="51">
        <v>171964</v>
      </c>
      <c r="I14" s="51">
        <v>171964</v>
      </c>
      <c r="J14" s="51">
        <v>5520</v>
      </c>
      <c r="K14" s="51">
        <v>4380</v>
      </c>
      <c r="L14" s="52">
        <v>47</v>
      </c>
    </row>
    <row r="15" spans="1:12" ht="13.5">
      <c r="A15" s="11">
        <v>6</v>
      </c>
      <c r="B15" s="15" t="s">
        <v>6</v>
      </c>
      <c r="C15" s="3">
        <v>6991428</v>
      </c>
      <c r="D15" s="3">
        <v>668758</v>
      </c>
      <c r="E15" s="3">
        <v>6322670</v>
      </c>
      <c r="F15" s="3">
        <v>263586</v>
      </c>
      <c r="G15" s="3">
        <v>22481</v>
      </c>
      <c r="H15" s="3">
        <v>241105</v>
      </c>
      <c r="I15" s="3">
        <v>241105</v>
      </c>
      <c r="J15" s="3">
        <v>9183</v>
      </c>
      <c r="K15" s="3">
        <v>8242</v>
      </c>
      <c r="L15" s="5">
        <v>38</v>
      </c>
    </row>
    <row r="16" spans="1:12" ht="13.5">
      <c r="A16" s="34">
        <v>7</v>
      </c>
      <c r="B16" s="35" t="s">
        <v>7</v>
      </c>
      <c r="C16" s="36">
        <v>26628569</v>
      </c>
      <c r="D16" s="36">
        <v>2255970</v>
      </c>
      <c r="E16" s="36">
        <v>24372599</v>
      </c>
      <c r="F16" s="36">
        <v>803399</v>
      </c>
      <c r="G16" s="36">
        <v>76223</v>
      </c>
      <c r="H16" s="36">
        <v>727176</v>
      </c>
      <c r="I16" s="36">
        <v>727176</v>
      </c>
      <c r="J16" s="36">
        <v>24223</v>
      </c>
      <c r="K16" s="36">
        <v>21059</v>
      </c>
      <c r="L16" s="37">
        <v>30</v>
      </c>
    </row>
    <row r="17" spans="1:12" ht="13.5">
      <c r="A17" s="11">
        <v>8</v>
      </c>
      <c r="B17" s="15" t="s">
        <v>8</v>
      </c>
      <c r="C17" s="3">
        <v>8141909</v>
      </c>
      <c r="D17" s="3">
        <v>1122144</v>
      </c>
      <c r="E17" s="3">
        <v>7019765</v>
      </c>
      <c r="F17" s="3">
        <v>306128</v>
      </c>
      <c r="G17" s="3">
        <v>39797</v>
      </c>
      <c r="H17" s="3">
        <v>266331</v>
      </c>
      <c r="I17" s="3">
        <v>266331</v>
      </c>
      <c r="J17" s="3">
        <v>11895</v>
      </c>
      <c r="K17" s="3">
        <v>9470</v>
      </c>
      <c r="L17" s="5">
        <v>38</v>
      </c>
    </row>
    <row r="18" spans="1:12" ht="13.5">
      <c r="A18" s="34">
        <v>9</v>
      </c>
      <c r="B18" s="35" t="s">
        <v>9</v>
      </c>
      <c r="C18" s="36">
        <v>13695104</v>
      </c>
      <c r="D18" s="36">
        <v>1206824</v>
      </c>
      <c r="E18" s="36">
        <v>12488280</v>
      </c>
      <c r="F18" s="36">
        <v>794774</v>
      </c>
      <c r="G18" s="36">
        <v>65151</v>
      </c>
      <c r="H18" s="36">
        <v>729623</v>
      </c>
      <c r="I18" s="36">
        <v>729623</v>
      </c>
      <c r="J18" s="36">
        <v>28733</v>
      </c>
      <c r="K18" s="36">
        <v>26003</v>
      </c>
      <c r="L18" s="37">
        <v>58</v>
      </c>
    </row>
    <row r="19" spans="1:12" ht="14.25" thickBot="1">
      <c r="A19" s="12">
        <v>10</v>
      </c>
      <c r="B19" s="16" t="s">
        <v>10</v>
      </c>
      <c r="C19" s="4">
        <v>17705747</v>
      </c>
      <c r="D19" s="4">
        <v>1610959</v>
      </c>
      <c r="E19" s="4">
        <v>16094788</v>
      </c>
      <c r="F19" s="4">
        <v>821322</v>
      </c>
      <c r="G19" s="4">
        <v>71359</v>
      </c>
      <c r="H19" s="4">
        <v>749963</v>
      </c>
      <c r="I19" s="4">
        <v>749963</v>
      </c>
      <c r="J19" s="4">
        <v>26165</v>
      </c>
      <c r="K19" s="4">
        <v>23373</v>
      </c>
      <c r="L19" s="7">
        <v>46</v>
      </c>
    </row>
    <row r="20" spans="1:12" ht="13.5">
      <c r="A20" s="41">
        <v>11</v>
      </c>
      <c r="B20" s="42" t="s">
        <v>11</v>
      </c>
      <c r="C20" s="43">
        <v>11405453</v>
      </c>
      <c r="D20" s="32">
        <v>766202</v>
      </c>
      <c r="E20" s="32">
        <v>10639251</v>
      </c>
      <c r="F20" s="32">
        <v>704365</v>
      </c>
      <c r="G20" s="32">
        <v>46531</v>
      </c>
      <c r="H20" s="32">
        <v>657834</v>
      </c>
      <c r="I20" s="32">
        <v>657834</v>
      </c>
      <c r="J20" s="32">
        <v>13027</v>
      </c>
      <c r="K20" s="32">
        <v>11935</v>
      </c>
      <c r="L20" s="33">
        <v>62</v>
      </c>
    </row>
    <row r="21" spans="1:12" ht="13.5">
      <c r="A21" s="11">
        <v>12</v>
      </c>
      <c r="B21" s="15" t="s">
        <v>12</v>
      </c>
      <c r="C21" s="20">
        <v>2974055</v>
      </c>
      <c r="D21" s="3">
        <v>260913</v>
      </c>
      <c r="E21" s="3">
        <v>2713142</v>
      </c>
      <c r="F21" s="3">
        <v>167588</v>
      </c>
      <c r="G21" s="3">
        <v>14154</v>
      </c>
      <c r="H21" s="3">
        <v>153434</v>
      </c>
      <c r="I21" s="3">
        <v>153434</v>
      </c>
      <c r="J21" s="3">
        <v>10588</v>
      </c>
      <c r="K21" s="3">
        <v>9630</v>
      </c>
      <c r="L21" s="5">
        <v>56</v>
      </c>
    </row>
    <row r="22" spans="1:12" ht="13.5">
      <c r="A22" s="34">
        <v>13</v>
      </c>
      <c r="B22" s="35" t="s">
        <v>13</v>
      </c>
      <c r="C22" s="44">
        <v>18216218</v>
      </c>
      <c r="D22" s="36">
        <v>1391510</v>
      </c>
      <c r="E22" s="36">
        <v>16824708</v>
      </c>
      <c r="F22" s="36">
        <v>1049401</v>
      </c>
      <c r="G22" s="36">
        <v>77117</v>
      </c>
      <c r="H22" s="36">
        <v>972284</v>
      </c>
      <c r="I22" s="36">
        <v>972284</v>
      </c>
      <c r="J22" s="36">
        <v>42345</v>
      </c>
      <c r="K22" s="36">
        <v>38715</v>
      </c>
      <c r="L22" s="37">
        <v>58</v>
      </c>
    </row>
    <row r="23" spans="1:12" ht="13.5">
      <c r="A23" s="11">
        <v>14</v>
      </c>
      <c r="B23" s="15" t="s">
        <v>14</v>
      </c>
      <c r="C23" s="20">
        <v>19147700</v>
      </c>
      <c r="D23" s="3">
        <v>1379656</v>
      </c>
      <c r="E23" s="3">
        <v>17768044</v>
      </c>
      <c r="F23" s="3">
        <v>974377</v>
      </c>
      <c r="G23" s="3">
        <v>68626</v>
      </c>
      <c r="H23" s="3">
        <v>905751</v>
      </c>
      <c r="I23" s="3">
        <v>905751</v>
      </c>
      <c r="J23" s="3">
        <v>39039</v>
      </c>
      <c r="K23" s="3">
        <v>35773</v>
      </c>
      <c r="L23" s="5">
        <v>51</v>
      </c>
    </row>
    <row r="24" spans="1:12" ht="13.5">
      <c r="A24" s="34">
        <v>15</v>
      </c>
      <c r="B24" s="35" t="s">
        <v>15</v>
      </c>
      <c r="C24" s="44">
        <v>7098994</v>
      </c>
      <c r="D24" s="36">
        <v>546333</v>
      </c>
      <c r="E24" s="36">
        <v>6552661</v>
      </c>
      <c r="F24" s="36">
        <v>241085</v>
      </c>
      <c r="G24" s="36">
        <v>18419</v>
      </c>
      <c r="H24" s="36">
        <v>222666</v>
      </c>
      <c r="I24" s="36">
        <v>222666</v>
      </c>
      <c r="J24" s="36">
        <v>10261</v>
      </c>
      <c r="K24" s="36">
        <v>9447</v>
      </c>
      <c r="L24" s="37">
        <v>34</v>
      </c>
    </row>
    <row r="25" spans="1:12" ht="13.5">
      <c r="A25" s="11">
        <v>16</v>
      </c>
      <c r="B25" s="15" t="s">
        <v>16</v>
      </c>
      <c r="C25" s="20">
        <v>8801825</v>
      </c>
      <c r="D25" s="3">
        <v>653616</v>
      </c>
      <c r="E25" s="3">
        <v>8148209</v>
      </c>
      <c r="F25" s="3">
        <v>516040</v>
      </c>
      <c r="G25" s="3">
        <v>37548</v>
      </c>
      <c r="H25" s="3">
        <v>478492</v>
      </c>
      <c r="I25" s="3">
        <v>478492</v>
      </c>
      <c r="J25" s="3">
        <v>20021</v>
      </c>
      <c r="K25" s="3">
        <v>18432</v>
      </c>
      <c r="L25" s="5">
        <v>59</v>
      </c>
    </row>
    <row r="26" spans="1:12" ht="13.5">
      <c r="A26" s="34">
        <v>17</v>
      </c>
      <c r="B26" s="35" t="s">
        <v>17</v>
      </c>
      <c r="C26" s="44">
        <v>7484451</v>
      </c>
      <c r="D26" s="36">
        <v>1405425</v>
      </c>
      <c r="E26" s="36">
        <v>6079026</v>
      </c>
      <c r="F26" s="36">
        <v>250069</v>
      </c>
      <c r="G26" s="36">
        <v>42823</v>
      </c>
      <c r="H26" s="36">
        <v>207246</v>
      </c>
      <c r="I26" s="36">
        <v>207246</v>
      </c>
      <c r="J26" s="36">
        <v>16696</v>
      </c>
      <c r="K26" s="36">
        <v>13539</v>
      </c>
      <c r="L26" s="37">
        <v>33</v>
      </c>
    </row>
    <row r="27" spans="1:12" ht="13.5">
      <c r="A27" s="11">
        <v>18</v>
      </c>
      <c r="B27" s="15" t="s">
        <v>18</v>
      </c>
      <c r="C27" s="20">
        <v>14657622</v>
      </c>
      <c r="D27" s="3">
        <v>1293696</v>
      </c>
      <c r="E27" s="3">
        <v>13363926</v>
      </c>
      <c r="F27" s="3">
        <v>858847</v>
      </c>
      <c r="G27" s="3">
        <v>72018</v>
      </c>
      <c r="H27" s="3">
        <v>786829</v>
      </c>
      <c r="I27" s="3">
        <v>786829</v>
      </c>
      <c r="J27" s="3">
        <v>25151</v>
      </c>
      <c r="K27" s="3">
        <v>22643</v>
      </c>
      <c r="L27" s="5">
        <v>59</v>
      </c>
    </row>
    <row r="28" spans="1:12" ht="13.5">
      <c r="A28" s="34">
        <v>19</v>
      </c>
      <c r="B28" s="35" t="s">
        <v>19</v>
      </c>
      <c r="C28" s="44">
        <v>3748346</v>
      </c>
      <c r="D28" s="36">
        <v>351583</v>
      </c>
      <c r="E28" s="36">
        <v>3396763</v>
      </c>
      <c r="F28" s="36">
        <v>177364</v>
      </c>
      <c r="G28" s="36">
        <v>16028</v>
      </c>
      <c r="H28" s="36">
        <v>161336</v>
      </c>
      <c r="I28" s="36">
        <v>161336</v>
      </c>
      <c r="J28" s="36">
        <v>9020</v>
      </c>
      <c r="K28" s="36">
        <v>7995</v>
      </c>
      <c r="L28" s="37">
        <v>47</v>
      </c>
    </row>
    <row r="29" spans="1:12" ht="13.5">
      <c r="A29" s="11">
        <v>20</v>
      </c>
      <c r="B29" s="15" t="s">
        <v>20</v>
      </c>
      <c r="C29" s="20">
        <v>5629646</v>
      </c>
      <c r="D29" s="3">
        <v>490144</v>
      </c>
      <c r="E29" s="3">
        <v>5139502</v>
      </c>
      <c r="F29" s="3">
        <v>199729</v>
      </c>
      <c r="G29" s="3">
        <v>16934</v>
      </c>
      <c r="H29" s="3">
        <v>182795</v>
      </c>
      <c r="I29" s="3">
        <v>182795</v>
      </c>
      <c r="J29" s="3">
        <v>8614</v>
      </c>
      <c r="K29" s="3">
        <v>7689</v>
      </c>
      <c r="L29" s="5">
        <v>35</v>
      </c>
    </row>
    <row r="30" spans="1:12" ht="14.25" thickBot="1">
      <c r="A30" s="45">
        <v>21</v>
      </c>
      <c r="B30" s="46" t="s">
        <v>21</v>
      </c>
      <c r="C30" s="47">
        <v>11153696</v>
      </c>
      <c r="D30" s="48">
        <v>837342</v>
      </c>
      <c r="E30" s="48">
        <v>10316354</v>
      </c>
      <c r="F30" s="48">
        <v>827211</v>
      </c>
      <c r="G30" s="48">
        <v>58353</v>
      </c>
      <c r="H30" s="48">
        <v>768858</v>
      </c>
      <c r="I30" s="48">
        <v>768858</v>
      </c>
      <c r="J30" s="48">
        <v>15255</v>
      </c>
      <c r="K30" s="48">
        <v>13785</v>
      </c>
      <c r="L30" s="49">
        <v>74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4215098</v>
      </c>
      <c r="D32" s="2">
        <v>385674</v>
      </c>
      <c r="E32" s="2">
        <v>3829424</v>
      </c>
      <c r="F32" s="2">
        <v>155758</v>
      </c>
      <c r="G32" s="2">
        <v>14547</v>
      </c>
      <c r="H32" s="2">
        <v>141211</v>
      </c>
      <c r="I32" s="2">
        <v>141069</v>
      </c>
      <c r="J32" s="2">
        <v>5571</v>
      </c>
      <c r="K32" s="2">
        <v>4815</v>
      </c>
      <c r="L32" s="6">
        <v>37</v>
      </c>
    </row>
    <row r="33" spans="1:12" ht="13.5">
      <c r="A33" s="34">
        <v>23</v>
      </c>
      <c r="B33" s="35" t="s">
        <v>23</v>
      </c>
      <c r="C33" s="36">
        <v>3847988</v>
      </c>
      <c r="D33" s="36">
        <v>402519</v>
      </c>
      <c r="E33" s="36">
        <v>3445469</v>
      </c>
      <c r="F33" s="36">
        <v>154161</v>
      </c>
      <c r="G33" s="36">
        <v>13100</v>
      </c>
      <c r="H33" s="36">
        <v>141061</v>
      </c>
      <c r="I33" s="36">
        <v>141061</v>
      </c>
      <c r="J33" s="36">
        <v>6935</v>
      </c>
      <c r="K33" s="36">
        <v>6203</v>
      </c>
      <c r="L33" s="37">
        <v>40</v>
      </c>
    </row>
    <row r="34" spans="1:12" ht="13.5">
      <c r="A34" s="11">
        <v>24</v>
      </c>
      <c r="B34" s="15" t="s">
        <v>24</v>
      </c>
      <c r="C34" s="3">
        <v>5600549</v>
      </c>
      <c r="D34" s="3">
        <v>576963</v>
      </c>
      <c r="E34" s="3">
        <v>5023586</v>
      </c>
      <c r="F34" s="3">
        <v>231107</v>
      </c>
      <c r="G34" s="3">
        <v>23385</v>
      </c>
      <c r="H34" s="3">
        <v>207722</v>
      </c>
      <c r="I34" s="3">
        <v>207717</v>
      </c>
      <c r="J34" s="3">
        <v>12058</v>
      </c>
      <c r="K34" s="3">
        <v>10463</v>
      </c>
      <c r="L34" s="5">
        <v>41</v>
      </c>
    </row>
    <row r="35" spans="1:12" ht="13.5">
      <c r="A35" s="34">
        <v>25</v>
      </c>
      <c r="B35" s="35" t="s">
        <v>25</v>
      </c>
      <c r="C35" s="36">
        <v>2936212</v>
      </c>
      <c r="D35" s="36">
        <v>338106</v>
      </c>
      <c r="E35" s="36">
        <v>2598106</v>
      </c>
      <c r="F35" s="36">
        <v>107101</v>
      </c>
      <c r="G35" s="36">
        <v>12403</v>
      </c>
      <c r="H35" s="36">
        <v>94698</v>
      </c>
      <c r="I35" s="36">
        <v>94698</v>
      </c>
      <c r="J35" s="36">
        <v>6713</v>
      </c>
      <c r="K35" s="36">
        <v>5891</v>
      </c>
      <c r="L35" s="37">
        <v>36</v>
      </c>
    </row>
    <row r="36" spans="1:12" ht="13.5">
      <c r="A36" s="11">
        <v>26</v>
      </c>
      <c r="B36" s="15" t="s">
        <v>26</v>
      </c>
      <c r="C36" s="3">
        <v>1442584</v>
      </c>
      <c r="D36" s="3">
        <v>246754</v>
      </c>
      <c r="E36" s="3">
        <v>1195830</v>
      </c>
      <c r="F36" s="3">
        <v>61246</v>
      </c>
      <c r="G36" s="3">
        <v>10668</v>
      </c>
      <c r="H36" s="3">
        <v>50578</v>
      </c>
      <c r="I36" s="3">
        <v>50578</v>
      </c>
      <c r="J36" s="3">
        <v>3553</v>
      </c>
      <c r="K36" s="3">
        <v>2859</v>
      </c>
      <c r="L36" s="5">
        <v>42</v>
      </c>
    </row>
    <row r="37" spans="1:12" ht="14.25" thickBot="1">
      <c r="A37" s="45">
        <v>27</v>
      </c>
      <c r="B37" s="46" t="s">
        <v>27</v>
      </c>
      <c r="C37" s="48">
        <v>583044</v>
      </c>
      <c r="D37" s="48">
        <v>61703</v>
      </c>
      <c r="E37" s="48">
        <v>521341</v>
      </c>
      <c r="F37" s="48">
        <v>31554</v>
      </c>
      <c r="G37" s="48">
        <v>2987</v>
      </c>
      <c r="H37" s="48">
        <v>28567</v>
      </c>
      <c r="I37" s="48">
        <v>28566</v>
      </c>
      <c r="J37" s="48">
        <v>1775</v>
      </c>
      <c r="K37" s="48">
        <v>1569</v>
      </c>
      <c r="L37" s="49">
        <v>54</v>
      </c>
    </row>
    <row r="38" spans="1:12" ht="13.5">
      <c r="A38" s="10">
        <v>28</v>
      </c>
      <c r="B38" s="14" t="s">
        <v>28</v>
      </c>
      <c r="C38" s="2">
        <v>1023353</v>
      </c>
      <c r="D38" s="2">
        <v>97300</v>
      </c>
      <c r="E38" s="2">
        <v>926053</v>
      </c>
      <c r="F38" s="2">
        <v>63844</v>
      </c>
      <c r="G38" s="2">
        <v>6802</v>
      </c>
      <c r="H38" s="2">
        <v>57042</v>
      </c>
      <c r="I38" s="2">
        <v>57042</v>
      </c>
      <c r="J38" s="2">
        <v>2111</v>
      </c>
      <c r="K38" s="2">
        <v>1892</v>
      </c>
      <c r="L38" s="6">
        <v>62</v>
      </c>
    </row>
    <row r="39" spans="1:12" ht="13.5">
      <c r="A39" s="34">
        <v>29</v>
      </c>
      <c r="B39" s="35" t="s">
        <v>29</v>
      </c>
      <c r="C39" s="36">
        <v>2705974</v>
      </c>
      <c r="D39" s="36">
        <v>235419</v>
      </c>
      <c r="E39" s="36">
        <v>2470555</v>
      </c>
      <c r="F39" s="36">
        <v>185764</v>
      </c>
      <c r="G39" s="36">
        <v>13349</v>
      </c>
      <c r="H39" s="36">
        <v>172415</v>
      </c>
      <c r="I39" s="36">
        <v>172415</v>
      </c>
      <c r="J39" s="36">
        <v>4850</v>
      </c>
      <c r="K39" s="36">
        <v>4413</v>
      </c>
      <c r="L39" s="37">
        <v>69</v>
      </c>
    </row>
    <row r="40" spans="1:12" ht="13.5">
      <c r="A40" s="11">
        <v>30</v>
      </c>
      <c r="B40" s="15" t="s">
        <v>30</v>
      </c>
      <c r="C40" s="3">
        <v>961738</v>
      </c>
      <c r="D40" s="3">
        <v>102729</v>
      </c>
      <c r="E40" s="3">
        <v>859009</v>
      </c>
      <c r="F40" s="3">
        <v>48580</v>
      </c>
      <c r="G40" s="3">
        <v>5202</v>
      </c>
      <c r="H40" s="3">
        <v>43378</v>
      </c>
      <c r="I40" s="3">
        <v>43378</v>
      </c>
      <c r="J40" s="3">
        <v>2249</v>
      </c>
      <c r="K40" s="3">
        <v>1947</v>
      </c>
      <c r="L40" s="5">
        <v>51</v>
      </c>
    </row>
    <row r="41" spans="1:12" ht="13.5">
      <c r="A41" s="34">
        <v>31</v>
      </c>
      <c r="B41" s="35" t="s">
        <v>31</v>
      </c>
      <c r="C41" s="36">
        <v>1957498</v>
      </c>
      <c r="D41" s="36">
        <v>210019</v>
      </c>
      <c r="E41" s="36">
        <v>1747479</v>
      </c>
      <c r="F41" s="36">
        <v>80555</v>
      </c>
      <c r="G41" s="36">
        <v>8152</v>
      </c>
      <c r="H41" s="36">
        <v>72403</v>
      </c>
      <c r="I41" s="36">
        <v>72403</v>
      </c>
      <c r="J41" s="36">
        <v>4710</v>
      </c>
      <c r="K41" s="36">
        <v>4157</v>
      </c>
      <c r="L41" s="37">
        <v>41</v>
      </c>
    </row>
    <row r="42" spans="1:12" ht="13.5">
      <c r="A42" s="11">
        <v>32</v>
      </c>
      <c r="B42" s="15" t="s">
        <v>32</v>
      </c>
      <c r="C42" s="3">
        <v>5976976</v>
      </c>
      <c r="D42" s="3">
        <v>636431</v>
      </c>
      <c r="E42" s="3">
        <v>5340545</v>
      </c>
      <c r="F42" s="3">
        <v>292206</v>
      </c>
      <c r="G42" s="3">
        <v>28225</v>
      </c>
      <c r="H42" s="3">
        <v>263981</v>
      </c>
      <c r="I42" s="3">
        <v>263760</v>
      </c>
      <c r="J42" s="3">
        <v>5544</v>
      </c>
      <c r="K42" s="3">
        <v>4848</v>
      </c>
      <c r="L42" s="5">
        <v>49</v>
      </c>
    </row>
    <row r="43" spans="1:12" ht="13.5">
      <c r="A43" s="34">
        <v>33</v>
      </c>
      <c r="B43" s="35" t="s">
        <v>33</v>
      </c>
      <c r="C43" s="36">
        <v>2094122</v>
      </c>
      <c r="D43" s="36">
        <v>199215</v>
      </c>
      <c r="E43" s="36">
        <v>1894907</v>
      </c>
      <c r="F43" s="36">
        <v>104572</v>
      </c>
      <c r="G43" s="36">
        <v>9075</v>
      </c>
      <c r="H43" s="36">
        <v>95497</v>
      </c>
      <c r="I43" s="36">
        <v>95497</v>
      </c>
      <c r="J43" s="36">
        <v>3643</v>
      </c>
      <c r="K43" s="36">
        <v>3292</v>
      </c>
      <c r="L43" s="37">
        <v>50</v>
      </c>
    </row>
    <row r="44" spans="1:12" ht="13.5">
      <c r="A44" s="11">
        <v>34</v>
      </c>
      <c r="B44" s="15" t="s">
        <v>34</v>
      </c>
      <c r="C44" s="3">
        <v>3449115</v>
      </c>
      <c r="D44" s="3">
        <v>238845</v>
      </c>
      <c r="E44" s="3">
        <v>3210270</v>
      </c>
      <c r="F44" s="3">
        <v>131777</v>
      </c>
      <c r="G44" s="3">
        <v>9937</v>
      </c>
      <c r="H44" s="3">
        <v>121840</v>
      </c>
      <c r="I44" s="3">
        <v>121840</v>
      </c>
      <c r="J44" s="3">
        <v>3419</v>
      </c>
      <c r="K44" s="3">
        <v>3011</v>
      </c>
      <c r="L44" s="5">
        <v>38</v>
      </c>
    </row>
    <row r="45" spans="1:12" ht="13.5">
      <c r="A45" s="34">
        <v>35</v>
      </c>
      <c r="B45" s="35" t="s">
        <v>35</v>
      </c>
      <c r="C45" s="36">
        <v>1298819</v>
      </c>
      <c r="D45" s="36">
        <v>65562</v>
      </c>
      <c r="E45" s="36">
        <v>1233257</v>
      </c>
      <c r="F45" s="36">
        <v>71440</v>
      </c>
      <c r="G45" s="36">
        <v>3718</v>
      </c>
      <c r="H45" s="36">
        <v>67722</v>
      </c>
      <c r="I45" s="36">
        <v>67722</v>
      </c>
      <c r="J45" s="36">
        <v>3360</v>
      </c>
      <c r="K45" s="36">
        <v>3143</v>
      </c>
      <c r="L45" s="37">
        <v>55</v>
      </c>
    </row>
    <row r="46" spans="1:12" ht="14.25" thickBot="1">
      <c r="A46" s="12">
        <v>36</v>
      </c>
      <c r="B46" s="16" t="s">
        <v>36</v>
      </c>
      <c r="C46" s="4">
        <v>1340220</v>
      </c>
      <c r="D46" s="4">
        <v>91758</v>
      </c>
      <c r="E46" s="4">
        <v>1248462</v>
      </c>
      <c r="F46" s="4">
        <v>73293</v>
      </c>
      <c r="G46" s="4">
        <v>5394</v>
      </c>
      <c r="H46" s="4">
        <v>67899</v>
      </c>
      <c r="I46" s="4">
        <v>67899</v>
      </c>
      <c r="J46" s="4">
        <v>3162</v>
      </c>
      <c r="K46" s="4">
        <v>2813</v>
      </c>
      <c r="L46" s="7">
        <v>55</v>
      </c>
    </row>
    <row r="47" spans="1:12" ht="13.5">
      <c r="A47" s="30">
        <v>37</v>
      </c>
      <c r="B47" s="31" t="s">
        <v>37</v>
      </c>
      <c r="C47" s="32">
        <v>179470</v>
      </c>
      <c r="D47" s="32">
        <v>20524</v>
      </c>
      <c r="E47" s="32">
        <v>158946</v>
      </c>
      <c r="F47" s="32">
        <v>13819</v>
      </c>
      <c r="G47" s="32">
        <v>1575</v>
      </c>
      <c r="H47" s="32">
        <v>12244</v>
      </c>
      <c r="I47" s="32">
        <v>12244</v>
      </c>
      <c r="J47" s="32">
        <v>479</v>
      </c>
      <c r="K47" s="32">
        <v>402</v>
      </c>
      <c r="L47" s="33">
        <v>77</v>
      </c>
    </row>
    <row r="48" spans="1:12" ht="13.5">
      <c r="A48" s="11">
        <v>38</v>
      </c>
      <c r="B48" s="15" t="s">
        <v>38</v>
      </c>
      <c r="C48" s="3">
        <v>2275315</v>
      </c>
      <c r="D48" s="3">
        <v>362134</v>
      </c>
      <c r="E48" s="3">
        <v>1913181</v>
      </c>
      <c r="F48" s="3">
        <v>94798</v>
      </c>
      <c r="G48" s="3">
        <v>14082</v>
      </c>
      <c r="H48" s="3">
        <v>80716</v>
      </c>
      <c r="I48" s="3">
        <v>80277</v>
      </c>
      <c r="J48" s="3">
        <v>2555</v>
      </c>
      <c r="K48" s="3">
        <v>2085</v>
      </c>
      <c r="L48" s="5">
        <v>42</v>
      </c>
    </row>
    <row r="49" spans="1:12" ht="14.25" thickBot="1">
      <c r="A49" s="45">
        <v>39</v>
      </c>
      <c r="B49" s="46" t="s">
        <v>39</v>
      </c>
      <c r="C49" s="48">
        <v>2567214</v>
      </c>
      <c r="D49" s="48">
        <v>167565</v>
      </c>
      <c r="E49" s="48">
        <v>2399649</v>
      </c>
      <c r="F49" s="48">
        <v>71336</v>
      </c>
      <c r="G49" s="48">
        <v>4394</v>
      </c>
      <c r="H49" s="48">
        <v>66942</v>
      </c>
      <c r="I49" s="48">
        <v>66942</v>
      </c>
      <c r="J49" s="48">
        <v>4251</v>
      </c>
      <c r="K49" s="48">
        <v>3997</v>
      </c>
      <c r="L49" s="49">
        <v>28</v>
      </c>
    </row>
    <row r="50" spans="1:12" ht="14.25" thickBot="1">
      <c r="A50" s="13">
        <v>40</v>
      </c>
      <c r="B50" s="17" t="s">
        <v>40</v>
      </c>
      <c r="C50" s="8">
        <v>3049265</v>
      </c>
      <c r="D50" s="8">
        <v>488422</v>
      </c>
      <c r="E50" s="8">
        <v>2560843</v>
      </c>
      <c r="F50" s="8">
        <v>116849</v>
      </c>
      <c r="G50" s="8">
        <v>18048</v>
      </c>
      <c r="H50" s="8">
        <v>98801</v>
      </c>
      <c r="I50" s="8">
        <v>98801</v>
      </c>
      <c r="J50" s="8">
        <v>7096</v>
      </c>
      <c r="K50" s="8">
        <v>5870</v>
      </c>
      <c r="L50" s="9">
        <v>38</v>
      </c>
    </row>
    <row r="51" spans="1:12" ht="13.5">
      <c r="A51" s="30">
        <v>41</v>
      </c>
      <c r="B51" s="31" t="s">
        <v>41</v>
      </c>
      <c r="C51" s="32">
        <v>3020510</v>
      </c>
      <c r="D51" s="32">
        <v>251089</v>
      </c>
      <c r="E51" s="32">
        <v>2769421</v>
      </c>
      <c r="F51" s="32">
        <v>179499</v>
      </c>
      <c r="G51" s="32">
        <v>14493</v>
      </c>
      <c r="H51" s="32">
        <v>165006</v>
      </c>
      <c r="I51" s="32">
        <v>164241</v>
      </c>
      <c r="J51" s="32">
        <v>6901</v>
      </c>
      <c r="K51" s="32">
        <v>6148</v>
      </c>
      <c r="L51" s="33">
        <v>59</v>
      </c>
    </row>
    <row r="52" spans="1:12" ht="13.5">
      <c r="A52" s="11">
        <v>42</v>
      </c>
      <c r="B52" s="15" t="s">
        <v>42</v>
      </c>
      <c r="C52" s="3">
        <v>2240936</v>
      </c>
      <c r="D52" s="3">
        <v>185432</v>
      </c>
      <c r="E52" s="3">
        <v>2055504</v>
      </c>
      <c r="F52" s="3">
        <v>163057</v>
      </c>
      <c r="G52" s="3">
        <v>13223</v>
      </c>
      <c r="H52" s="3">
        <v>149834</v>
      </c>
      <c r="I52" s="3">
        <v>149834</v>
      </c>
      <c r="J52" s="3">
        <v>6303</v>
      </c>
      <c r="K52" s="3">
        <v>5656</v>
      </c>
      <c r="L52" s="5">
        <v>73</v>
      </c>
    </row>
    <row r="53" spans="1:12" ht="14.25" thickBot="1">
      <c r="A53" s="45">
        <v>43</v>
      </c>
      <c r="B53" s="46" t="s">
        <v>43</v>
      </c>
      <c r="C53" s="48">
        <v>4514439</v>
      </c>
      <c r="D53" s="48">
        <v>407621</v>
      </c>
      <c r="E53" s="48">
        <v>4106818</v>
      </c>
      <c r="F53" s="48">
        <v>310818</v>
      </c>
      <c r="G53" s="48">
        <v>23301</v>
      </c>
      <c r="H53" s="48">
        <v>287517</v>
      </c>
      <c r="I53" s="48">
        <v>287517</v>
      </c>
      <c r="J53" s="48">
        <v>9907</v>
      </c>
      <c r="K53" s="48">
        <v>8807</v>
      </c>
      <c r="L53" s="49">
        <v>69</v>
      </c>
    </row>
    <row r="54" spans="1:12" ht="13.5">
      <c r="A54" s="10">
        <v>44</v>
      </c>
      <c r="B54" s="14" t="s">
        <v>44</v>
      </c>
      <c r="C54" s="2">
        <v>9262644</v>
      </c>
      <c r="D54" s="2">
        <v>995983</v>
      </c>
      <c r="E54" s="2">
        <v>8266661</v>
      </c>
      <c r="F54" s="2">
        <v>402483</v>
      </c>
      <c r="G54" s="2">
        <v>42919</v>
      </c>
      <c r="H54" s="2">
        <v>359564</v>
      </c>
      <c r="I54" s="2">
        <v>359564</v>
      </c>
      <c r="J54" s="2">
        <v>19204</v>
      </c>
      <c r="K54" s="2">
        <v>17137</v>
      </c>
      <c r="L54" s="6">
        <v>43</v>
      </c>
    </row>
    <row r="55" spans="1:12" ht="14.25" thickBot="1">
      <c r="A55" s="45">
        <v>45</v>
      </c>
      <c r="B55" s="46" t="s">
        <v>45</v>
      </c>
      <c r="C55" s="48">
        <v>1323644</v>
      </c>
      <c r="D55" s="48">
        <v>78562</v>
      </c>
      <c r="E55" s="48">
        <v>1245082</v>
      </c>
      <c r="F55" s="48">
        <v>105493</v>
      </c>
      <c r="G55" s="48">
        <v>6261</v>
      </c>
      <c r="H55" s="48">
        <v>99232</v>
      </c>
      <c r="I55" s="48">
        <v>99232</v>
      </c>
      <c r="J55" s="48">
        <v>2968</v>
      </c>
      <c r="K55" s="48">
        <v>2737</v>
      </c>
      <c r="L55" s="49">
        <v>80</v>
      </c>
    </row>
    <row r="56" spans="1:12" ht="13.5">
      <c r="A56" s="10">
        <v>46</v>
      </c>
      <c r="B56" s="14" t="s">
        <v>46</v>
      </c>
      <c r="C56" s="2">
        <v>4025244</v>
      </c>
      <c r="D56" s="2">
        <v>365570</v>
      </c>
      <c r="E56" s="2">
        <v>3659674</v>
      </c>
      <c r="F56" s="2">
        <v>298808</v>
      </c>
      <c r="G56" s="2">
        <v>26779</v>
      </c>
      <c r="H56" s="2">
        <v>272029</v>
      </c>
      <c r="I56" s="2">
        <v>272029</v>
      </c>
      <c r="J56" s="2">
        <v>9395</v>
      </c>
      <c r="K56" s="2">
        <v>8292</v>
      </c>
      <c r="L56" s="6">
        <v>74</v>
      </c>
    </row>
    <row r="57" spans="1:12" ht="13.5">
      <c r="A57" s="34">
        <v>47</v>
      </c>
      <c r="B57" s="35" t="s">
        <v>47</v>
      </c>
      <c r="C57" s="36">
        <v>17339021</v>
      </c>
      <c r="D57" s="36">
        <v>1128047</v>
      </c>
      <c r="E57" s="36">
        <v>16210974</v>
      </c>
      <c r="F57" s="36">
        <v>1191655</v>
      </c>
      <c r="G57" s="36">
        <v>79028</v>
      </c>
      <c r="H57" s="36">
        <v>1112627</v>
      </c>
      <c r="I57" s="36">
        <v>1112627</v>
      </c>
      <c r="J57" s="36">
        <v>26145</v>
      </c>
      <c r="K57" s="36">
        <v>24051</v>
      </c>
      <c r="L57" s="37">
        <v>69</v>
      </c>
    </row>
    <row r="58" spans="1:12" ht="13.5">
      <c r="A58" s="11">
        <v>48</v>
      </c>
      <c r="B58" s="15" t="s">
        <v>48</v>
      </c>
      <c r="C58" s="3">
        <v>13580759</v>
      </c>
      <c r="D58" s="3">
        <v>1049924</v>
      </c>
      <c r="E58" s="3">
        <v>12530835</v>
      </c>
      <c r="F58" s="3">
        <v>983423</v>
      </c>
      <c r="G58" s="3">
        <v>75836</v>
      </c>
      <c r="H58" s="3">
        <v>907587</v>
      </c>
      <c r="I58" s="3">
        <v>906790</v>
      </c>
      <c r="J58" s="3">
        <v>23510</v>
      </c>
      <c r="K58" s="3">
        <v>21470</v>
      </c>
      <c r="L58" s="5">
        <v>72</v>
      </c>
    </row>
    <row r="59" spans="1:12" ht="13.5">
      <c r="A59" s="34">
        <v>49</v>
      </c>
      <c r="B59" s="35" t="s">
        <v>49</v>
      </c>
      <c r="C59" s="36">
        <v>1478716</v>
      </c>
      <c r="D59" s="36">
        <v>231712</v>
      </c>
      <c r="E59" s="36">
        <v>1247004</v>
      </c>
      <c r="F59" s="36">
        <v>116720</v>
      </c>
      <c r="G59" s="36">
        <v>18089</v>
      </c>
      <c r="H59" s="36">
        <v>98631</v>
      </c>
      <c r="I59" s="36">
        <v>95790</v>
      </c>
      <c r="J59" s="36">
        <v>3983</v>
      </c>
      <c r="K59" s="36">
        <v>3406</v>
      </c>
      <c r="L59" s="37">
        <v>79</v>
      </c>
    </row>
    <row r="60" spans="1:12" ht="13.5">
      <c r="A60" s="11">
        <v>50</v>
      </c>
      <c r="B60" s="15" t="s">
        <v>50</v>
      </c>
      <c r="C60" s="3">
        <v>9871131</v>
      </c>
      <c r="D60" s="3">
        <v>757887</v>
      </c>
      <c r="E60" s="3">
        <v>9113244</v>
      </c>
      <c r="F60" s="3">
        <v>595942</v>
      </c>
      <c r="G60" s="3">
        <v>45756</v>
      </c>
      <c r="H60" s="3">
        <v>550186</v>
      </c>
      <c r="I60" s="3">
        <v>550147</v>
      </c>
      <c r="J60" s="3">
        <v>15350</v>
      </c>
      <c r="K60" s="3">
        <v>13907</v>
      </c>
      <c r="L60" s="5">
        <v>60</v>
      </c>
    </row>
    <row r="61" spans="1:12" ht="13.5">
      <c r="A61" s="34">
        <v>51</v>
      </c>
      <c r="B61" s="35" t="s">
        <v>51</v>
      </c>
      <c r="C61" s="36">
        <v>3872445</v>
      </c>
      <c r="D61" s="36">
        <v>446285</v>
      </c>
      <c r="E61" s="36">
        <v>3426160</v>
      </c>
      <c r="F61" s="36">
        <v>227256</v>
      </c>
      <c r="G61" s="36">
        <v>22377</v>
      </c>
      <c r="H61" s="36">
        <v>204879</v>
      </c>
      <c r="I61" s="36">
        <v>204542</v>
      </c>
      <c r="J61" s="36">
        <v>9567</v>
      </c>
      <c r="K61" s="36">
        <v>8329</v>
      </c>
      <c r="L61" s="37">
        <v>59</v>
      </c>
    </row>
    <row r="62" spans="1:12" ht="13.5">
      <c r="A62" s="11">
        <v>52</v>
      </c>
      <c r="B62" s="15" t="s">
        <v>52</v>
      </c>
      <c r="C62" s="3">
        <v>4496176</v>
      </c>
      <c r="D62" s="3">
        <v>605447</v>
      </c>
      <c r="E62" s="3">
        <v>3890729</v>
      </c>
      <c r="F62" s="3">
        <v>208594</v>
      </c>
      <c r="G62" s="3">
        <v>26956</v>
      </c>
      <c r="H62" s="3">
        <v>181638</v>
      </c>
      <c r="I62" s="3">
        <v>181633</v>
      </c>
      <c r="J62" s="3">
        <v>10942</v>
      </c>
      <c r="K62" s="3">
        <v>9389</v>
      </c>
      <c r="L62" s="5">
        <v>46</v>
      </c>
    </row>
    <row r="63" spans="1:12" ht="14.25" thickBot="1">
      <c r="A63" s="45">
        <v>53</v>
      </c>
      <c r="B63" s="46" t="s">
        <v>53</v>
      </c>
      <c r="C63" s="48">
        <v>2745363</v>
      </c>
      <c r="D63" s="48">
        <v>681940</v>
      </c>
      <c r="E63" s="48">
        <v>2063423</v>
      </c>
      <c r="F63" s="48">
        <v>111294</v>
      </c>
      <c r="G63" s="48">
        <v>24771</v>
      </c>
      <c r="H63" s="48">
        <v>86523</v>
      </c>
      <c r="I63" s="48">
        <v>86412</v>
      </c>
      <c r="J63" s="48">
        <v>6502</v>
      </c>
      <c r="K63" s="48">
        <v>5100</v>
      </c>
      <c r="L63" s="49">
        <v>41</v>
      </c>
    </row>
    <row r="64" spans="1:12" ht="13.5">
      <c r="A64" s="10">
        <v>54</v>
      </c>
      <c r="B64" s="14" t="s">
        <v>54</v>
      </c>
      <c r="C64" s="2">
        <v>8302506</v>
      </c>
      <c r="D64" s="2">
        <v>368891</v>
      </c>
      <c r="E64" s="2">
        <v>7933615</v>
      </c>
      <c r="F64" s="2">
        <v>657603</v>
      </c>
      <c r="G64" s="2">
        <v>28690</v>
      </c>
      <c r="H64" s="2">
        <v>628913</v>
      </c>
      <c r="I64" s="2">
        <v>621507</v>
      </c>
      <c r="J64" s="2">
        <v>10840</v>
      </c>
      <c r="K64" s="2">
        <v>10130</v>
      </c>
      <c r="L64" s="6">
        <v>79</v>
      </c>
    </row>
    <row r="65" spans="1:12" ht="13.5">
      <c r="A65" s="34">
        <v>55</v>
      </c>
      <c r="B65" s="35" t="s">
        <v>55</v>
      </c>
      <c r="C65" s="36">
        <v>12037468</v>
      </c>
      <c r="D65" s="36">
        <v>878870</v>
      </c>
      <c r="E65" s="36">
        <v>11158598</v>
      </c>
      <c r="F65" s="36">
        <v>987132</v>
      </c>
      <c r="G65" s="36">
        <v>69140</v>
      </c>
      <c r="H65" s="36">
        <v>917992</v>
      </c>
      <c r="I65" s="36">
        <v>880606</v>
      </c>
      <c r="J65" s="36">
        <v>19812</v>
      </c>
      <c r="K65" s="36">
        <v>17985</v>
      </c>
      <c r="L65" s="37">
        <v>82</v>
      </c>
    </row>
    <row r="66" spans="1:12" ht="13.5">
      <c r="A66" s="11">
        <v>56</v>
      </c>
      <c r="B66" s="15" t="s">
        <v>56</v>
      </c>
      <c r="C66" s="3">
        <v>5785227</v>
      </c>
      <c r="D66" s="3">
        <v>491346</v>
      </c>
      <c r="E66" s="3">
        <v>5293881</v>
      </c>
      <c r="F66" s="3">
        <v>461526</v>
      </c>
      <c r="G66" s="3">
        <v>38760</v>
      </c>
      <c r="H66" s="3">
        <v>422766</v>
      </c>
      <c r="I66" s="3">
        <v>422655</v>
      </c>
      <c r="J66" s="3">
        <v>11052</v>
      </c>
      <c r="K66" s="3">
        <v>10042</v>
      </c>
      <c r="L66" s="5">
        <v>80</v>
      </c>
    </row>
    <row r="67" spans="1:12" ht="13.5">
      <c r="A67" s="34">
        <v>57</v>
      </c>
      <c r="B67" s="35" t="s">
        <v>57</v>
      </c>
      <c r="C67" s="36">
        <v>16341329</v>
      </c>
      <c r="D67" s="36">
        <v>1112407</v>
      </c>
      <c r="E67" s="36">
        <v>15228922</v>
      </c>
      <c r="F67" s="36">
        <v>959466</v>
      </c>
      <c r="G67" s="36">
        <v>66978</v>
      </c>
      <c r="H67" s="36">
        <v>892488</v>
      </c>
      <c r="I67" s="36">
        <v>892488</v>
      </c>
      <c r="J67" s="36">
        <v>23375</v>
      </c>
      <c r="K67" s="36">
        <v>21670</v>
      </c>
      <c r="L67" s="37">
        <v>59</v>
      </c>
    </row>
    <row r="68" spans="1:12" ht="14.25" thickBot="1">
      <c r="A68" s="12">
        <v>58</v>
      </c>
      <c r="B68" s="16" t="s">
        <v>58</v>
      </c>
      <c r="C68" s="4">
        <v>9982372</v>
      </c>
      <c r="D68" s="4">
        <v>571136</v>
      </c>
      <c r="E68" s="4">
        <v>9411236</v>
      </c>
      <c r="F68" s="4">
        <v>742643</v>
      </c>
      <c r="G68" s="4">
        <v>42191</v>
      </c>
      <c r="H68" s="4">
        <v>700452</v>
      </c>
      <c r="I68" s="4">
        <v>700452</v>
      </c>
      <c r="J68" s="4">
        <v>19378</v>
      </c>
      <c r="K68" s="4">
        <v>18014</v>
      </c>
      <c r="L68" s="7">
        <v>74</v>
      </c>
    </row>
    <row r="69" spans="1:12" ht="13.5">
      <c r="A69" s="30">
        <v>59</v>
      </c>
      <c r="B69" s="31" t="s">
        <v>59</v>
      </c>
      <c r="C69" s="32">
        <v>6992831</v>
      </c>
      <c r="D69" s="32">
        <v>819537</v>
      </c>
      <c r="E69" s="32">
        <v>6173294</v>
      </c>
      <c r="F69" s="32">
        <v>378930</v>
      </c>
      <c r="G69" s="32">
        <v>38335</v>
      </c>
      <c r="H69" s="32">
        <v>340595</v>
      </c>
      <c r="I69" s="32">
        <v>340595</v>
      </c>
      <c r="J69" s="32">
        <v>13339</v>
      </c>
      <c r="K69" s="32">
        <v>11607</v>
      </c>
      <c r="L69" s="33">
        <v>54</v>
      </c>
    </row>
    <row r="70" spans="1:12" ht="14.25" thickBot="1">
      <c r="A70" s="12">
        <v>60</v>
      </c>
      <c r="B70" s="16" t="s">
        <v>60</v>
      </c>
      <c r="C70" s="4">
        <v>5417743</v>
      </c>
      <c r="D70" s="4">
        <v>1342202</v>
      </c>
      <c r="E70" s="4">
        <v>4075541</v>
      </c>
      <c r="F70" s="4">
        <v>213207</v>
      </c>
      <c r="G70" s="4">
        <v>48421</v>
      </c>
      <c r="H70" s="4">
        <v>164786</v>
      </c>
      <c r="I70" s="4">
        <v>164783</v>
      </c>
      <c r="J70" s="4">
        <v>8895</v>
      </c>
      <c r="K70" s="4">
        <v>6553</v>
      </c>
      <c r="L70" s="7">
        <v>39</v>
      </c>
    </row>
    <row r="71" spans="1:12" ht="13.5">
      <c r="A71" s="30">
        <v>61</v>
      </c>
      <c r="B71" s="31" t="s">
        <v>61</v>
      </c>
      <c r="C71" s="32">
        <v>4192264</v>
      </c>
      <c r="D71" s="32">
        <v>416518</v>
      </c>
      <c r="E71" s="32">
        <v>3775746</v>
      </c>
      <c r="F71" s="32">
        <v>268938</v>
      </c>
      <c r="G71" s="32">
        <v>26776</v>
      </c>
      <c r="H71" s="32">
        <v>242162</v>
      </c>
      <c r="I71" s="32">
        <v>242162</v>
      </c>
      <c r="J71" s="32">
        <v>10398</v>
      </c>
      <c r="K71" s="32">
        <v>9303</v>
      </c>
      <c r="L71" s="33">
        <v>64</v>
      </c>
    </row>
    <row r="72" spans="1:12" ht="13.5">
      <c r="A72" s="11">
        <v>62</v>
      </c>
      <c r="B72" s="15" t="s">
        <v>62</v>
      </c>
      <c r="C72" s="3">
        <v>1153861</v>
      </c>
      <c r="D72" s="3">
        <v>83805</v>
      </c>
      <c r="E72" s="3">
        <v>1070056</v>
      </c>
      <c r="F72" s="3">
        <v>74557</v>
      </c>
      <c r="G72" s="3">
        <v>5326</v>
      </c>
      <c r="H72" s="3">
        <v>69231</v>
      </c>
      <c r="I72" s="3">
        <v>69231</v>
      </c>
      <c r="J72" s="3">
        <v>2171</v>
      </c>
      <c r="K72" s="3">
        <v>1972</v>
      </c>
      <c r="L72" s="5">
        <v>65</v>
      </c>
    </row>
    <row r="73" spans="1:12" ht="13.5">
      <c r="A73" s="34">
        <v>63</v>
      </c>
      <c r="B73" s="35" t="s">
        <v>63</v>
      </c>
      <c r="C73" s="36">
        <v>3527822</v>
      </c>
      <c r="D73" s="36">
        <v>263553</v>
      </c>
      <c r="E73" s="36">
        <v>3264269</v>
      </c>
      <c r="F73" s="36">
        <v>260015</v>
      </c>
      <c r="G73" s="36">
        <v>17972</v>
      </c>
      <c r="H73" s="36">
        <v>242043</v>
      </c>
      <c r="I73" s="36">
        <v>242043</v>
      </c>
      <c r="J73" s="36">
        <v>6418</v>
      </c>
      <c r="K73" s="36">
        <v>5804</v>
      </c>
      <c r="L73" s="37">
        <v>74</v>
      </c>
    </row>
    <row r="74" spans="1:12" ht="13.5">
      <c r="A74" s="11">
        <v>64</v>
      </c>
      <c r="B74" s="15" t="s">
        <v>64</v>
      </c>
      <c r="C74" s="3">
        <v>3820924</v>
      </c>
      <c r="D74" s="3">
        <v>368764</v>
      </c>
      <c r="E74" s="3">
        <v>3452160</v>
      </c>
      <c r="F74" s="3">
        <v>264251</v>
      </c>
      <c r="G74" s="3">
        <v>24398</v>
      </c>
      <c r="H74" s="3">
        <v>239853</v>
      </c>
      <c r="I74" s="3">
        <v>239853</v>
      </c>
      <c r="J74" s="3">
        <v>5182</v>
      </c>
      <c r="K74" s="3">
        <v>4688</v>
      </c>
      <c r="L74" s="5">
        <v>69</v>
      </c>
    </row>
    <row r="75" spans="1:12" ht="13.5">
      <c r="A75" s="34">
        <v>65</v>
      </c>
      <c r="B75" s="35" t="s">
        <v>65</v>
      </c>
      <c r="C75" s="36">
        <v>5122317</v>
      </c>
      <c r="D75" s="36">
        <v>448330</v>
      </c>
      <c r="E75" s="36">
        <v>4673987</v>
      </c>
      <c r="F75" s="36">
        <v>343589</v>
      </c>
      <c r="G75" s="36">
        <v>26641</v>
      </c>
      <c r="H75" s="36">
        <v>316948</v>
      </c>
      <c r="I75" s="36">
        <v>316934</v>
      </c>
      <c r="J75" s="36">
        <v>9050</v>
      </c>
      <c r="K75" s="36">
        <v>8136</v>
      </c>
      <c r="L75" s="37">
        <v>67</v>
      </c>
    </row>
    <row r="76" spans="1:12" ht="13.5">
      <c r="A76" s="11">
        <v>66</v>
      </c>
      <c r="B76" s="15" t="s">
        <v>66</v>
      </c>
      <c r="C76" s="55">
        <v>1576143</v>
      </c>
      <c r="D76" s="56">
        <v>469863</v>
      </c>
      <c r="E76" s="56">
        <v>1106280</v>
      </c>
      <c r="F76" s="56">
        <v>60729</v>
      </c>
      <c r="G76" s="56">
        <v>17513</v>
      </c>
      <c r="H76" s="56">
        <v>43216</v>
      </c>
      <c r="I76" s="56">
        <v>43216</v>
      </c>
      <c r="J76" s="56">
        <v>1776</v>
      </c>
      <c r="K76" s="56">
        <v>1233</v>
      </c>
      <c r="L76" s="57">
        <v>39</v>
      </c>
    </row>
    <row r="77" spans="1:12" ht="13.5">
      <c r="A77" s="34">
        <v>67</v>
      </c>
      <c r="B77" s="35" t="s">
        <v>67</v>
      </c>
      <c r="C77" s="36">
        <v>4288984</v>
      </c>
      <c r="D77" s="36">
        <v>1338047</v>
      </c>
      <c r="E77" s="36">
        <v>2950937</v>
      </c>
      <c r="F77" s="36">
        <v>130906</v>
      </c>
      <c r="G77" s="36">
        <v>38427</v>
      </c>
      <c r="H77" s="36">
        <v>92479</v>
      </c>
      <c r="I77" s="36">
        <v>92479</v>
      </c>
      <c r="J77" s="36">
        <v>8195</v>
      </c>
      <c r="K77" s="36">
        <v>5648</v>
      </c>
      <c r="L77" s="37">
        <v>31</v>
      </c>
    </row>
    <row r="78" spans="1:12" ht="14.25" thickBot="1">
      <c r="A78" s="12">
        <v>68</v>
      </c>
      <c r="B78" s="16" t="s">
        <v>68</v>
      </c>
      <c r="C78" s="4">
        <v>1941618</v>
      </c>
      <c r="D78" s="4">
        <v>371083</v>
      </c>
      <c r="E78" s="4">
        <v>1570535</v>
      </c>
      <c r="F78" s="4">
        <v>80085</v>
      </c>
      <c r="G78" s="4">
        <v>14930</v>
      </c>
      <c r="H78" s="4">
        <v>65155</v>
      </c>
      <c r="I78" s="4">
        <v>65155</v>
      </c>
      <c r="J78" s="4">
        <v>3467</v>
      </c>
      <c r="K78" s="4">
        <v>2798</v>
      </c>
      <c r="L78" s="7">
        <v>41</v>
      </c>
    </row>
    <row r="79" spans="1:12" ht="13.5">
      <c r="A79" s="30">
        <v>69</v>
      </c>
      <c r="B79" s="31" t="s">
        <v>69</v>
      </c>
      <c r="C79" s="50">
        <v>237244</v>
      </c>
      <c r="D79" s="51">
        <v>144575</v>
      </c>
      <c r="E79" s="51">
        <v>92669</v>
      </c>
      <c r="F79" s="51">
        <v>13380</v>
      </c>
      <c r="G79" s="51">
        <v>8176</v>
      </c>
      <c r="H79" s="51">
        <v>5204</v>
      </c>
      <c r="I79" s="51">
        <v>5204</v>
      </c>
      <c r="J79" s="51">
        <v>664</v>
      </c>
      <c r="K79" s="51">
        <v>225</v>
      </c>
      <c r="L79" s="52">
        <v>56</v>
      </c>
    </row>
    <row r="80" spans="1:12" ht="13.5">
      <c r="A80" s="11">
        <v>70</v>
      </c>
      <c r="B80" s="15" t="s">
        <v>70</v>
      </c>
      <c r="C80" s="3">
        <v>1117325</v>
      </c>
      <c r="D80" s="3">
        <v>131737</v>
      </c>
      <c r="E80" s="3">
        <v>985588</v>
      </c>
      <c r="F80" s="3">
        <v>88881</v>
      </c>
      <c r="G80" s="3">
        <v>9703</v>
      </c>
      <c r="H80" s="3">
        <v>79178</v>
      </c>
      <c r="I80" s="3">
        <v>78218</v>
      </c>
      <c r="J80" s="3">
        <v>3210</v>
      </c>
      <c r="K80" s="3">
        <v>2772</v>
      </c>
      <c r="L80" s="5">
        <v>80</v>
      </c>
    </row>
    <row r="81" spans="1:12" ht="14.25" thickBot="1">
      <c r="A81" s="45">
        <v>71</v>
      </c>
      <c r="B81" s="46" t="s">
        <v>71</v>
      </c>
      <c r="C81" s="48">
        <v>1748154</v>
      </c>
      <c r="D81" s="48">
        <v>434649</v>
      </c>
      <c r="E81" s="48">
        <v>1313505</v>
      </c>
      <c r="F81" s="48">
        <v>100592</v>
      </c>
      <c r="G81" s="48">
        <v>21093</v>
      </c>
      <c r="H81" s="48">
        <v>79499</v>
      </c>
      <c r="I81" s="48">
        <v>79499</v>
      </c>
      <c r="J81" s="48">
        <v>2858</v>
      </c>
      <c r="K81" s="48">
        <v>2178</v>
      </c>
      <c r="L81" s="49">
        <v>58</v>
      </c>
    </row>
    <row r="82" spans="1:12" ht="13.5">
      <c r="A82" s="10">
        <v>72</v>
      </c>
      <c r="B82" s="14" t="s">
        <v>72</v>
      </c>
      <c r="C82" s="2">
        <v>8960952</v>
      </c>
      <c r="D82" s="2">
        <v>597922</v>
      </c>
      <c r="E82" s="2">
        <v>8363030</v>
      </c>
      <c r="F82" s="2">
        <v>616510</v>
      </c>
      <c r="G82" s="2">
        <v>40089</v>
      </c>
      <c r="H82" s="2">
        <v>576421</v>
      </c>
      <c r="I82" s="2">
        <v>576421</v>
      </c>
      <c r="J82" s="2">
        <v>12228</v>
      </c>
      <c r="K82" s="2">
        <v>11164</v>
      </c>
      <c r="L82" s="6">
        <v>69</v>
      </c>
    </row>
    <row r="83" spans="1:12" ht="13.5">
      <c r="A83" s="34">
        <v>73</v>
      </c>
      <c r="B83" s="35" t="s">
        <v>73</v>
      </c>
      <c r="C83" s="36">
        <v>9862546</v>
      </c>
      <c r="D83" s="36">
        <v>986143</v>
      </c>
      <c r="E83" s="36">
        <v>8876403</v>
      </c>
      <c r="F83" s="36">
        <v>384534</v>
      </c>
      <c r="G83" s="36">
        <v>35793</v>
      </c>
      <c r="H83" s="36">
        <v>348741</v>
      </c>
      <c r="I83" s="36">
        <v>348741</v>
      </c>
      <c r="J83" s="36">
        <v>15425</v>
      </c>
      <c r="K83" s="36">
        <v>13970</v>
      </c>
      <c r="L83" s="37">
        <v>39</v>
      </c>
    </row>
    <row r="84" spans="1:12" ht="14.25" thickBot="1">
      <c r="A84" s="12">
        <v>74</v>
      </c>
      <c r="B84" s="16" t="s">
        <v>74</v>
      </c>
      <c r="C84" s="4">
        <v>19023420</v>
      </c>
      <c r="D84" s="4">
        <v>1175766</v>
      </c>
      <c r="E84" s="4">
        <v>17847654</v>
      </c>
      <c r="F84" s="4">
        <v>1127540</v>
      </c>
      <c r="G84" s="4">
        <v>65000</v>
      </c>
      <c r="H84" s="4">
        <v>1062540</v>
      </c>
      <c r="I84" s="4">
        <v>1062540</v>
      </c>
      <c r="J84" s="4">
        <v>27072</v>
      </c>
      <c r="K84" s="4">
        <v>25134</v>
      </c>
      <c r="L84" s="7">
        <v>59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400" verticalDpi="400" orientation="landscape" paperSize="9" scale="77" r:id="rId2"/>
  <rowBreaks count="1" manualBreakCount="1">
    <brk id="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63" sqref="H63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2.6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99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117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27464755</v>
      </c>
      <c r="D6" s="3">
        <f aca="true" t="shared" si="0" ref="D6:K6">SUM(D7:D8)</f>
        <v>200406</v>
      </c>
      <c r="E6" s="3">
        <f t="shared" si="0"/>
        <v>27264349</v>
      </c>
      <c r="F6" s="3">
        <f t="shared" si="0"/>
        <v>1088502128</v>
      </c>
      <c r="G6" s="3">
        <f t="shared" si="0"/>
        <v>5669280</v>
      </c>
      <c r="H6" s="3">
        <f t="shared" si="0"/>
        <v>1082832848</v>
      </c>
      <c r="I6" s="3">
        <f t="shared" si="0"/>
        <v>93165026</v>
      </c>
      <c r="J6" s="3">
        <f t="shared" si="0"/>
        <v>86959</v>
      </c>
      <c r="K6" s="3">
        <f t="shared" si="0"/>
        <v>85166</v>
      </c>
      <c r="L6" s="5">
        <f>F6/C6*1000</f>
        <v>39632.69026066317</v>
      </c>
    </row>
    <row r="7" spans="1:12" ht="13.5">
      <c r="A7" s="180" t="s">
        <v>89</v>
      </c>
      <c r="B7" s="181"/>
      <c r="C7" s="3">
        <f>SUM(C10:C30)</f>
        <v>23024601</v>
      </c>
      <c r="D7" s="3">
        <f aca="true" t="shared" si="1" ref="D7:K7">SUM(D10:D30)</f>
        <v>169362</v>
      </c>
      <c r="E7" s="3">
        <f t="shared" si="1"/>
        <v>22855239</v>
      </c>
      <c r="F7" s="3">
        <f t="shared" si="1"/>
        <v>937126876</v>
      </c>
      <c r="G7" s="3">
        <f t="shared" si="1"/>
        <v>4733091</v>
      </c>
      <c r="H7" s="3">
        <f t="shared" si="1"/>
        <v>932393785</v>
      </c>
      <c r="I7" s="3">
        <f t="shared" si="1"/>
        <v>78914499</v>
      </c>
      <c r="J7" s="3">
        <f t="shared" si="1"/>
        <v>72689</v>
      </c>
      <c r="K7" s="3">
        <f t="shared" si="1"/>
        <v>71209</v>
      </c>
      <c r="L7" s="5">
        <f>F7/C7*1000</f>
        <v>40701.11251873594</v>
      </c>
    </row>
    <row r="8" spans="1:12" ht="14.25" thickBot="1">
      <c r="A8" s="182" t="s">
        <v>90</v>
      </c>
      <c r="B8" s="183"/>
      <c r="C8" s="4">
        <f>SUM(C32:C84)</f>
        <v>4440154</v>
      </c>
      <c r="D8" s="4">
        <f aca="true" t="shared" si="2" ref="D8:K8">SUM(D32:D84)</f>
        <v>31044</v>
      </c>
      <c r="E8" s="4">
        <f t="shared" si="2"/>
        <v>4409110</v>
      </c>
      <c r="F8" s="4">
        <f t="shared" si="2"/>
        <v>151375252</v>
      </c>
      <c r="G8" s="4">
        <f t="shared" si="2"/>
        <v>936189</v>
      </c>
      <c r="H8" s="4">
        <f t="shared" si="2"/>
        <v>150439063</v>
      </c>
      <c r="I8" s="4">
        <f t="shared" si="2"/>
        <v>14250527</v>
      </c>
      <c r="J8" s="4">
        <f t="shared" si="2"/>
        <v>14270</v>
      </c>
      <c r="K8" s="4">
        <f t="shared" si="2"/>
        <v>13957</v>
      </c>
      <c r="L8" s="7">
        <f>F8/C8*1000</f>
        <v>34092.34274306702</v>
      </c>
    </row>
    <row r="9" ht="14.25" thickBot="1"/>
    <row r="10" spans="1:12" ht="13.5">
      <c r="A10" s="30">
        <v>1</v>
      </c>
      <c r="B10" s="31" t="s">
        <v>91</v>
      </c>
      <c r="C10" s="32">
        <v>2998946</v>
      </c>
      <c r="D10" s="32">
        <v>16235</v>
      </c>
      <c r="E10" s="32">
        <v>2982711</v>
      </c>
      <c r="F10" s="32">
        <v>156551566</v>
      </c>
      <c r="G10" s="32">
        <v>505880</v>
      </c>
      <c r="H10" s="32">
        <v>156045686</v>
      </c>
      <c r="I10" s="32">
        <v>12775035</v>
      </c>
      <c r="J10" s="32">
        <v>13448</v>
      </c>
      <c r="K10" s="32">
        <v>13140</v>
      </c>
      <c r="L10" s="33">
        <v>52202</v>
      </c>
    </row>
    <row r="11" spans="1:12" ht="13.5">
      <c r="A11" s="11">
        <v>2</v>
      </c>
      <c r="B11" s="15" t="s">
        <v>2</v>
      </c>
      <c r="C11" s="3">
        <v>3585053</v>
      </c>
      <c r="D11" s="3">
        <v>24597</v>
      </c>
      <c r="E11" s="3">
        <v>3560456</v>
      </c>
      <c r="F11" s="3">
        <v>154990665</v>
      </c>
      <c r="G11" s="3">
        <v>764908</v>
      </c>
      <c r="H11" s="3">
        <v>154225757</v>
      </c>
      <c r="I11" s="3">
        <v>18580433</v>
      </c>
      <c r="J11" s="3">
        <v>11225</v>
      </c>
      <c r="K11" s="3">
        <v>11025</v>
      </c>
      <c r="L11" s="5">
        <v>43232</v>
      </c>
    </row>
    <row r="12" spans="1:12" ht="13.5">
      <c r="A12" s="34">
        <v>3</v>
      </c>
      <c r="B12" s="35" t="s">
        <v>3</v>
      </c>
      <c r="C12" s="36">
        <v>2014266</v>
      </c>
      <c r="D12" s="36">
        <v>4705</v>
      </c>
      <c r="E12" s="36">
        <v>2009561</v>
      </c>
      <c r="F12" s="36">
        <v>72637226</v>
      </c>
      <c r="G12" s="36">
        <v>147713</v>
      </c>
      <c r="H12" s="36">
        <v>72489513</v>
      </c>
      <c r="I12" s="36">
        <v>7538533</v>
      </c>
      <c r="J12" s="36">
        <v>5492</v>
      </c>
      <c r="K12" s="36">
        <v>5410</v>
      </c>
      <c r="L12" s="37">
        <v>36061</v>
      </c>
    </row>
    <row r="13" spans="1:12" ht="13.5">
      <c r="A13" s="11">
        <v>4</v>
      </c>
      <c r="B13" s="15" t="s">
        <v>4</v>
      </c>
      <c r="C13" s="3">
        <v>2243639</v>
      </c>
      <c r="D13" s="3">
        <v>2498</v>
      </c>
      <c r="E13" s="3">
        <v>2241141</v>
      </c>
      <c r="F13" s="3">
        <v>136781819</v>
      </c>
      <c r="G13" s="3">
        <v>125982</v>
      </c>
      <c r="H13" s="3">
        <v>136655837</v>
      </c>
      <c r="I13" s="3">
        <v>10421917</v>
      </c>
      <c r="J13" s="3">
        <v>8346</v>
      </c>
      <c r="K13" s="3">
        <v>8256</v>
      </c>
      <c r="L13" s="5">
        <v>60964</v>
      </c>
    </row>
    <row r="14" spans="1:12" ht="13.5">
      <c r="A14" s="34">
        <v>5</v>
      </c>
      <c r="B14" s="35" t="s">
        <v>5</v>
      </c>
      <c r="C14" s="50">
        <v>102159</v>
      </c>
      <c r="D14" s="51">
        <v>2133</v>
      </c>
      <c r="E14" s="51">
        <v>100026</v>
      </c>
      <c r="F14" s="51">
        <v>771976</v>
      </c>
      <c r="G14" s="51">
        <v>4315</v>
      </c>
      <c r="H14" s="51">
        <v>767661</v>
      </c>
      <c r="I14" s="51">
        <v>428118</v>
      </c>
      <c r="J14" s="51">
        <v>315</v>
      </c>
      <c r="K14" s="51">
        <v>297</v>
      </c>
      <c r="L14" s="52">
        <v>7557</v>
      </c>
    </row>
    <row r="15" spans="1:12" ht="13.5">
      <c r="A15" s="11">
        <v>6</v>
      </c>
      <c r="B15" s="15" t="s">
        <v>6</v>
      </c>
      <c r="C15" s="3">
        <v>575932</v>
      </c>
      <c r="D15" s="3">
        <v>783</v>
      </c>
      <c r="E15" s="3">
        <v>575149</v>
      </c>
      <c r="F15" s="3">
        <v>29839797</v>
      </c>
      <c r="G15" s="3">
        <v>33325</v>
      </c>
      <c r="H15" s="3">
        <v>29806472</v>
      </c>
      <c r="I15" s="3">
        <v>2129731</v>
      </c>
      <c r="J15" s="3">
        <v>1429</v>
      </c>
      <c r="K15" s="3">
        <v>1411</v>
      </c>
      <c r="L15" s="5">
        <v>51811</v>
      </c>
    </row>
    <row r="16" spans="1:12" ht="13.5">
      <c r="A16" s="34">
        <v>7</v>
      </c>
      <c r="B16" s="35" t="s">
        <v>7</v>
      </c>
      <c r="C16" s="36">
        <v>3001808</v>
      </c>
      <c r="D16" s="36">
        <v>20348</v>
      </c>
      <c r="E16" s="36">
        <v>2981460</v>
      </c>
      <c r="F16" s="36">
        <v>111673000</v>
      </c>
      <c r="G16" s="36">
        <v>774932</v>
      </c>
      <c r="H16" s="36">
        <v>110898068</v>
      </c>
      <c r="I16" s="36">
        <v>5306987</v>
      </c>
      <c r="J16" s="36">
        <v>6587</v>
      </c>
      <c r="K16" s="36">
        <v>6408</v>
      </c>
      <c r="L16" s="37">
        <v>37202</v>
      </c>
    </row>
    <row r="17" spans="1:12" ht="13.5">
      <c r="A17" s="11">
        <v>8</v>
      </c>
      <c r="B17" s="15" t="s">
        <v>8</v>
      </c>
      <c r="C17" s="3">
        <v>133221</v>
      </c>
      <c r="D17" s="3">
        <v>6617</v>
      </c>
      <c r="E17" s="3">
        <v>126604</v>
      </c>
      <c r="F17" s="3">
        <v>564334</v>
      </c>
      <c r="G17" s="3">
        <v>16638</v>
      </c>
      <c r="H17" s="3">
        <v>547696</v>
      </c>
      <c r="I17" s="3">
        <v>263236</v>
      </c>
      <c r="J17" s="3">
        <v>446</v>
      </c>
      <c r="K17" s="3">
        <v>393</v>
      </c>
      <c r="L17" s="5">
        <v>4236</v>
      </c>
    </row>
    <row r="18" spans="1:12" ht="13.5">
      <c r="A18" s="34">
        <v>9</v>
      </c>
      <c r="B18" s="35" t="s">
        <v>9</v>
      </c>
      <c r="C18" s="36">
        <v>43222</v>
      </c>
      <c r="D18" s="36">
        <v>17</v>
      </c>
      <c r="E18" s="36">
        <v>43205</v>
      </c>
      <c r="F18" s="36">
        <v>569056</v>
      </c>
      <c r="G18" s="36">
        <v>296</v>
      </c>
      <c r="H18" s="36">
        <v>568760</v>
      </c>
      <c r="I18" s="36">
        <v>193352</v>
      </c>
      <c r="J18" s="36">
        <v>132</v>
      </c>
      <c r="K18" s="36">
        <v>131</v>
      </c>
      <c r="L18" s="37">
        <v>13166</v>
      </c>
    </row>
    <row r="19" spans="1:12" ht="14.25" thickBot="1">
      <c r="A19" s="12">
        <v>10</v>
      </c>
      <c r="B19" s="16" t="s">
        <v>10</v>
      </c>
      <c r="C19" s="4">
        <v>3570590</v>
      </c>
      <c r="D19" s="4">
        <v>8225</v>
      </c>
      <c r="E19" s="4">
        <v>3562365</v>
      </c>
      <c r="F19" s="4">
        <v>104539622</v>
      </c>
      <c r="G19" s="4">
        <v>154299</v>
      </c>
      <c r="H19" s="4">
        <v>104385323</v>
      </c>
      <c r="I19" s="4">
        <v>10935975</v>
      </c>
      <c r="J19" s="4">
        <v>11224</v>
      </c>
      <c r="K19" s="4">
        <v>11052</v>
      </c>
      <c r="L19" s="7">
        <v>29278</v>
      </c>
    </row>
    <row r="20" spans="1:12" ht="13.5">
      <c r="A20" s="41">
        <v>11</v>
      </c>
      <c r="B20" s="42" t="s">
        <v>11</v>
      </c>
      <c r="C20" s="43">
        <v>971105</v>
      </c>
      <c r="D20" s="32">
        <v>8797</v>
      </c>
      <c r="E20" s="32">
        <v>962308</v>
      </c>
      <c r="F20" s="32">
        <v>21186606</v>
      </c>
      <c r="G20" s="32">
        <v>181119</v>
      </c>
      <c r="H20" s="32">
        <v>21005487</v>
      </c>
      <c r="I20" s="32">
        <v>1649303</v>
      </c>
      <c r="J20" s="32">
        <v>2682</v>
      </c>
      <c r="K20" s="32">
        <v>2638</v>
      </c>
      <c r="L20" s="33">
        <v>21817</v>
      </c>
    </row>
    <row r="21" spans="1:12" ht="13.5">
      <c r="A21" s="11">
        <v>12</v>
      </c>
      <c r="B21" s="15" t="s">
        <v>12</v>
      </c>
      <c r="C21" s="20">
        <v>404825</v>
      </c>
      <c r="D21" s="3">
        <v>4029</v>
      </c>
      <c r="E21" s="3">
        <v>400796</v>
      </c>
      <c r="F21" s="3">
        <v>19987585</v>
      </c>
      <c r="G21" s="3">
        <v>166303</v>
      </c>
      <c r="H21" s="3">
        <v>19821282</v>
      </c>
      <c r="I21" s="3">
        <v>1136671</v>
      </c>
      <c r="J21" s="3">
        <v>1820</v>
      </c>
      <c r="K21" s="3">
        <v>1781</v>
      </c>
      <c r="L21" s="5">
        <v>49373</v>
      </c>
    </row>
    <row r="22" spans="1:12" ht="13.5">
      <c r="A22" s="34">
        <v>13</v>
      </c>
      <c r="B22" s="35" t="s">
        <v>13</v>
      </c>
      <c r="C22" s="44">
        <v>40571</v>
      </c>
      <c r="D22" s="36">
        <v>93</v>
      </c>
      <c r="E22" s="36">
        <v>40478</v>
      </c>
      <c r="F22" s="36">
        <v>634954</v>
      </c>
      <c r="G22" s="36">
        <v>851</v>
      </c>
      <c r="H22" s="36">
        <v>634103</v>
      </c>
      <c r="I22" s="36">
        <v>298485</v>
      </c>
      <c r="J22" s="36">
        <v>183</v>
      </c>
      <c r="K22" s="36">
        <v>181</v>
      </c>
      <c r="L22" s="37">
        <v>15650</v>
      </c>
    </row>
    <row r="23" spans="1:12" ht="13.5">
      <c r="A23" s="11">
        <v>14</v>
      </c>
      <c r="B23" s="15" t="s">
        <v>14</v>
      </c>
      <c r="C23" s="20">
        <v>382966</v>
      </c>
      <c r="D23" s="3">
        <v>9939</v>
      </c>
      <c r="E23" s="3">
        <v>373027</v>
      </c>
      <c r="F23" s="3">
        <v>20280584</v>
      </c>
      <c r="G23" s="3">
        <v>285136</v>
      </c>
      <c r="H23" s="3">
        <v>19995448</v>
      </c>
      <c r="I23" s="3">
        <v>1389834</v>
      </c>
      <c r="J23" s="3">
        <v>1978</v>
      </c>
      <c r="K23" s="3">
        <v>1896</v>
      </c>
      <c r="L23" s="5">
        <v>52957</v>
      </c>
    </row>
    <row r="24" spans="1:12" ht="13.5">
      <c r="A24" s="34">
        <v>15</v>
      </c>
      <c r="B24" s="35" t="s">
        <v>15</v>
      </c>
      <c r="C24" s="44">
        <v>562113</v>
      </c>
      <c r="D24" s="36">
        <v>4965</v>
      </c>
      <c r="E24" s="36">
        <v>557148</v>
      </c>
      <c r="F24" s="36">
        <v>28405851</v>
      </c>
      <c r="G24" s="36">
        <v>177984</v>
      </c>
      <c r="H24" s="36">
        <v>28227867</v>
      </c>
      <c r="I24" s="36">
        <v>1587654</v>
      </c>
      <c r="J24" s="36">
        <v>1357</v>
      </c>
      <c r="K24" s="36">
        <v>1335</v>
      </c>
      <c r="L24" s="37">
        <v>50534</v>
      </c>
    </row>
    <row r="25" spans="1:12" ht="13.5">
      <c r="A25" s="11">
        <v>16</v>
      </c>
      <c r="B25" s="15" t="s">
        <v>16</v>
      </c>
      <c r="C25" s="20">
        <v>46824</v>
      </c>
      <c r="D25" s="85">
        <v>7</v>
      </c>
      <c r="E25" s="3">
        <v>46817</v>
      </c>
      <c r="F25" s="3">
        <v>963980</v>
      </c>
      <c r="G25" s="85">
        <v>115</v>
      </c>
      <c r="H25" s="3">
        <v>963865</v>
      </c>
      <c r="I25" s="3">
        <v>413289</v>
      </c>
      <c r="J25" s="3">
        <v>201</v>
      </c>
      <c r="K25" s="3">
        <v>200</v>
      </c>
      <c r="L25" s="5">
        <v>20587</v>
      </c>
    </row>
    <row r="26" spans="1:12" ht="13.5">
      <c r="A26" s="34">
        <v>17</v>
      </c>
      <c r="B26" s="35" t="s">
        <v>17</v>
      </c>
      <c r="C26" s="66" t="s">
        <v>108</v>
      </c>
      <c r="D26" s="61" t="s">
        <v>108</v>
      </c>
      <c r="E26" s="61" t="s">
        <v>108</v>
      </c>
      <c r="F26" s="61" t="s">
        <v>108</v>
      </c>
      <c r="G26" s="61" t="s">
        <v>108</v>
      </c>
      <c r="H26" s="61" t="s">
        <v>108</v>
      </c>
      <c r="I26" s="61" t="s">
        <v>108</v>
      </c>
      <c r="J26" s="61" t="s">
        <v>108</v>
      </c>
      <c r="K26" s="61" t="s">
        <v>108</v>
      </c>
      <c r="L26" s="40" t="s">
        <v>108</v>
      </c>
    </row>
    <row r="27" spans="1:12" ht="13.5">
      <c r="A27" s="11">
        <v>18</v>
      </c>
      <c r="B27" s="15" t="s">
        <v>18</v>
      </c>
      <c r="C27" s="20">
        <v>1417136</v>
      </c>
      <c r="D27" s="3">
        <v>41857</v>
      </c>
      <c r="E27" s="3">
        <v>1375279</v>
      </c>
      <c r="F27" s="3">
        <v>45824654</v>
      </c>
      <c r="G27" s="3">
        <v>1108074</v>
      </c>
      <c r="H27" s="3">
        <v>44716580</v>
      </c>
      <c r="I27" s="3">
        <v>2103868</v>
      </c>
      <c r="J27" s="3">
        <v>2822</v>
      </c>
      <c r="K27" s="3">
        <v>2733</v>
      </c>
      <c r="L27" s="5">
        <v>32336</v>
      </c>
    </row>
    <row r="28" spans="1:12" ht="13.5">
      <c r="A28" s="34">
        <v>19</v>
      </c>
      <c r="B28" s="35" t="s">
        <v>19</v>
      </c>
      <c r="C28" s="66" t="s">
        <v>108</v>
      </c>
      <c r="D28" s="61" t="s">
        <v>108</v>
      </c>
      <c r="E28" s="61" t="s">
        <v>108</v>
      </c>
      <c r="F28" s="61" t="s">
        <v>108</v>
      </c>
      <c r="G28" s="61" t="s">
        <v>108</v>
      </c>
      <c r="H28" s="61" t="s">
        <v>108</v>
      </c>
      <c r="I28" s="61" t="s">
        <v>108</v>
      </c>
      <c r="J28" s="61" t="s">
        <v>108</v>
      </c>
      <c r="K28" s="61" t="s">
        <v>108</v>
      </c>
      <c r="L28" s="40" t="s">
        <v>108</v>
      </c>
    </row>
    <row r="29" spans="1:12" ht="13.5">
      <c r="A29" s="11">
        <v>20</v>
      </c>
      <c r="B29" s="15" t="s">
        <v>20</v>
      </c>
      <c r="C29" s="20">
        <v>442176</v>
      </c>
      <c r="D29" s="3">
        <v>3635</v>
      </c>
      <c r="E29" s="3">
        <v>438541</v>
      </c>
      <c r="F29" s="3">
        <v>15666954</v>
      </c>
      <c r="G29" s="3">
        <v>139568</v>
      </c>
      <c r="H29" s="3">
        <v>15527386</v>
      </c>
      <c r="I29" s="3">
        <v>1006885</v>
      </c>
      <c r="J29" s="3">
        <v>1736</v>
      </c>
      <c r="K29" s="3">
        <v>1697</v>
      </c>
      <c r="L29" s="5">
        <v>35431</v>
      </c>
    </row>
    <row r="30" spans="1:12" ht="14.25" thickBot="1">
      <c r="A30" s="45">
        <v>21</v>
      </c>
      <c r="B30" s="46" t="s">
        <v>21</v>
      </c>
      <c r="C30" s="47">
        <v>488049</v>
      </c>
      <c r="D30" s="48">
        <v>9882</v>
      </c>
      <c r="E30" s="48">
        <v>478167</v>
      </c>
      <c r="F30" s="48">
        <v>15256647</v>
      </c>
      <c r="G30" s="48">
        <v>145653</v>
      </c>
      <c r="H30" s="48">
        <v>15110994</v>
      </c>
      <c r="I30" s="48">
        <v>755193</v>
      </c>
      <c r="J30" s="48">
        <v>1266</v>
      </c>
      <c r="K30" s="48">
        <v>1225</v>
      </c>
      <c r="L30" s="49">
        <v>31260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70" t="s">
        <v>108</v>
      </c>
      <c r="D32" s="70" t="s">
        <v>108</v>
      </c>
      <c r="E32" s="70" t="s">
        <v>108</v>
      </c>
      <c r="F32" s="70" t="s">
        <v>108</v>
      </c>
      <c r="G32" s="70" t="s">
        <v>108</v>
      </c>
      <c r="H32" s="70" t="s">
        <v>108</v>
      </c>
      <c r="I32" s="70" t="s">
        <v>108</v>
      </c>
      <c r="J32" s="70" t="s">
        <v>108</v>
      </c>
      <c r="K32" s="70" t="s">
        <v>108</v>
      </c>
      <c r="L32" s="24" t="s">
        <v>108</v>
      </c>
    </row>
    <row r="33" spans="1:12" ht="13.5">
      <c r="A33" s="34">
        <v>23</v>
      </c>
      <c r="B33" s="35" t="s">
        <v>23</v>
      </c>
      <c r="C33" s="36">
        <v>88405</v>
      </c>
      <c r="D33" s="36">
        <v>88</v>
      </c>
      <c r="E33" s="36">
        <v>88317</v>
      </c>
      <c r="F33" s="36">
        <v>1408040</v>
      </c>
      <c r="G33" s="36">
        <v>1301</v>
      </c>
      <c r="H33" s="36">
        <v>1406739</v>
      </c>
      <c r="I33" s="36">
        <v>687927</v>
      </c>
      <c r="J33" s="36">
        <v>278</v>
      </c>
      <c r="K33" s="36">
        <v>274</v>
      </c>
      <c r="L33" s="37">
        <v>15927</v>
      </c>
    </row>
    <row r="34" spans="1:12" ht="13.5">
      <c r="A34" s="11">
        <v>24</v>
      </c>
      <c r="B34" s="15" t="s">
        <v>24</v>
      </c>
      <c r="C34" s="63" t="s">
        <v>108</v>
      </c>
      <c r="D34" s="63" t="s">
        <v>108</v>
      </c>
      <c r="E34" s="63" t="s">
        <v>108</v>
      </c>
      <c r="F34" s="63" t="s">
        <v>108</v>
      </c>
      <c r="G34" s="63" t="s">
        <v>108</v>
      </c>
      <c r="H34" s="63" t="s">
        <v>108</v>
      </c>
      <c r="I34" s="63" t="s">
        <v>108</v>
      </c>
      <c r="J34" s="63" t="s">
        <v>108</v>
      </c>
      <c r="K34" s="63" t="s">
        <v>108</v>
      </c>
      <c r="L34" s="23" t="s">
        <v>108</v>
      </c>
    </row>
    <row r="35" spans="1:12" ht="13.5">
      <c r="A35" s="34">
        <v>25</v>
      </c>
      <c r="B35" s="35" t="s">
        <v>25</v>
      </c>
      <c r="C35" s="36">
        <v>5969</v>
      </c>
      <c r="D35" s="61" t="s">
        <v>113</v>
      </c>
      <c r="E35" s="36">
        <v>5969</v>
      </c>
      <c r="F35" s="36">
        <v>122259</v>
      </c>
      <c r="G35" s="61" t="s">
        <v>113</v>
      </c>
      <c r="H35" s="36">
        <v>122259</v>
      </c>
      <c r="I35" s="36">
        <v>67681</v>
      </c>
      <c r="J35" s="36">
        <v>40</v>
      </c>
      <c r="K35" s="36">
        <v>40</v>
      </c>
      <c r="L35" s="37">
        <v>20482</v>
      </c>
    </row>
    <row r="36" spans="1:12" ht="13.5">
      <c r="A36" s="11">
        <v>26</v>
      </c>
      <c r="B36" s="15" t="s">
        <v>26</v>
      </c>
      <c r="C36" s="3">
        <v>20474</v>
      </c>
      <c r="D36" s="3">
        <v>66</v>
      </c>
      <c r="E36" s="3">
        <v>20408</v>
      </c>
      <c r="F36" s="3">
        <v>252426</v>
      </c>
      <c r="G36" s="3">
        <v>676</v>
      </c>
      <c r="H36" s="3">
        <v>251750</v>
      </c>
      <c r="I36" s="3">
        <v>140698</v>
      </c>
      <c r="J36" s="3">
        <v>88</v>
      </c>
      <c r="K36" s="3">
        <v>86</v>
      </c>
      <c r="L36" s="5">
        <v>12329</v>
      </c>
    </row>
    <row r="37" spans="1:12" ht="14.25" thickBot="1">
      <c r="A37" s="45">
        <v>27</v>
      </c>
      <c r="B37" s="46" t="s">
        <v>27</v>
      </c>
      <c r="C37" s="53" t="s">
        <v>108</v>
      </c>
      <c r="D37" s="53" t="s">
        <v>108</v>
      </c>
      <c r="E37" s="53" t="s">
        <v>108</v>
      </c>
      <c r="F37" s="53" t="s">
        <v>108</v>
      </c>
      <c r="G37" s="53" t="s">
        <v>108</v>
      </c>
      <c r="H37" s="53" t="s">
        <v>108</v>
      </c>
      <c r="I37" s="53" t="s">
        <v>108</v>
      </c>
      <c r="J37" s="53" t="s">
        <v>108</v>
      </c>
      <c r="K37" s="53" t="s">
        <v>108</v>
      </c>
      <c r="L37" s="54" t="s">
        <v>108</v>
      </c>
    </row>
    <row r="38" spans="1:12" ht="13.5">
      <c r="A38" s="10">
        <v>28</v>
      </c>
      <c r="B38" s="14" t="s">
        <v>28</v>
      </c>
      <c r="C38" s="2">
        <v>97350</v>
      </c>
      <c r="D38" s="2">
        <v>23</v>
      </c>
      <c r="E38" s="2">
        <v>97327</v>
      </c>
      <c r="F38" s="2">
        <v>3053852</v>
      </c>
      <c r="G38" s="2">
        <v>737</v>
      </c>
      <c r="H38" s="2">
        <v>3053115</v>
      </c>
      <c r="I38" s="2">
        <v>618229</v>
      </c>
      <c r="J38" s="2">
        <v>328</v>
      </c>
      <c r="K38" s="2">
        <v>326</v>
      </c>
      <c r="L38" s="6">
        <v>31370</v>
      </c>
    </row>
    <row r="39" spans="1:12" ht="13.5">
      <c r="A39" s="34">
        <v>29</v>
      </c>
      <c r="B39" s="35" t="s">
        <v>29</v>
      </c>
      <c r="C39" s="36">
        <v>64519</v>
      </c>
      <c r="D39" s="36">
        <v>183</v>
      </c>
      <c r="E39" s="36">
        <v>64336</v>
      </c>
      <c r="F39" s="36">
        <v>1978183</v>
      </c>
      <c r="G39" s="36">
        <v>5422</v>
      </c>
      <c r="H39" s="36">
        <v>1972761</v>
      </c>
      <c r="I39" s="36">
        <v>247830</v>
      </c>
      <c r="J39" s="36">
        <v>314</v>
      </c>
      <c r="K39" s="36">
        <v>309</v>
      </c>
      <c r="L39" s="37">
        <v>30660</v>
      </c>
    </row>
    <row r="40" spans="1:12" ht="13.5">
      <c r="A40" s="11">
        <v>30</v>
      </c>
      <c r="B40" s="15" t="s">
        <v>30</v>
      </c>
      <c r="C40" s="3">
        <v>11228</v>
      </c>
      <c r="D40" s="63" t="s">
        <v>113</v>
      </c>
      <c r="E40" s="3">
        <v>11228</v>
      </c>
      <c r="F40" s="3">
        <v>198588</v>
      </c>
      <c r="G40" s="63" t="s">
        <v>113</v>
      </c>
      <c r="H40" s="3">
        <v>198588</v>
      </c>
      <c r="I40" s="3">
        <v>107156</v>
      </c>
      <c r="J40" s="3">
        <v>37</v>
      </c>
      <c r="K40" s="3">
        <v>37</v>
      </c>
      <c r="L40" s="5">
        <v>17687</v>
      </c>
    </row>
    <row r="41" spans="1:12" ht="13.5">
      <c r="A41" s="11">
        <v>31</v>
      </c>
      <c r="B41" s="15" t="s">
        <v>31</v>
      </c>
      <c r="C41" s="3">
        <v>15017</v>
      </c>
      <c r="D41" s="3">
        <v>10</v>
      </c>
      <c r="E41" s="3">
        <v>15007</v>
      </c>
      <c r="F41" s="3">
        <v>208797</v>
      </c>
      <c r="G41" s="3">
        <v>83</v>
      </c>
      <c r="H41" s="3">
        <v>208714</v>
      </c>
      <c r="I41" s="3">
        <v>67407</v>
      </c>
      <c r="J41" s="3">
        <v>74</v>
      </c>
      <c r="K41" s="3">
        <v>73</v>
      </c>
      <c r="L41" s="5">
        <v>13904</v>
      </c>
    </row>
    <row r="42" spans="1:12" ht="13.5">
      <c r="A42" s="11">
        <v>32</v>
      </c>
      <c r="B42" s="15" t="s">
        <v>32</v>
      </c>
      <c r="C42" s="3">
        <v>330997</v>
      </c>
      <c r="D42" s="3">
        <v>507</v>
      </c>
      <c r="E42" s="3">
        <v>330490</v>
      </c>
      <c r="F42" s="3">
        <v>9382422</v>
      </c>
      <c r="G42" s="3">
        <v>12378</v>
      </c>
      <c r="H42" s="3">
        <v>9370044</v>
      </c>
      <c r="I42" s="3">
        <v>1537302</v>
      </c>
      <c r="J42" s="3">
        <v>803</v>
      </c>
      <c r="K42" s="3">
        <v>788</v>
      </c>
      <c r="L42" s="5">
        <v>28346</v>
      </c>
    </row>
    <row r="43" spans="1:12" ht="13.5">
      <c r="A43" s="34">
        <v>33</v>
      </c>
      <c r="B43" s="35" t="s">
        <v>33</v>
      </c>
      <c r="C43" s="36">
        <v>145734</v>
      </c>
      <c r="D43" s="36">
        <v>53</v>
      </c>
      <c r="E43" s="36">
        <v>145681</v>
      </c>
      <c r="F43" s="36">
        <v>7441374</v>
      </c>
      <c r="G43" s="36">
        <v>2232</v>
      </c>
      <c r="H43" s="36">
        <v>7439142</v>
      </c>
      <c r="I43" s="36">
        <v>963817</v>
      </c>
      <c r="J43" s="36">
        <v>449</v>
      </c>
      <c r="K43" s="36">
        <v>446</v>
      </c>
      <c r="L43" s="37">
        <v>51061</v>
      </c>
    </row>
    <row r="44" spans="1:12" ht="13.5">
      <c r="A44" s="11">
        <v>34</v>
      </c>
      <c r="B44" s="15" t="s">
        <v>34</v>
      </c>
      <c r="C44" s="3">
        <v>140981</v>
      </c>
      <c r="D44" s="3">
        <v>255</v>
      </c>
      <c r="E44" s="3">
        <v>140726</v>
      </c>
      <c r="F44" s="3">
        <v>3647748</v>
      </c>
      <c r="G44" s="3">
        <v>7685</v>
      </c>
      <c r="H44" s="3">
        <v>3640063</v>
      </c>
      <c r="I44" s="3">
        <v>631847</v>
      </c>
      <c r="J44" s="3">
        <v>484</v>
      </c>
      <c r="K44" s="3">
        <v>475</v>
      </c>
      <c r="L44" s="5">
        <v>25874</v>
      </c>
    </row>
    <row r="45" spans="1:12" ht="13.5">
      <c r="A45" s="34">
        <v>35</v>
      </c>
      <c r="B45" s="35" t="s">
        <v>35</v>
      </c>
      <c r="C45" s="36">
        <v>5672</v>
      </c>
      <c r="D45" s="36">
        <v>177</v>
      </c>
      <c r="E45" s="36">
        <v>5495</v>
      </c>
      <c r="F45" s="36">
        <v>66505</v>
      </c>
      <c r="G45" s="36">
        <v>1221</v>
      </c>
      <c r="H45" s="36">
        <v>65284</v>
      </c>
      <c r="I45" s="36">
        <v>28024</v>
      </c>
      <c r="J45" s="36">
        <v>25</v>
      </c>
      <c r="K45" s="36">
        <v>23</v>
      </c>
      <c r="L45" s="37">
        <v>11725</v>
      </c>
    </row>
    <row r="46" spans="1:12" ht="14.25" thickBot="1">
      <c r="A46" s="12">
        <v>36</v>
      </c>
      <c r="B46" s="16" t="s">
        <v>36</v>
      </c>
      <c r="C46" s="4">
        <v>4872</v>
      </c>
      <c r="D46" s="4">
        <v>83</v>
      </c>
      <c r="E46" s="4">
        <v>4789</v>
      </c>
      <c r="F46" s="4">
        <v>50185</v>
      </c>
      <c r="G46" s="4">
        <v>568</v>
      </c>
      <c r="H46" s="4">
        <v>49617</v>
      </c>
      <c r="I46" s="4">
        <v>18865</v>
      </c>
      <c r="J46" s="4">
        <v>27</v>
      </c>
      <c r="K46" s="4">
        <v>25</v>
      </c>
      <c r="L46" s="7">
        <v>10301</v>
      </c>
    </row>
    <row r="47" spans="1:12" ht="13.5">
      <c r="A47" s="30">
        <v>37</v>
      </c>
      <c r="B47" s="31" t="s">
        <v>37</v>
      </c>
      <c r="C47" s="32">
        <v>284605</v>
      </c>
      <c r="D47" s="32">
        <v>1907</v>
      </c>
      <c r="E47" s="32">
        <v>282698</v>
      </c>
      <c r="F47" s="32">
        <v>21833407</v>
      </c>
      <c r="G47" s="32">
        <v>159471</v>
      </c>
      <c r="H47" s="32">
        <v>21673936</v>
      </c>
      <c r="I47" s="32">
        <v>886103</v>
      </c>
      <c r="J47" s="32">
        <v>877</v>
      </c>
      <c r="K47" s="32">
        <v>851</v>
      </c>
      <c r="L47" s="33">
        <v>76715</v>
      </c>
    </row>
    <row r="48" spans="1:12" ht="13.5">
      <c r="A48" s="11">
        <v>38</v>
      </c>
      <c r="B48" s="15" t="s">
        <v>38</v>
      </c>
      <c r="C48" s="3">
        <v>444680</v>
      </c>
      <c r="D48" s="3">
        <v>697</v>
      </c>
      <c r="E48" s="3">
        <v>443983</v>
      </c>
      <c r="F48" s="3">
        <v>30974360</v>
      </c>
      <c r="G48" s="3">
        <v>38503</v>
      </c>
      <c r="H48" s="3">
        <v>30935857</v>
      </c>
      <c r="I48" s="3">
        <v>1031360</v>
      </c>
      <c r="J48" s="3">
        <v>1115</v>
      </c>
      <c r="K48" s="3">
        <v>1099</v>
      </c>
      <c r="L48" s="5">
        <v>69655</v>
      </c>
    </row>
    <row r="49" spans="1:12" ht="14.25" thickBot="1">
      <c r="A49" s="45">
        <v>39</v>
      </c>
      <c r="B49" s="46" t="s">
        <v>39</v>
      </c>
      <c r="C49" s="48">
        <v>247915</v>
      </c>
      <c r="D49" s="48">
        <v>5509</v>
      </c>
      <c r="E49" s="48">
        <v>242406</v>
      </c>
      <c r="F49" s="48">
        <v>6013990</v>
      </c>
      <c r="G49" s="48">
        <v>138148</v>
      </c>
      <c r="H49" s="48">
        <v>5875842</v>
      </c>
      <c r="I49" s="48">
        <v>311344</v>
      </c>
      <c r="J49" s="48">
        <v>695</v>
      </c>
      <c r="K49" s="48">
        <v>665</v>
      </c>
      <c r="L49" s="49">
        <v>24258</v>
      </c>
    </row>
    <row r="50" spans="1:12" ht="14.25" thickBot="1">
      <c r="A50" s="13">
        <v>40</v>
      </c>
      <c r="B50" s="17" t="s">
        <v>40</v>
      </c>
      <c r="C50" s="74" t="s">
        <v>108</v>
      </c>
      <c r="D50" s="74" t="s">
        <v>108</v>
      </c>
      <c r="E50" s="74" t="s">
        <v>108</v>
      </c>
      <c r="F50" s="74" t="s">
        <v>108</v>
      </c>
      <c r="G50" s="74" t="s">
        <v>108</v>
      </c>
      <c r="H50" s="74" t="s">
        <v>108</v>
      </c>
      <c r="I50" s="74" t="s">
        <v>108</v>
      </c>
      <c r="J50" s="74" t="s">
        <v>108</v>
      </c>
      <c r="K50" s="74" t="s">
        <v>108</v>
      </c>
      <c r="L50" s="26" t="s">
        <v>108</v>
      </c>
    </row>
    <row r="51" spans="1:12" ht="13.5">
      <c r="A51" s="30">
        <v>41</v>
      </c>
      <c r="B51" s="31" t="s">
        <v>41</v>
      </c>
      <c r="C51" s="32">
        <v>15319</v>
      </c>
      <c r="D51" s="89">
        <v>2</v>
      </c>
      <c r="E51" s="32">
        <v>15317</v>
      </c>
      <c r="F51" s="32">
        <v>483051</v>
      </c>
      <c r="G51" s="89">
        <v>65</v>
      </c>
      <c r="H51" s="32">
        <v>482986</v>
      </c>
      <c r="I51" s="32">
        <v>329517</v>
      </c>
      <c r="J51" s="32">
        <v>62</v>
      </c>
      <c r="K51" s="32">
        <v>61</v>
      </c>
      <c r="L51" s="33">
        <v>31533</v>
      </c>
    </row>
    <row r="52" spans="1:12" ht="13.5">
      <c r="A52" s="11">
        <v>42</v>
      </c>
      <c r="B52" s="15" t="s">
        <v>42</v>
      </c>
      <c r="C52" s="63" t="s">
        <v>108</v>
      </c>
      <c r="D52" s="63" t="s">
        <v>108</v>
      </c>
      <c r="E52" s="63" t="s">
        <v>108</v>
      </c>
      <c r="F52" s="63" t="s">
        <v>108</v>
      </c>
      <c r="G52" s="63" t="s">
        <v>108</v>
      </c>
      <c r="H52" s="63" t="s">
        <v>108</v>
      </c>
      <c r="I52" s="63" t="s">
        <v>108</v>
      </c>
      <c r="J52" s="63" t="s">
        <v>108</v>
      </c>
      <c r="K52" s="63" t="s">
        <v>108</v>
      </c>
      <c r="L52" s="23" t="s">
        <v>108</v>
      </c>
    </row>
    <row r="53" spans="1:12" ht="14.25" thickBot="1">
      <c r="A53" s="45">
        <v>43</v>
      </c>
      <c r="B53" s="46" t="s">
        <v>43</v>
      </c>
      <c r="C53" s="48">
        <v>11724</v>
      </c>
      <c r="D53" s="48">
        <v>80</v>
      </c>
      <c r="E53" s="48">
        <v>11644</v>
      </c>
      <c r="F53" s="48">
        <v>421213</v>
      </c>
      <c r="G53" s="48">
        <v>879</v>
      </c>
      <c r="H53" s="48">
        <v>420334</v>
      </c>
      <c r="I53" s="48">
        <v>237858</v>
      </c>
      <c r="J53" s="48">
        <v>69</v>
      </c>
      <c r="K53" s="48">
        <v>66</v>
      </c>
      <c r="L53" s="49">
        <v>35927</v>
      </c>
    </row>
    <row r="54" spans="1:12" ht="13.5">
      <c r="A54" s="10">
        <v>44</v>
      </c>
      <c r="B54" s="14" t="s">
        <v>44</v>
      </c>
      <c r="C54" s="2">
        <v>90408</v>
      </c>
      <c r="D54" s="2">
        <v>1208</v>
      </c>
      <c r="E54" s="2">
        <v>89200</v>
      </c>
      <c r="F54" s="2">
        <v>3207094</v>
      </c>
      <c r="G54" s="2">
        <v>40342</v>
      </c>
      <c r="H54" s="2">
        <v>3166752</v>
      </c>
      <c r="I54" s="2">
        <v>208477</v>
      </c>
      <c r="J54" s="2">
        <v>450</v>
      </c>
      <c r="K54" s="2">
        <v>429</v>
      </c>
      <c r="L54" s="6">
        <v>35474</v>
      </c>
    </row>
    <row r="55" spans="1:12" ht="14.25" thickBot="1">
      <c r="A55" s="45">
        <v>45</v>
      </c>
      <c r="B55" s="46" t="s">
        <v>45</v>
      </c>
      <c r="C55" s="48">
        <v>219785</v>
      </c>
      <c r="D55" s="48">
        <v>188</v>
      </c>
      <c r="E55" s="48">
        <v>219597</v>
      </c>
      <c r="F55" s="48">
        <v>5496398</v>
      </c>
      <c r="G55" s="48">
        <v>4747</v>
      </c>
      <c r="H55" s="48">
        <v>5491651</v>
      </c>
      <c r="I55" s="48">
        <v>628515</v>
      </c>
      <c r="J55" s="48">
        <v>735</v>
      </c>
      <c r="K55" s="48">
        <v>731</v>
      </c>
      <c r="L55" s="49">
        <v>25008</v>
      </c>
    </row>
    <row r="56" spans="1:12" ht="13.5">
      <c r="A56" s="10">
        <v>46</v>
      </c>
      <c r="B56" s="14" t="s">
        <v>46</v>
      </c>
      <c r="C56" s="70" t="s">
        <v>108</v>
      </c>
      <c r="D56" s="70" t="s">
        <v>108</v>
      </c>
      <c r="E56" s="70" t="s">
        <v>108</v>
      </c>
      <c r="F56" s="70" t="s">
        <v>108</v>
      </c>
      <c r="G56" s="70" t="s">
        <v>108</v>
      </c>
      <c r="H56" s="70" t="s">
        <v>108</v>
      </c>
      <c r="I56" s="70" t="s">
        <v>108</v>
      </c>
      <c r="J56" s="70" t="s">
        <v>108</v>
      </c>
      <c r="K56" s="70" t="s">
        <v>108</v>
      </c>
      <c r="L56" s="24" t="s">
        <v>108</v>
      </c>
    </row>
    <row r="57" spans="1:12" ht="13.5">
      <c r="A57" s="34">
        <v>47</v>
      </c>
      <c r="B57" s="35" t="s">
        <v>47</v>
      </c>
      <c r="C57" s="36">
        <v>65300</v>
      </c>
      <c r="D57" s="61" t="s">
        <v>113</v>
      </c>
      <c r="E57" s="36">
        <v>65300</v>
      </c>
      <c r="F57" s="36">
        <v>825990</v>
      </c>
      <c r="G57" s="61" t="s">
        <v>113</v>
      </c>
      <c r="H57" s="36">
        <v>825990</v>
      </c>
      <c r="I57" s="36">
        <v>367735</v>
      </c>
      <c r="J57" s="36">
        <v>212</v>
      </c>
      <c r="K57" s="36">
        <v>212</v>
      </c>
      <c r="L57" s="37">
        <v>12649</v>
      </c>
    </row>
    <row r="58" spans="1:12" ht="13.5">
      <c r="A58" s="11">
        <v>48</v>
      </c>
      <c r="B58" s="15" t="s">
        <v>48</v>
      </c>
      <c r="C58" s="3">
        <v>45754</v>
      </c>
      <c r="D58" s="3">
        <v>236</v>
      </c>
      <c r="E58" s="3">
        <v>45518</v>
      </c>
      <c r="F58" s="3">
        <v>344747</v>
      </c>
      <c r="G58" s="3">
        <v>1955</v>
      </c>
      <c r="H58" s="3">
        <v>342792</v>
      </c>
      <c r="I58" s="3">
        <v>192364</v>
      </c>
      <c r="J58" s="3">
        <v>201</v>
      </c>
      <c r="K58" s="3">
        <v>194</v>
      </c>
      <c r="L58" s="5">
        <v>7535</v>
      </c>
    </row>
    <row r="59" spans="1:12" ht="13.5">
      <c r="A59" s="34">
        <v>49</v>
      </c>
      <c r="B59" s="35" t="s">
        <v>49</v>
      </c>
      <c r="C59" s="36">
        <v>32958</v>
      </c>
      <c r="D59" s="36">
        <v>7</v>
      </c>
      <c r="E59" s="36">
        <v>32951</v>
      </c>
      <c r="F59" s="36">
        <v>585131</v>
      </c>
      <c r="G59" s="36">
        <v>140</v>
      </c>
      <c r="H59" s="36">
        <v>584991</v>
      </c>
      <c r="I59" s="36">
        <v>259708</v>
      </c>
      <c r="J59" s="36">
        <v>132</v>
      </c>
      <c r="K59" s="36">
        <v>130</v>
      </c>
      <c r="L59" s="37">
        <v>17754</v>
      </c>
    </row>
    <row r="60" spans="1:12" ht="13.5">
      <c r="A60" s="11">
        <v>50</v>
      </c>
      <c r="B60" s="15" t="s">
        <v>50</v>
      </c>
      <c r="C60" s="3">
        <v>8963</v>
      </c>
      <c r="D60" s="3">
        <v>67</v>
      </c>
      <c r="E60" s="3">
        <v>8896</v>
      </c>
      <c r="F60" s="3">
        <v>166571</v>
      </c>
      <c r="G60" s="3">
        <v>99</v>
      </c>
      <c r="H60" s="3">
        <v>166472</v>
      </c>
      <c r="I60" s="3">
        <v>74575</v>
      </c>
      <c r="J60" s="3">
        <v>35</v>
      </c>
      <c r="K60" s="3">
        <v>34</v>
      </c>
      <c r="L60" s="5">
        <v>18584</v>
      </c>
    </row>
    <row r="61" spans="1:12" ht="13.5">
      <c r="A61" s="34">
        <v>51</v>
      </c>
      <c r="B61" s="35" t="s">
        <v>51</v>
      </c>
      <c r="C61" s="61" t="s">
        <v>108</v>
      </c>
      <c r="D61" s="61" t="s">
        <v>108</v>
      </c>
      <c r="E61" s="61" t="s">
        <v>108</v>
      </c>
      <c r="F61" s="61" t="s">
        <v>108</v>
      </c>
      <c r="G61" s="61" t="s">
        <v>108</v>
      </c>
      <c r="H61" s="61" t="s">
        <v>108</v>
      </c>
      <c r="I61" s="61" t="s">
        <v>108</v>
      </c>
      <c r="J61" s="61" t="s">
        <v>108</v>
      </c>
      <c r="K61" s="61" t="s">
        <v>108</v>
      </c>
      <c r="L61" s="40" t="s">
        <v>108</v>
      </c>
    </row>
    <row r="62" spans="1:12" ht="13.5">
      <c r="A62" s="11">
        <v>52</v>
      </c>
      <c r="B62" s="15" t="s">
        <v>52</v>
      </c>
      <c r="C62" s="63" t="s">
        <v>108</v>
      </c>
      <c r="D62" s="63" t="s">
        <v>108</v>
      </c>
      <c r="E62" s="63" t="s">
        <v>108</v>
      </c>
      <c r="F62" s="63" t="s">
        <v>108</v>
      </c>
      <c r="G62" s="63" t="s">
        <v>108</v>
      </c>
      <c r="H62" s="63" t="s">
        <v>108</v>
      </c>
      <c r="I62" s="63" t="s">
        <v>108</v>
      </c>
      <c r="J62" s="63" t="s">
        <v>108</v>
      </c>
      <c r="K62" s="63" t="s">
        <v>108</v>
      </c>
      <c r="L62" s="23" t="s">
        <v>108</v>
      </c>
    </row>
    <row r="63" spans="1:12" ht="14.25" thickBot="1">
      <c r="A63" s="45">
        <v>53</v>
      </c>
      <c r="B63" s="46" t="s">
        <v>53</v>
      </c>
      <c r="C63" s="53" t="s">
        <v>108</v>
      </c>
      <c r="D63" s="53" t="s">
        <v>108</v>
      </c>
      <c r="E63" s="53" t="s">
        <v>108</v>
      </c>
      <c r="F63" s="53" t="s">
        <v>108</v>
      </c>
      <c r="G63" s="53" t="s">
        <v>108</v>
      </c>
      <c r="H63" s="53" t="s">
        <v>108</v>
      </c>
      <c r="I63" s="53" t="s">
        <v>108</v>
      </c>
      <c r="J63" s="53" t="s">
        <v>108</v>
      </c>
      <c r="K63" s="53" t="s">
        <v>108</v>
      </c>
      <c r="L63" s="54" t="s">
        <v>108</v>
      </c>
    </row>
    <row r="64" spans="1:12" ht="13.5">
      <c r="A64" s="10">
        <v>54</v>
      </c>
      <c r="B64" s="14" t="s">
        <v>54</v>
      </c>
      <c r="C64" s="70" t="s">
        <v>108</v>
      </c>
      <c r="D64" s="70" t="s">
        <v>108</v>
      </c>
      <c r="E64" s="70" t="s">
        <v>108</v>
      </c>
      <c r="F64" s="70" t="s">
        <v>108</v>
      </c>
      <c r="G64" s="70" t="s">
        <v>108</v>
      </c>
      <c r="H64" s="70" t="s">
        <v>108</v>
      </c>
      <c r="I64" s="70" t="s">
        <v>108</v>
      </c>
      <c r="J64" s="70" t="s">
        <v>108</v>
      </c>
      <c r="K64" s="70" t="s">
        <v>108</v>
      </c>
      <c r="L64" s="24" t="s">
        <v>108</v>
      </c>
    </row>
    <row r="65" spans="1:12" ht="13.5">
      <c r="A65" s="34">
        <v>55</v>
      </c>
      <c r="B65" s="35" t="s">
        <v>55</v>
      </c>
      <c r="C65" s="36">
        <v>43029</v>
      </c>
      <c r="D65" s="61" t="s">
        <v>113</v>
      </c>
      <c r="E65" s="36">
        <v>43029</v>
      </c>
      <c r="F65" s="36">
        <v>630559</v>
      </c>
      <c r="G65" s="61" t="s">
        <v>113</v>
      </c>
      <c r="H65" s="36">
        <v>630559</v>
      </c>
      <c r="I65" s="36">
        <v>334082</v>
      </c>
      <c r="J65" s="36">
        <v>103</v>
      </c>
      <c r="K65" s="36">
        <v>103</v>
      </c>
      <c r="L65" s="37">
        <v>14654</v>
      </c>
    </row>
    <row r="66" spans="1:12" ht="13.5">
      <c r="A66" s="11">
        <v>56</v>
      </c>
      <c r="B66" s="15" t="s">
        <v>56</v>
      </c>
      <c r="C66" s="63" t="s">
        <v>108</v>
      </c>
      <c r="D66" s="63" t="s">
        <v>108</v>
      </c>
      <c r="E66" s="63" t="s">
        <v>108</v>
      </c>
      <c r="F66" s="63" t="s">
        <v>108</v>
      </c>
      <c r="G66" s="63" t="s">
        <v>108</v>
      </c>
      <c r="H66" s="63" t="s">
        <v>108</v>
      </c>
      <c r="I66" s="63" t="s">
        <v>108</v>
      </c>
      <c r="J66" s="63" t="s">
        <v>108</v>
      </c>
      <c r="K66" s="63" t="s">
        <v>108</v>
      </c>
      <c r="L66" s="23" t="s">
        <v>108</v>
      </c>
    </row>
    <row r="67" spans="1:12" ht="13.5">
      <c r="A67" s="34">
        <v>57</v>
      </c>
      <c r="B67" s="35" t="s">
        <v>57</v>
      </c>
      <c r="C67" s="36">
        <v>55047</v>
      </c>
      <c r="D67" s="36">
        <v>17</v>
      </c>
      <c r="E67" s="36">
        <v>55030</v>
      </c>
      <c r="F67" s="36">
        <v>738917</v>
      </c>
      <c r="G67" s="36">
        <v>293</v>
      </c>
      <c r="H67" s="36">
        <v>738624</v>
      </c>
      <c r="I67" s="36">
        <v>339001</v>
      </c>
      <c r="J67" s="36">
        <v>148</v>
      </c>
      <c r="K67" s="36">
        <v>147</v>
      </c>
      <c r="L67" s="37">
        <v>13423</v>
      </c>
    </row>
    <row r="68" spans="1:12" ht="14.25" thickBot="1">
      <c r="A68" s="12">
        <v>58</v>
      </c>
      <c r="B68" s="16" t="s">
        <v>58</v>
      </c>
      <c r="C68" s="71" t="s">
        <v>108</v>
      </c>
      <c r="D68" s="71" t="s">
        <v>108</v>
      </c>
      <c r="E68" s="71" t="s">
        <v>108</v>
      </c>
      <c r="F68" s="71" t="s">
        <v>108</v>
      </c>
      <c r="G68" s="71" t="s">
        <v>108</v>
      </c>
      <c r="H68" s="71" t="s">
        <v>108</v>
      </c>
      <c r="I68" s="71" t="s">
        <v>108</v>
      </c>
      <c r="J68" s="71" t="s">
        <v>108</v>
      </c>
      <c r="K68" s="71" t="s">
        <v>108</v>
      </c>
      <c r="L68" s="25" t="s">
        <v>108</v>
      </c>
    </row>
    <row r="69" spans="1:12" ht="13.5">
      <c r="A69" s="30">
        <v>59</v>
      </c>
      <c r="B69" s="31" t="s">
        <v>59</v>
      </c>
      <c r="C69" s="58" t="s">
        <v>108</v>
      </c>
      <c r="D69" s="58" t="s">
        <v>108</v>
      </c>
      <c r="E69" s="58" t="s">
        <v>108</v>
      </c>
      <c r="F69" s="58" t="s">
        <v>108</v>
      </c>
      <c r="G69" s="58" t="s">
        <v>108</v>
      </c>
      <c r="H69" s="58" t="s">
        <v>108</v>
      </c>
      <c r="I69" s="58" t="s">
        <v>108</v>
      </c>
      <c r="J69" s="58" t="s">
        <v>108</v>
      </c>
      <c r="K69" s="58" t="s">
        <v>108</v>
      </c>
      <c r="L69" s="59" t="s">
        <v>108</v>
      </c>
    </row>
    <row r="70" spans="1:12" ht="14.25" thickBot="1">
      <c r="A70" s="12">
        <v>60</v>
      </c>
      <c r="B70" s="16" t="s">
        <v>60</v>
      </c>
      <c r="C70" s="71" t="s">
        <v>108</v>
      </c>
      <c r="D70" s="71" t="s">
        <v>108</v>
      </c>
      <c r="E70" s="71" t="s">
        <v>108</v>
      </c>
      <c r="F70" s="71" t="s">
        <v>108</v>
      </c>
      <c r="G70" s="71" t="s">
        <v>108</v>
      </c>
      <c r="H70" s="71" t="s">
        <v>108</v>
      </c>
      <c r="I70" s="71" t="s">
        <v>108</v>
      </c>
      <c r="J70" s="71" t="s">
        <v>108</v>
      </c>
      <c r="K70" s="71" t="s">
        <v>108</v>
      </c>
      <c r="L70" s="25" t="s">
        <v>108</v>
      </c>
    </row>
    <row r="71" spans="1:12" ht="13.5">
      <c r="A71" s="30">
        <v>61</v>
      </c>
      <c r="B71" s="31" t="s">
        <v>61</v>
      </c>
      <c r="C71" s="58" t="s">
        <v>108</v>
      </c>
      <c r="D71" s="58" t="s">
        <v>108</v>
      </c>
      <c r="E71" s="58" t="s">
        <v>108</v>
      </c>
      <c r="F71" s="58" t="s">
        <v>108</v>
      </c>
      <c r="G71" s="58" t="s">
        <v>108</v>
      </c>
      <c r="H71" s="58" t="s">
        <v>108</v>
      </c>
      <c r="I71" s="58" t="s">
        <v>108</v>
      </c>
      <c r="J71" s="58" t="s">
        <v>108</v>
      </c>
      <c r="K71" s="58" t="s">
        <v>108</v>
      </c>
      <c r="L71" s="59" t="s">
        <v>108</v>
      </c>
    </row>
    <row r="72" spans="1:12" ht="13.5">
      <c r="A72" s="11">
        <v>62</v>
      </c>
      <c r="B72" s="15" t="s">
        <v>62</v>
      </c>
      <c r="C72" s="3">
        <v>264399</v>
      </c>
      <c r="D72" s="3">
        <v>4717</v>
      </c>
      <c r="E72" s="3">
        <v>259682</v>
      </c>
      <c r="F72" s="3">
        <v>4809317</v>
      </c>
      <c r="G72" s="3">
        <v>50681</v>
      </c>
      <c r="H72" s="3">
        <v>4758636</v>
      </c>
      <c r="I72" s="3">
        <v>451469</v>
      </c>
      <c r="J72" s="3">
        <v>1509</v>
      </c>
      <c r="K72" s="3">
        <v>1454</v>
      </c>
      <c r="L72" s="5">
        <v>18190</v>
      </c>
    </row>
    <row r="73" spans="1:12" ht="13.5">
      <c r="A73" s="34">
        <v>63</v>
      </c>
      <c r="B73" s="35" t="s">
        <v>63</v>
      </c>
      <c r="C73" s="36">
        <v>171004</v>
      </c>
      <c r="D73" s="36">
        <v>870</v>
      </c>
      <c r="E73" s="36">
        <v>170134</v>
      </c>
      <c r="F73" s="36">
        <v>4414815</v>
      </c>
      <c r="G73" s="36">
        <v>25518</v>
      </c>
      <c r="H73" s="36">
        <v>4389297</v>
      </c>
      <c r="I73" s="36">
        <v>225384</v>
      </c>
      <c r="J73" s="36">
        <v>423</v>
      </c>
      <c r="K73" s="36">
        <v>417</v>
      </c>
      <c r="L73" s="37">
        <v>25817</v>
      </c>
    </row>
    <row r="74" spans="1:12" ht="13.5">
      <c r="A74" s="11">
        <v>64</v>
      </c>
      <c r="B74" s="15" t="s">
        <v>64</v>
      </c>
      <c r="C74" s="3">
        <v>87855</v>
      </c>
      <c r="D74" s="3">
        <v>134</v>
      </c>
      <c r="E74" s="3">
        <v>87721</v>
      </c>
      <c r="F74" s="3">
        <v>2855423</v>
      </c>
      <c r="G74" s="3">
        <v>2447</v>
      </c>
      <c r="H74" s="3">
        <v>2852976</v>
      </c>
      <c r="I74" s="3">
        <v>214806</v>
      </c>
      <c r="J74" s="3">
        <v>233</v>
      </c>
      <c r="K74" s="3">
        <v>231</v>
      </c>
      <c r="L74" s="5">
        <v>32502</v>
      </c>
    </row>
    <row r="75" spans="1:12" ht="13.5">
      <c r="A75" s="34">
        <v>65</v>
      </c>
      <c r="B75" s="35" t="s">
        <v>65</v>
      </c>
      <c r="C75" s="61" t="s">
        <v>108</v>
      </c>
      <c r="D75" s="61" t="s">
        <v>108</v>
      </c>
      <c r="E75" s="61" t="s">
        <v>108</v>
      </c>
      <c r="F75" s="61" t="s">
        <v>108</v>
      </c>
      <c r="G75" s="61" t="s">
        <v>108</v>
      </c>
      <c r="H75" s="61" t="s">
        <v>108</v>
      </c>
      <c r="I75" s="61" t="s">
        <v>108</v>
      </c>
      <c r="J75" s="61" t="s">
        <v>108</v>
      </c>
      <c r="K75" s="61" t="s">
        <v>108</v>
      </c>
      <c r="L75" s="40" t="s">
        <v>108</v>
      </c>
    </row>
    <row r="76" spans="1:12" ht="13.5">
      <c r="A76" s="11">
        <v>66</v>
      </c>
      <c r="B76" s="15" t="s">
        <v>66</v>
      </c>
      <c r="C76" s="21" t="s">
        <v>108</v>
      </c>
      <c r="D76" s="22" t="s">
        <v>108</v>
      </c>
      <c r="E76" s="22" t="s">
        <v>108</v>
      </c>
      <c r="F76" s="22" t="s">
        <v>108</v>
      </c>
      <c r="G76" s="22" t="s">
        <v>108</v>
      </c>
      <c r="H76" s="22" t="s">
        <v>108</v>
      </c>
      <c r="I76" s="22" t="s">
        <v>108</v>
      </c>
      <c r="J76" s="22" t="s">
        <v>108</v>
      </c>
      <c r="K76" s="22" t="s">
        <v>108</v>
      </c>
      <c r="L76" s="23" t="s">
        <v>108</v>
      </c>
    </row>
    <row r="77" spans="1:12" ht="13.5">
      <c r="A77" s="34">
        <v>67</v>
      </c>
      <c r="B77" s="35" t="s">
        <v>67</v>
      </c>
      <c r="C77" s="61" t="s">
        <v>108</v>
      </c>
      <c r="D77" s="61" t="s">
        <v>108</v>
      </c>
      <c r="E77" s="61" t="s">
        <v>108</v>
      </c>
      <c r="F77" s="61" t="s">
        <v>108</v>
      </c>
      <c r="G77" s="61" t="s">
        <v>108</v>
      </c>
      <c r="H77" s="61" t="s">
        <v>108</v>
      </c>
      <c r="I77" s="61" t="s">
        <v>108</v>
      </c>
      <c r="J77" s="61" t="s">
        <v>108</v>
      </c>
      <c r="K77" s="61" t="s">
        <v>108</v>
      </c>
      <c r="L77" s="40" t="s">
        <v>108</v>
      </c>
    </row>
    <row r="78" spans="1:12" ht="14.25" thickBot="1">
      <c r="A78" s="12">
        <v>68</v>
      </c>
      <c r="B78" s="16" t="s">
        <v>68</v>
      </c>
      <c r="C78" s="71" t="s">
        <v>108</v>
      </c>
      <c r="D78" s="71" t="s">
        <v>108</v>
      </c>
      <c r="E78" s="71" t="s">
        <v>108</v>
      </c>
      <c r="F78" s="71" t="s">
        <v>108</v>
      </c>
      <c r="G78" s="71" t="s">
        <v>108</v>
      </c>
      <c r="H78" s="71" t="s">
        <v>108</v>
      </c>
      <c r="I78" s="71" t="s">
        <v>108</v>
      </c>
      <c r="J78" s="71" t="s">
        <v>108</v>
      </c>
      <c r="K78" s="71" t="s">
        <v>108</v>
      </c>
      <c r="L78" s="25" t="s">
        <v>108</v>
      </c>
    </row>
    <row r="79" spans="1:12" ht="13.5">
      <c r="A79" s="30">
        <v>69</v>
      </c>
      <c r="B79" s="31" t="s">
        <v>69</v>
      </c>
      <c r="C79" s="50">
        <v>170207</v>
      </c>
      <c r="D79" s="51">
        <v>2716</v>
      </c>
      <c r="E79" s="51">
        <v>167491</v>
      </c>
      <c r="F79" s="51">
        <v>7908486</v>
      </c>
      <c r="G79" s="51">
        <v>131953</v>
      </c>
      <c r="H79" s="51">
        <v>7776533</v>
      </c>
      <c r="I79" s="51">
        <v>249022</v>
      </c>
      <c r="J79" s="51">
        <v>561</v>
      </c>
      <c r="K79" s="51">
        <v>541</v>
      </c>
      <c r="L79" s="52">
        <v>46464</v>
      </c>
    </row>
    <row r="80" spans="1:12" ht="13.5">
      <c r="A80" s="11">
        <v>70</v>
      </c>
      <c r="B80" s="15" t="s">
        <v>70</v>
      </c>
      <c r="C80" s="3">
        <v>396293</v>
      </c>
      <c r="D80" s="3">
        <v>1304</v>
      </c>
      <c r="E80" s="3">
        <v>394989</v>
      </c>
      <c r="F80" s="3">
        <v>10771794</v>
      </c>
      <c r="G80" s="3">
        <v>26384</v>
      </c>
      <c r="H80" s="3">
        <v>10745410</v>
      </c>
      <c r="I80" s="3">
        <v>1056616</v>
      </c>
      <c r="J80" s="3">
        <v>1326</v>
      </c>
      <c r="K80" s="3">
        <v>1306</v>
      </c>
      <c r="L80" s="5">
        <v>27181</v>
      </c>
    </row>
    <row r="81" spans="1:12" ht="14.25" thickBot="1">
      <c r="A81" s="45">
        <v>71</v>
      </c>
      <c r="B81" s="46" t="s">
        <v>71</v>
      </c>
      <c r="C81" s="48">
        <v>136531</v>
      </c>
      <c r="D81" s="48">
        <v>3377</v>
      </c>
      <c r="E81" s="48">
        <v>133154</v>
      </c>
      <c r="F81" s="48">
        <v>5027804</v>
      </c>
      <c r="G81" s="48">
        <v>121193</v>
      </c>
      <c r="H81" s="48">
        <v>4906611</v>
      </c>
      <c r="I81" s="48">
        <v>276392</v>
      </c>
      <c r="J81" s="48">
        <v>414</v>
      </c>
      <c r="K81" s="48">
        <v>401</v>
      </c>
      <c r="L81" s="49">
        <v>36825</v>
      </c>
    </row>
    <row r="82" spans="1:12" ht="13.5">
      <c r="A82" s="10">
        <v>72</v>
      </c>
      <c r="B82" s="14" t="s">
        <v>72</v>
      </c>
      <c r="C82" s="2">
        <v>431546</v>
      </c>
      <c r="D82" s="2">
        <v>3139</v>
      </c>
      <c r="E82" s="2">
        <v>428407</v>
      </c>
      <c r="F82" s="2">
        <v>10547927</v>
      </c>
      <c r="G82" s="2">
        <v>86205</v>
      </c>
      <c r="H82" s="2">
        <v>10461722</v>
      </c>
      <c r="I82" s="2">
        <v>833282</v>
      </c>
      <c r="J82" s="2">
        <v>1325</v>
      </c>
      <c r="K82" s="2">
        <v>1298</v>
      </c>
      <c r="L82" s="6">
        <v>24442</v>
      </c>
    </row>
    <row r="83" spans="1:12" ht="13.5">
      <c r="A83" s="34">
        <v>73</v>
      </c>
      <c r="B83" s="35" t="s">
        <v>73</v>
      </c>
      <c r="C83" s="36">
        <v>285614</v>
      </c>
      <c r="D83" s="36">
        <v>3424</v>
      </c>
      <c r="E83" s="36">
        <v>282190</v>
      </c>
      <c r="F83" s="36">
        <v>5507879</v>
      </c>
      <c r="G83" s="36">
        <v>74863</v>
      </c>
      <c r="H83" s="36">
        <v>5433016</v>
      </c>
      <c r="I83" s="36">
        <v>626134</v>
      </c>
      <c r="J83" s="36">
        <v>698</v>
      </c>
      <c r="K83" s="36">
        <v>685</v>
      </c>
      <c r="L83" s="37">
        <v>19284</v>
      </c>
    </row>
    <row r="84" spans="1:12" ht="14.25" thickBot="1">
      <c r="A84" s="12">
        <v>74</v>
      </c>
      <c r="B84" s="16" t="s">
        <v>74</v>
      </c>
      <c r="C84" s="71" t="s">
        <v>108</v>
      </c>
      <c r="D84" s="71" t="s">
        <v>108</v>
      </c>
      <c r="E84" s="71" t="s">
        <v>108</v>
      </c>
      <c r="F84" s="71" t="s">
        <v>108</v>
      </c>
      <c r="G84" s="71" t="s">
        <v>108</v>
      </c>
      <c r="H84" s="71" t="s">
        <v>108</v>
      </c>
      <c r="I84" s="71" t="s">
        <v>108</v>
      </c>
      <c r="J84" s="71" t="s">
        <v>108</v>
      </c>
      <c r="K84" s="71" t="s">
        <v>108</v>
      </c>
      <c r="L84" s="25" t="s">
        <v>108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2"/>
  <sheetViews>
    <sheetView view="pageBreakPreview" zoomScaleSheetLayoutView="100" workbookViewId="0" topLeftCell="A1">
      <selection activeCell="G30" sqref="G30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110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118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191563993</v>
      </c>
      <c r="D6" s="3">
        <f aca="true" t="shared" si="0" ref="D6:K6">SUM(D7:D8)</f>
        <v>2313654</v>
      </c>
      <c r="E6" s="3">
        <f t="shared" si="0"/>
        <v>189250339</v>
      </c>
      <c r="F6" s="3">
        <f t="shared" si="0"/>
        <v>11334317450</v>
      </c>
      <c r="G6" s="3">
        <f t="shared" si="0"/>
        <v>43503902</v>
      </c>
      <c r="H6" s="3">
        <f t="shared" si="0"/>
        <v>11290813548</v>
      </c>
      <c r="I6" s="3">
        <f t="shared" si="0"/>
        <v>1179283150</v>
      </c>
      <c r="J6" s="3">
        <f t="shared" si="0"/>
        <v>1463811</v>
      </c>
      <c r="K6" s="3">
        <f t="shared" si="0"/>
        <v>1430153</v>
      </c>
      <c r="L6" s="5">
        <f>F6/C6*1000</f>
        <v>59167.26453911409</v>
      </c>
    </row>
    <row r="7" spans="1:12" ht="13.5">
      <c r="A7" s="180" t="s">
        <v>89</v>
      </c>
      <c r="B7" s="181"/>
      <c r="C7" s="3">
        <f>SUM(C10:C30)</f>
        <v>146185431</v>
      </c>
      <c r="D7" s="3">
        <f aca="true" t="shared" si="1" ref="D7:K7">SUM(D10:D30)</f>
        <v>1117476</v>
      </c>
      <c r="E7" s="3">
        <f t="shared" si="1"/>
        <v>145067955</v>
      </c>
      <c r="F7" s="3">
        <f t="shared" si="1"/>
        <v>9539014867</v>
      </c>
      <c r="G7" s="3">
        <f t="shared" si="1"/>
        <v>27818445</v>
      </c>
      <c r="H7" s="3">
        <f t="shared" si="1"/>
        <v>9511196422</v>
      </c>
      <c r="I7" s="3">
        <f t="shared" si="1"/>
        <v>1008519080</v>
      </c>
      <c r="J7" s="3">
        <f t="shared" si="1"/>
        <v>1161968</v>
      </c>
      <c r="K7" s="3">
        <f t="shared" si="1"/>
        <v>1140492</v>
      </c>
      <c r="L7" s="5">
        <f>F7/C7*1000</f>
        <v>65252.842241166974</v>
      </c>
    </row>
    <row r="8" spans="1:12" ht="14.25" thickBot="1">
      <c r="A8" s="182" t="s">
        <v>90</v>
      </c>
      <c r="B8" s="183"/>
      <c r="C8" s="4">
        <f>SUM(C32:C84)</f>
        <v>45378562</v>
      </c>
      <c r="D8" s="4">
        <f aca="true" t="shared" si="2" ref="D8:K8">SUM(D32:D84)</f>
        <v>1196178</v>
      </c>
      <c r="E8" s="4">
        <f t="shared" si="2"/>
        <v>44182384</v>
      </c>
      <c r="F8" s="4">
        <f t="shared" si="2"/>
        <v>1795302583</v>
      </c>
      <c r="G8" s="4">
        <f t="shared" si="2"/>
        <v>15685457</v>
      </c>
      <c r="H8" s="4">
        <f t="shared" si="2"/>
        <v>1779617126</v>
      </c>
      <c r="I8" s="4">
        <f t="shared" si="2"/>
        <v>170764070</v>
      </c>
      <c r="J8" s="4">
        <f t="shared" si="2"/>
        <v>301843</v>
      </c>
      <c r="K8" s="4">
        <f t="shared" si="2"/>
        <v>289661</v>
      </c>
      <c r="L8" s="7">
        <f>F8/C8*1000</f>
        <v>39562.791412385435</v>
      </c>
    </row>
    <row r="9" ht="14.25" thickBot="1"/>
    <row r="10" spans="1:13" ht="13.5">
      <c r="A10" s="30">
        <v>1</v>
      </c>
      <c r="B10" s="31" t="s">
        <v>91</v>
      </c>
      <c r="C10" s="32">
        <v>19256581</v>
      </c>
      <c r="D10" s="32">
        <v>209693</v>
      </c>
      <c r="E10" s="32">
        <v>19046888</v>
      </c>
      <c r="F10" s="32">
        <v>1957249268</v>
      </c>
      <c r="G10" s="32">
        <v>3671166</v>
      </c>
      <c r="H10" s="32">
        <v>1953578102</v>
      </c>
      <c r="I10" s="32">
        <v>227277800</v>
      </c>
      <c r="J10" s="32">
        <v>161282</v>
      </c>
      <c r="K10" s="32">
        <v>158026</v>
      </c>
      <c r="L10" s="33">
        <v>101641</v>
      </c>
      <c r="M10" s="18" t="s">
        <v>111</v>
      </c>
    </row>
    <row r="11" spans="1:12" ht="13.5">
      <c r="A11" s="11">
        <v>2</v>
      </c>
      <c r="B11" s="15" t="s">
        <v>2</v>
      </c>
      <c r="C11" s="3">
        <v>28470084</v>
      </c>
      <c r="D11" s="3">
        <v>25316</v>
      </c>
      <c r="E11" s="3">
        <v>28444768</v>
      </c>
      <c r="F11" s="3">
        <v>1678583039</v>
      </c>
      <c r="G11" s="3">
        <v>1104834</v>
      </c>
      <c r="H11" s="3">
        <v>1677478205</v>
      </c>
      <c r="I11" s="3">
        <v>232865555</v>
      </c>
      <c r="J11" s="3">
        <v>199398</v>
      </c>
      <c r="K11" s="3">
        <v>197941</v>
      </c>
      <c r="L11" s="5">
        <v>58960</v>
      </c>
    </row>
    <row r="12" spans="1:12" ht="13.5">
      <c r="A12" s="34">
        <v>3</v>
      </c>
      <c r="B12" s="35" t="s">
        <v>3</v>
      </c>
      <c r="C12" s="36">
        <v>10072388</v>
      </c>
      <c r="D12" s="36">
        <v>34371</v>
      </c>
      <c r="E12" s="36">
        <v>10038017</v>
      </c>
      <c r="F12" s="36">
        <v>892637379</v>
      </c>
      <c r="G12" s="36">
        <v>1981373</v>
      </c>
      <c r="H12" s="36">
        <v>890656006</v>
      </c>
      <c r="I12" s="36">
        <v>73141280</v>
      </c>
      <c r="J12" s="36">
        <v>75013</v>
      </c>
      <c r="K12" s="36">
        <v>73862</v>
      </c>
      <c r="L12" s="37">
        <v>88622</v>
      </c>
    </row>
    <row r="13" spans="1:12" ht="13.5">
      <c r="A13" s="11">
        <v>4</v>
      </c>
      <c r="B13" s="15" t="s">
        <v>4</v>
      </c>
      <c r="C13" s="3">
        <v>10876046</v>
      </c>
      <c r="D13" s="3">
        <v>52588</v>
      </c>
      <c r="E13" s="3">
        <v>10823458</v>
      </c>
      <c r="F13" s="3">
        <v>935457176</v>
      </c>
      <c r="G13" s="3">
        <v>1566484</v>
      </c>
      <c r="H13" s="3">
        <v>933890692</v>
      </c>
      <c r="I13" s="3">
        <v>109509249</v>
      </c>
      <c r="J13" s="3">
        <v>95044</v>
      </c>
      <c r="K13" s="3">
        <v>93673</v>
      </c>
      <c r="L13" s="5">
        <v>86011</v>
      </c>
    </row>
    <row r="14" spans="1:12" ht="13.5">
      <c r="A14" s="34">
        <v>5</v>
      </c>
      <c r="B14" s="35" t="s">
        <v>5</v>
      </c>
      <c r="C14" s="50">
        <v>1750534</v>
      </c>
      <c r="D14" s="51">
        <v>22996</v>
      </c>
      <c r="E14" s="51">
        <v>1727538</v>
      </c>
      <c r="F14" s="51">
        <v>108565925</v>
      </c>
      <c r="G14" s="51">
        <v>530550</v>
      </c>
      <c r="H14" s="51">
        <v>108035375</v>
      </c>
      <c r="I14" s="51">
        <v>14795665</v>
      </c>
      <c r="J14" s="51">
        <v>16434</v>
      </c>
      <c r="K14" s="51">
        <v>15920</v>
      </c>
      <c r="L14" s="52">
        <v>62019</v>
      </c>
    </row>
    <row r="15" spans="1:12" ht="13.5">
      <c r="A15" s="11">
        <v>6</v>
      </c>
      <c r="B15" s="15" t="s">
        <v>6</v>
      </c>
      <c r="C15" s="3">
        <v>5538226</v>
      </c>
      <c r="D15" s="3">
        <v>11260</v>
      </c>
      <c r="E15" s="3">
        <v>5526966</v>
      </c>
      <c r="F15" s="3">
        <v>469085171</v>
      </c>
      <c r="G15" s="3">
        <v>597707</v>
      </c>
      <c r="H15" s="3">
        <v>468487464</v>
      </c>
      <c r="I15" s="3">
        <v>37232181</v>
      </c>
      <c r="J15" s="3">
        <v>37536</v>
      </c>
      <c r="K15" s="3">
        <v>37159</v>
      </c>
      <c r="L15" s="5">
        <v>84700</v>
      </c>
    </row>
    <row r="16" spans="1:12" ht="13.5">
      <c r="A16" s="34">
        <v>7</v>
      </c>
      <c r="B16" s="35" t="s">
        <v>7</v>
      </c>
      <c r="C16" s="36">
        <v>6827904</v>
      </c>
      <c r="D16" s="36">
        <v>92834</v>
      </c>
      <c r="E16" s="36">
        <v>6735070</v>
      </c>
      <c r="F16" s="36">
        <v>307065198</v>
      </c>
      <c r="G16" s="36">
        <v>2874857</v>
      </c>
      <c r="H16" s="36">
        <v>304190341</v>
      </c>
      <c r="I16" s="36">
        <v>25180791</v>
      </c>
      <c r="J16" s="36">
        <v>58803</v>
      </c>
      <c r="K16" s="36">
        <v>57191</v>
      </c>
      <c r="L16" s="37">
        <v>44972</v>
      </c>
    </row>
    <row r="17" spans="1:12" ht="13.5">
      <c r="A17" s="11">
        <v>8</v>
      </c>
      <c r="B17" s="15" t="s">
        <v>8</v>
      </c>
      <c r="C17" s="3">
        <v>5186887</v>
      </c>
      <c r="D17" s="3">
        <v>110938</v>
      </c>
      <c r="E17" s="3">
        <v>5075949</v>
      </c>
      <c r="F17" s="3">
        <v>188924091</v>
      </c>
      <c r="G17" s="3">
        <v>2218951</v>
      </c>
      <c r="H17" s="3">
        <v>186705140</v>
      </c>
      <c r="I17" s="3">
        <v>22413615</v>
      </c>
      <c r="J17" s="3">
        <v>39298</v>
      </c>
      <c r="K17" s="3">
        <v>37653</v>
      </c>
      <c r="L17" s="5">
        <v>36423</v>
      </c>
    </row>
    <row r="18" spans="1:12" ht="13.5">
      <c r="A18" s="34">
        <v>9</v>
      </c>
      <c r="B18" s="35" t="s">
        <v>9</v>
      </c>
      <c r="C18" s="36">
        <v>3869021</v>
      </c>
      <c r="D18" s="36">
        <v>56035</v>
      </c>
      <c r="E18" s="36">
        <v>3812986</v>
      </c>
      <c r="F18" s="36">
        <v>203702975</v>
      </c>
      <c r="G18" s="36">
        <v>1444700</v>
      </c>
      <c r="H18" s="36">
        <v>202258275</v>
      </c>
      <c r="I18" s="36">
        <v>18370547</v>
      </c>
      <c r="J18" s="36">
        <v>32608</v>
      </c>
      <c r="K18" s="36">
        <v>31662</v>
      </c>
      <c r="L18" s="37">
        <v>52650</v>
      </c>
    </row>
    <row r="19" spans="1:12" ht="14.25" thickBot="1">
      <c r="A19" s="12">
        <v>10</v>
      </c>
      <c r="B19" s="16" t="s">
        <v>10</v>
      </c>
      <c r="C19" s="4">
        <v>11972398</v>
      </c>
      <c r="D19" s="4">
        <v>31799</v>
      </c>
      <c r="E19" s="4">
        <v>11940599</v>
      </c>
      <c r="F19" s="4">
        <v>691124059</v>
      </c>
      <c r="G19" s="4">
        <v>1504836</v>
      </c>
      <c r="H19" s="4">
        <v>689619223</v>
      </c>
      <c r="I19" s="4">
        <v>63723413</v>
      </c>
      <c r="J19" s="4">
        <v>110057</v>
      </c>
      <c r="K19" s="4">
        <v>108543</v>
      </c>
      <c r="L19" s="7">
        <v>57726</v>
      </c>
    </row>
    <row r="20" spans="1:12" ht="13.5">
      <c r="A20" s="41">
        <v>11</v>
      </c>
      <c r="B20" s="42" t="s">
        <v>11</v>
      </c>
      <c r="C20" s="43">
        <v>4875770</v>
      </c>
      <c r="D20" s="32">
        <v>31137</v>
      </c>
      <c r="E20" s="32">
        <v>4844633</v>
      </c>
      <c r="F20" s="32">
        <v>228802052</v>
      </c>
      <c r="G20" s="32">
        <v>1155835</v>
      </c>
      <c r="H20" s="32">
        <v>227646217</v>
      </c>
      <c r="I20" s="32">
        <v>19212660</v>
      </c>
      <c r="J20" s="32">
        <v>36294</v>
      </c>
      <c r="K20" s="32">
        <v>35613</v>
      </c>
      <c r="L20" s="33">
        <v>46926</v>
      </c>
    </row>
    <row r="21" spans="1:12" ht="13.5">
      <c r="A21" s="11">
        <v>12</v>
      </c>
      <c r="B21" s="15" t="s">
        <v>12</v>
      </c>
      <c r="C21" s="20">
        <v>5863076</v>
      </c>
      <c r="D21" s="3">
        <v>39066</v>
      </c>
      <c r="E21" s="3">
        <v>5824010</v>
      </c>
      <c r="F21" s="3">
        <v>346949773</v>
      </c>
      <c r="G21" s="3">
        <v>1694515</v>
      </c>
      <c r="H21" s="3">
        <v>345255258</v>
      </c>
      <c r="I21" s="3">
        <v>28186460</v>
      </c>
      <c r="J21" s="3">
        <v>47556</v>
      </c>
      <c r="K21" s="3">
        <v>46661</v>
      </c>
      <c r="L21" s="5">
        <v>59175</v>
      </c>
    </row>
    <row r="22" spans="1:12" ht="13.5">
      <c r="A22" s="34">
        <v>13</v>
      </c>
      <c r="B22" s="35" t="s">
        <v>13</v>
      </c>
      <c r="C22" s="44">
        <v>4376057</v>
      </c>
      <c r="D22" s="36">
        <v>67590</v>
      </c>
      <c r="E22" s="36">
        <v>4308467</v>
      </c>
      <c r="F22" s="36">
        <v>168113476</v>
      </c>
      <c r="G22" s="36">
        <v>811742</v>
      </c>
      <c r="H22" s="36">
        <v>167301734</v>
      </c>
      <c r="I22" s="36">
        <v>19021382</v>
      </c>
      <c r="J22" s="36">
        <v>34270</v>
      </c>
      <c r="K22" s="36">
        <v>33397</v>
      </c>
      <c r="L22" s="37">
        <v>38417</v>
      </c>
    </row>
    <row r="23" spans="1:12" ht="13.5">
      <c r="A23" s="11">
        <v>14</v>
      </c>
      <c r="B23" s="15" t="s">
        <v>14</v>
      </c>
      <c r="C23" s="20">
        <v>6599265</v>
      </c>
      <c r="D23" s="3">
        <v>35812</v>
      </c>
      <c r="E23" s="3">
        <v>6563453</v>
      </c>
      <c r="F23" s="3">
        <v>424785938</v>
      </c>
      <c r="G23" s="3">
        <v>1217877</v>
      </c>
      <c r="H23" s="3">
        <v>423568061</v>
      </c>
      <c r="I23" s="3">
        <v>32977614</v>
      </c>
      <c r="J23" s="3">
        <v>54858</v>
      </c>
      <c r="K23" s="3">
        <v>53929</v>
      </c>
      <c r="L23" s="5">
        <v>64369</v>
      </c>
    </row>
    <row r="24" spans="1:12" ht="13.5">
      <c r="A24" s="34">
        <v>15</v>
      </c>
      <c r="B24" s="35" t="s">
        <v>15</v>
      </c>
      <c r="C24" s="44">
        <v>4445130</v>
      </c>
      <c r="D24" s="36">
        <v>5989</v>
      </c>
      <c r="E24" s="36">
        <v>4439141</v>
      </c>
      <c r="F24" s="36">
        <v>247943465</v>
      </c>
      <c r="G24" s="36">
        <v>307576</v>
      </c>
      <c r="H24" s="36">
        <v>247635889</v>
      </c>
      <c r="I24" s="36">
        <v>21532876</v>
      </c>
      <c r="J24" s="36">
        <v>34113</v>
      </c>
      <c r="K24" s="36">
        <v>33816</v>
      </c>
      <c r="L24" s="37">
        <v>55779</v>
      </c>
    </row>
    <row r="25" spans="1:12" ht="13.5">
      <c r="A25" s="11">
        <v>16</v>
      </c>
      <c r="B25" s="15" t="s">
        <v>16</v>
      </c>
      <c r="C25" s="20">
        <v>3188435</v>
      </c>
      <c r="D25" s="3">
        <v>30287</v>
      </c>
      <c r="E25" s="3">
        <v>3158148</v>
      </c>
      <c r="F25" s="3">
        <v>122412367</v>
      </c>
      <c r="G25" s="3">
        <v>718308</v>
      </c>
      <c r="H25" s="3">
        <v>121694059</v>
      </c>
      <c r="I25" s="3">
        <v>13322719</v>
      </c>
      <c r="J25" s="3">
        <v>24127</v>
      </c>
      <c r="K25" s="3">
        <v>23677</v>
      </c>
      <c r="L25" s="5">
        <v>38393</v>
      </c>
    </row>
    <row r="26" spans="1:12" ht="13.5">
      <c r="A26" s="34">
        <v>17</v>
      </c>
      <c r="B26" s="35" t="s">
        <v>17</v>
      </c>
      <c r="C26" s="44">
        <v>1239754</v>
      </c>
      <c r="D26" s="36">
        <v>106409</v>
      </c>
      <c r="E26" s="36">
        <v>1133345</v>
      </c>
      <c r="F26" s="36">
        <v>33905060</v>
      </c>
      <c r="G26" s="36">
        <v>1136744</v>
      </c>
      <c r="H26" s="36">
        <v>32768316</v>
      </c>
      <c r="I26" s="36">
        <v>3122958</v>
      </c>
      <c r="J26" s="36">
        <v>10737</v>
      </c>
      <c r="K26" s="36">
        <v>9607</v>
      </c>
      <c r="L26" s="37">
        <v>27348</v>
      </c>
    </row>
    <row r="27" spans="1:12" ht="13.5">
      <c r="A27" s="11">
        <v>18</v>
      </c>
      <c r="B27" s="15" t="s">
        <v>18</v>
      </c>
      <c r="C27" s="20">
        <v>4521344</v>
      </c>
      <c r="D27" s="3">
        <v>17306</v>
      </c>
      <c r="E27" s="3">
        <v>4504038</v>
      </c>
      <c r="F27" s="3">
        <v>194953001</v>
      </c>
      <c r="G27" s="3">
        <v>564223</v>
      </c>
      <c r="H27" s="3">
        <v>194388778</v>
      </c>
      <c r="I27" s="3">
        <v>18134532</v>
      </c>
      <c r="J27" s="3">
        <v>37845</v>
      </c>
      <c r="K27" s="3">
        <v>37329</v>
      </c>
      <c r="L27" s="5">
        <v>43118</v>
      </c>
    </row>
    <row r="28" spans="1:12" ht="13.5">
      <c r="A28" s="34">
        <v>19</v>
      </c>
      <c r="B28" s="35" t="s">
        <v>19</v>
      </c>
      <c r="C28" s="44">
        <v>1734175</v>
      </c>
      <c r="D28" s="36">
        <v>111640</v>
      </c>
      <c r="E28" s="36">
        <v>1622535</v>
      </c>
      <c r="F28" s="36">
        <v>63965353</v>
      </c>
      <c r="G28" s="36">
        <v>1862791</v>
      </c>
      <c r="H28" s="36">
        <v>62102562</v>
      </c>
      <c r="I28" s="36">
        <v>6392417</v>
      </c>
      <c r="J28" s="36">
        <v>14470</v>
      </c>
      <c r="K28" s="36">
        <v>13261</v>
      </c>
      <c r="L28" s="37">
        <v>36885</v>
      </c>
    </row>
    <row r="29" spans="1:12" ht="13.5">
      <c r="A29" s="11">
        <v>20</v>
      </c>
      <c r="B29" s="15" t="s">
        <v>20</v>
      </c>
      <c r="C29" s="20">
        <v>3101446</v>
      </c>
      <c r="D29" s="3">
        <v>7296</v>
      </c>
      <c r="E29" s="3">
        <v>3094150</v>
      </c>
      <c r="F29" s="3">
        <v>172790640</v>
      </c>
      <c r="G29" s="3">
        <v>332309</v>
      </c>
      <c r="H29" s="3">
        <v>172458331</v>
      </c>
      <c r="I29" s="3">
        <v>13326040</v>
      </c>
      <c r="J29" s="3">
        <v>22532</v>
      </c>
      <c r="K29" s="3">
        <v>22241</v>
      </c>
      <c r="L29" s="5">
        <v>55713</v>
      </c>
    </row>
    <row r="30" spans="1:13" ht="14.25" thickBot="1">
      <c r="A30" s="45">
        <v>21</v>
      </c>
      <c r="B30" s="46" t="s">
        <v>21</v>
      </c>
      <c r="C30" s="47">
        <v>2420910</v>
      </c>
      <c r="D30" s="84">
        <v>17114</v>
      </c>
      <c r="E30" s="48">
        <v>2403796</v>
      </c>
      <c r="F30" s="48">
        <v>101999461</v>
      </c>
      <c r="G30" s="84">
        <v>521067</v>
      </c>
      <c r="H30" s="48">
        <v>101478394</v>
      </c>
      <c r="I30" s="48">
        <v>8779326</v>
      </c>
      <c r="J30" s="48">
        <v>19693</v>
      </c>
      <c r="K30" s="48">
        <v>19331</v>
      </c>
      <c r="L30" s="49">
        <v>42133</v>
      </c>
      <c r="M30"/>
    </row>
    <row r="31" spans="1:13" ht="14.25" thickBo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 s="10">
        <v>22</v>
      </c>
      <c r="B32" s="14" t="s">
        <v>22</v>
      </c>
      <c r="C32" s="2">
        <v>920525</v>
      </c>
      <c r="D32" s="2">
        <v>58233</v>
      </c>
      <c r="E32" s="2">
        <v>862292</v>
      </c>
      <c r="F32" s="2">
        <v>36352140</v>
      </c>
      <c r="G32" s="2">
        <v>1670970</v>
      </c>
      <c r="H32" s="2">
        <v>34681170</v>
      </c>
      <c r="I32" s="2">
        <v>2891423</v>
      </c>
      <c r="J32" s="2">
        <v>6935</v>
      </c>
      <c r="K32" s="2">
        <v>6243</v>
      </c>
      <c r="L32" s="6">
        <v>39491</v>
      </c>
      <c r="M32"/>
    </row>
    <row r="33" spans="1:13" ht="13.5">
      <c r="A33" s="34">
        <v>23</v>
      </c>
      <c r="B33" s="35" t="s">
        <v>23</v>
      </c>
      <c r="C33" s="36">
        <v>579082</v>
      </c>
      <c r="D33" s="36">
        <v>21945</v>
      </c>
      <c r="E33" s="36">
        <v>557137</v>
      </c>
      <c r="F33" s="36">
        <v>18480492</v>
      </c>
      <c r="G33" s="36">
        <v>358129</v>
      </c>
      <c r="H33" s="36">
        <v>18122363</v>
      </c>
      <c r="I33" s="36">
        <v>1890247</v>
      </c>
      <c r="J33" s="36">
        <v>4064</v>
      </c>
      <c r="K33" s="36">
        <v>3832</v>
      </c>
      <c r="L33" s="37">
        <v>31913</v>
      </c>
      <c r="M33"/>
    </row>
    <row r="34" spans="1:13" ht="13.5">
      <c r="A34" s="11">
        <v>24</v>
      </c>
      <c r="B34" s="15" t="s">
        <v>24</v>
      </c>
      <c r="C34" s="3">
        <v>805690</v>
      </c>
      <c r="D34" s="3">
        <v>77608</v>
      </c>
      <c r="E34" s="3">
        <v>728082</v>
      </c>
      <c r="F34" s="3">
        <v>13716694</v>
      </c>
      <c r="G34" s="3">
        <v>809658</v>
      </c>
      <c r="H34" s="3">
        <v>12907036</v>
      </c>
      <c r="I34" s="3">
        <v>1402481</v>
      </c>
      <c r="J34" s="3">
        <v>6725</v>
      </c>
      <c r="K34" s="3">
        <v>6016</v>
      </c>
      <c r="L34" s="5">
        <v>17025</v>
      </c>
      <c r="M34"/>
    </row>
    <row r="35" spans="1:13" ht="13.5">
      <c r="A35" s="34">
        <v>25</v>
      </c>
      <c r="B35" s="35" t="s">
        <v>25</v>
      </c>
      <c r="C35" s="36">
        <v>554953</v>
      </c>
      <c r="D35" s="36">
        <v>15138</v>
      </c>
      <c r="E35" s="36">
        <v>539815</v>
      </c>
      <c r="F35" s="36">
        <v>17395588</v>
      </c>
      <c r="G35" s="36">
        <v>195668</v>
      </c>
      <c r="H35" s="36">
        <v>17199920</v>
      </c>
      <c r="I35" s="36">
        <v>2238002</v>
      </c>
      <c r="J35" s="36">
        <v>5348</v>
      </c>
      <c r="K35" s="36">
        <v>5145</v>
      </c>
      <c r="L35" s="37">
        <v>31346</v>
      </c>
      <c r="M35"/>
    </row>
    <row r="36" spans="1:13" ht="13.5">
      <c r="A36" s="11">
        <v>26</v>
      </c>
      <c r="B36" s="15" t="s">
        <v>26</v>
      </c>
      <c r="C36" s="3">
        <v>461501</v>
      </c>
      <c r="D36" s="3">
        <v>39197</v>
      </c>
      <c r="E36" s="3">
        <v>422304</v>
      </c>
      <c r="F36" s="3">
        <v>17973499</v>
      </c>
      <c r="G36" s="3">
        <v>1087712</v>
      </c>
      <c r="H36" s="3">
        <v>16885787</v>
      </c>
      <c r="I36" s="3">
        <v>1639308</v>
      </c>
      <c r="J36" s="3">
        <v>4633</v>
      </c>
      <c r="K36" s="3">
        <v>3968</v>
      </c>
      <c r="L36" s="5">
        <v>38946</v>
      </c>
      <c r="M36"/>
    </row>
    <row r="37" spans="1:13" ht="14.25" thickBot="1">
      <c r="A37" s="45">
        <v>27</v>
      </c>
      <c r="B37" s="46" t="s">
        <v>27</v>
      </c>
      <c r="C37" s="48">
        <v>209934</v>
      </c>
      <c r="D37" s="48">
        <v>7988</v>
      </c>
      <c r="E37" s="48">
        <v>201946</v>
      </c>
      <c r="F37" s="48">
        <v>7178529</v>
      </c>
      <c r="G37" s="48">
        <v>158537</v>
      </c>
      <c r="H37" s="48">
        <v>7019992</v>
      </c>
      <c r="I37" s="48">
        <v>947200</v>
      </c>
      <c r="J37" s="48">
        <v>1961</v>
      </c>
      <c r="K37" s="48">
        <v>1836</v>
      </c>
      <c r="L37" s="49">
        <v>34194</v>
      </c>
      <c r="M37"/>
    </row>
    <row r="38" spans="1:13" ht="13.5">
      <c r="A38" s="10">
        <v>28</v>
      </c>
      <c r="B38" s="14" t="s">
        <v>28</v>
      </c>
      <c r="C38" s="2">
        <v>840124</v>
      </c>
      <c r="D38" s="2">
        <v>1820</v>
      </c>
      <c r="E38" s="2">
        <v>838304</v>
      </c>
      <c r="F38" s="2">
        <v>56927119</v>
      </c>
      <c r="G38" s="2">
        <v>101443</v>
      </c>
      <c r="H38" s="2">
        <v>56825676</v>
      </c>
      <c r="I38" s="2">
        <v>4751587</v>
      </c>
      <c r="J38" s="2">
        <v>6344</v>
      </c>
      <c r="K38" s="2">
        <v>6273</v>
      </c>
      <c r="L38" s="6">
        <v>67760</v>
      </c>
      <c r="M38"/>
    </row>
    <row r="39" spans="1:13" ht="13.5">
      <c r="A39" s="34">
        <v>29</v>
      </c>
      <c r="B39" s="35" t="s">
        <v>29</v>
      </c>
      <c r="C39" s="36">
        <v>935912</v>
      </c>
      <c r="D39" s="36">
        <v>7422</v>
      </c>
      <c r="E39" s="36">
        <v>928490</v>
      </c>
      <c r="F39" s="36">
        <v>45850419</v>
      </c>
      <c r="G39" s="36">
        <v>175297</v>
      </c>
      <c r="H39" s="36">
        <v>45675122</v>
      </c>
      <c r="I39" s="36">
        <v>4452306</v>
      </c>
      <c r="J39" s="36">
        <v>7717</v>
      </c>
      <c r="K39" s="36">
        <v>7597</v>
      </c>
      <c r="L39" s="37">
        <v>48990</v>
      </c>
      <c r="M39"/>
    </row>
    <row r="40" spans="1:13" ht="13.5">
      <c r="A40" s="11">
        <v>30</v>
      </c>
      <c r="B40" s="15" t="s">
        <v>30</v>
      </c>
      <c r="C40" s="3">
        <v>269904</v>
      </c>
      <c r="D40" s="3">
        <v>4778</v>
      </c>
      <c r="E40" s="3">
        <v>265126</v>
      </c>
      <c r="F40" s="3">
        <v>14310327</v>
      </c>
      <c r="G40" s="3">
        <v>135874</v>
      </c>
      <c r="H40" s="3">
        <v>14174453</v>
      </c>
      <c r="I40" s="3">
        <v>1334849</v>
      </c>
      <c r="J40" s="3">
        <v>2328</v>
      </c>
      <c r="K40" s="3">
        <v>2250</v>
      </c>
      <c r="L40" s="5">
        <v>53020</v>
      </c>
      <c r="M40"/>
    </row>
    <row r="41" spans="1:13" ht="13.5">
      <c r="A41" s="34">
        <v>31</v>
      </c>
      <c r="B41" s="35" t="s">
        <v>31</v>
      </c>
      <c r="C41" s="36">
        <v>357892</v>
      </c>
      <c r="D41" s="36">
        <v>14366</v>
      </c>
      <c r="E41" s="36">
        <v>343526</v>
      </c>
      <c r="F41" s="36">
        <v>15497527</v>
      </c>
      <c r="G41" s="36">
        <v>401045</v>
      </c>
      <c r="H41" s="36">
        <v>15096482</v>
      </c>
      <c r="I41" s="36">
        <v>1335166</v>
      </c>
      <c r="J41" s="36">
        <v>3243</v>
      </c>
      <c r="K41" s="36">
        <v>3068</v>
      </c>
      <c r="L41" s="37">
        <v>43302</v>
      </c>
      <c r="M41"/>
    </row>
    <row r="42" spans="1:13" ht="13.5">
      <c r="A42" s="11">
        <v>32</v>
      </c>
      <c r="B42" s="15" t="s">
        <v>32</v>
      </c>
      <c r="C42" s="3">
        <v>2286562</v>
      </c>
      <c r="D42" s="3">
        <v>23795</v>
      </c>
      <c r="E42" s="3">
        <v>2262767</v>
      </c>
      <c r="F42" s="3">
        <v>125487173</v>
      </c>
      <c r="G42" s="3">
        <v>275842</v>
      </c>
      <c r="H42" s="3">
        <v>125211331</v>
      </c>
      <c r="I42" s="3">
        <v>10511656</v>
      </c>
      <c r="J42" s="3">
        <v>12396</v>
      </c>
      <c r="K42" s="3">
        <v>12213</v>
      </c>
      <c r="L42" s="5">
        <v>54880</v>
      </c>
      <c r="M42"/>
    </row>
    <row r="43" spans="1:13" ht="13.5">
      <c r="A43" s="34">
        <v>33</v>
      </c>
      <c r="B43" s="35" t="s">
        <v>33</v>
      </c>
      <c r="C43" s="36">
        <v>1208462</v>
      </c>
      <c r="D43" s="36">
        <v>30320</v>
      </c>
      <c r="E43" s="36">
        <v>1178142</v>
      </c>
      <c r="F43" s="36">
        <v>65910648</v>
      </c>
      <c r="G43" s="36">
        <v>258805</v>
      </c>
      <c r="H43" s="36">
        <v>65651843</v>
      </c>
      <c r="I43" s="36">
        <v>5509229</v>
      </c>
      <c r="J43" s="36">
        <v>7530</v>
      </c>
      <c r="K43" s="36">
        <v>7313</v>
      </c>
      <c r="L43" s="37">
        <v>54541</v>
      </c>
      <c r="M43"/>
    </row>
    <row r="44" spans="1:13" ht="13.5">
      <c r="A44" s="11">
        <v>34</v>
      </c>
      <c r="B44" s="15" t="s">
        <v>34</v>
      </c>
      <c r="C44" s="3">
        <v>910911</v>
      </c>
      <c r="D44" s="3">
        <v>2966</v>
      </c>
      <c r="E44" s="3">
        <v>907945</v>
      </c>
      <c r="F44" s="3">
        <v>53374281</v>
      </c>
      <c r="G44" s="3">
        <v>129700</v>
      </c>
      <c r="H44" s="3">
        <v>53244581</v>
      </c>
      <c r="I44" s="3">
        <v>5056497</v>
      </c>
      <c r="J44" s="3">
        <v>5803</v>
      </c>
      <c r="K44" s="3">
        <v>5733</v>
      </c>
      <c r="L44" s="5">
        <v>58594</v>
      </c>
      <c r="M44"/>
    </row>
    <row r="45" spans="1:13" ht="13.5">
      <c r="A45" s="34">
        <v>35</v>
      </c>
      <c r="B45" s="35" t="s">
        <v>35</v>
      </c>
      <c r="C45" s="36">
        <v>498864</v>
      </c>
      <c r="D45" s="36">
        <v>27185</v>
      </c>
      <c r="E45" s="36">
        <v>471679</v>
      </c>
      <c r="F45" s="36">
        <v>11569343</v>
      </c>
      <c r="G45" s="36">
        <v>340505</v>
      </c>
      <c r="H45" s="36">
        <v>11228838</v>
      </c>
      <c r="I45" s="36">
        <v>1120456</v>
      </c>
      <c r="J45" s="36">
        <v>3610</v>
      </c>
      <c r="K45" s="36">
        <v>3363</v>
      </c>
      <c r="L45" s="37">
        <v>23191</v>
      </c>
      <c r="M45"/>
    </row>
    <row r="46" spans="1:13" ht="14.25" thickBot="1">
      <c r="A46" s="12">
        <v>36</v>
      </c>
      <c r="B46" s="16" t="s">
        <v>36</v>
      </c>
      <c r="C46" s="4">
        <v>587804</v>
      </c>
      <c r="D46" s="4">
        <v>38575</v>
      </c>
      <c r="E46" s="4">
        <v>549229</v>
      </c>
      <c r="F46" s="4">
        <v>10635030</v>
      </c>
      <c r="G46" s="4">
        <v>484459</v>
      </c>
      <c r="H46" s="4">
        <v>10150571</v>
      </c>
      <c r="I46" s="4">
        <v>945418</v>
      </c>
      <c r="J46" s="4">
        <v>5104</v>
      </c>
      <c r="K46" s="4">
        <v>4734</v>
      </c>
      <c r="L46" s="7">
        <v>18093</v>
      </c>
      <c r="M46"/>
    </row>
    <row r="47" spans="1:13" ht="13.5">
      <c r="A47" s="30">
        <v>37</v>
      </c>
      <c r="B47" s="31" t="s">
        <v>37</v>
      </c>
      <c r="C47" s="32">
        <v>1504636</v>
      </c>
      <c r="D47" s="32">
        <v>1111</v>
      </c>
      <c r="E47" s="32">
        <v>1503525</v>
      </c>
      <c r="F47" s="32">
        <v>130778512</v>
      </c>
      <c r="G47" s="32">
        <v>90595</v>
      </c>
      <c r="H47" s="32">
        <v>130687917</v>
      </c>
      <c r="I47" s="32">
        <v>10614983</v>
      </c>
      <c r="J47" s="32">
        <v>10908</v>
      </c>
      <c r="K47" s="32">
        <v>10817</v>
      </c>
      <c r="L47" s="33">
        <v>86917</v>
      </c>
      <c r="M47"/>
    </row>
    <row r="48" spans="1:13" ht="13.5">
      <c r="A48" s="11">
        <v>38</v>
      </c>
      <c r="B48" s="15" t="s">
        <v>38</v>
      </c>
      <c r="C48" s="3">
        <v>1882481</v>
      </c>
      <c r="D48" s="3">
        <v>10470</v>
      </c>
      <c r="E48" s="3">
        <v>1872011</v>
      </c>
      <c r="F48" s="3">
        <v>157767690</v>
      </c>
      <c r="G48" s="3">
        <v>368934</v>
      </c>
      <c r="H48" s="3">
        <v>157398756</v>
      </c>
      <c r="I48" s="3">
        <v>11085665</v>
      </c>
      <c r="J48" s="3">
        <v>12578</v>
      </c>
      <c r="K48" s="3">
        <v>12449</v>
      </c>
      <c r="L48" s="5">
        <v>83808</v>
      </c>
      <c r="M48"/>
    </row>
    <row r="49" spans="1:13" ht="14.25" thickBot="1">
      <c r="A49" s="45">
        <v>39</v>
      </c>
      <c r="B49" s="46" t="s">
        <v>39</v>
      </c>
      <c r="C49" s="48">
        <v>1211487</v>
      </c>
      <c r="D49" s="48">
        <v>1950</v>
      </c>
      <c r="E49" s="48">
        <v>1209537</v>
      </c>
      <c r="F49" s="48">
        <v>44968099</v>
      </c>
      <c r="G49" s="48">
        <v>74961</v>
      </c>
      <c r="H49" s="48">
        <v>44893138</v>
      </c>
      <c r="I49" s="48">
        <v>4037362</v>
      </c>
      <c r="J49" s="48">
        <v>5928</v>
      </c>
      <c r="K49" s="48">
        <v>5889</v>
      </c>
      <c r="L49" s="49">
        <v>37118</v>
      </c>
      <c r="M49"/>
    </row>
    <row r="50" spans="1:13" ht="14.25" thickBot="1">
      <c r="A50" s="13">
        <v>40</v>
      </c>
      <c r="B50" s="17" t="s">
        <v>40</v>
      </c>
      <c r="C50" s="8">
        <v>603453</v>
      </c>
      <c r="D50" s="8">
        <v>43851</v>
      </c>
      <c r="E50" s="8">
        <v>559602</v>
      </c>
      <c r="F50" s="8">
        <v>14483835</v>
      </c>
      <c r="G50" s="8">
        <v>753419</v>
      </c>
      <c r="H50" s="8">
        <v>13730416</v>
      </c>
      <c r="I50" s="8">
        <v>960612</v>
      </c>
      <c r="J50" s="8">
        <v>3495</v>
      </c>
      <c r="K50" s="8">
        <v>3165</v>
      </c>
      <c r="L50" s="9">
        <v>24002</v>
      </c>
      <c r="M50"/>
    </row>
    <row r="51" spans="1:13" ht="13.5">
      <c r="A51" s="30">
        <v>41</v>
      </c>
      <c r="B51" s="31" t="s">
        <v>41</v>
      </c>
      <c r="C51" s="32">
        <v>939917</v>
      </c>
      <c r="D51" s="32">
        <v>3376</v>
      </c>
      <c r="E51" s="32">
        <v>936541</v>
      </c>
      <c r="F51" s="32">
        <v>46445643</v>
      </c>
      <c r="G51" s="32">
        <v>94899</v>
      </c>
      <c r="H51" s="32">
        <v>46350744</v>
      </c>
      <c r="I51" s="32">
        <v>6070334</v>
      </c>
      <c r="J51" s="32">
        <v>8602</v>
      </c>
      <c r="K51" s="32">
        <v>8487</v>
      </c>
      <c r="L51" s="33">
        <v>49415</v>
      </c>
      <c r="M51"/>
    </row>
    <row r="52" spans="1:13" ht="13.5">
      <c r="A52" s="11">
        <v>42</v>
      </c>
      <c r="B52" s="15" t="s">
        <v>42</v>
      </c>
      <c r="C52" s="3">
        <v>690098</v>
      </c>
      <c r="D52" s="3">
        <v>2117</v>
      </c>
      <c r="E52" s="3">
        <v>687981</v>
      </c>
      <c r="F52" s="3">
        <v>38865218</v>
      </c>
      <c r="G52" s="3">
        <v>105909</v>
      </c>
      <c r="H52" s="3">
        <v>38759309</v>
      </c>
      <c r="I52" s="3">
        <v>5461038</v>
      </c>
      <c r="J52" s="3">
        <v>6114</v>
      </c>
      <c r="K52" s="3">
        <v>6020</v>
      </c>
      <c r="L52" s="5">
        <v>56318</v>
      </c>
      <c r="M52"/>
    </row>
    <row r="53" spans="1:13" ht="14.25" thickBot="1">
      <c r="A53" s="45">
        <v>43</v>
      </c>
      <c r="B53" s="46" t="s">
        <v>43</v>
      </c>
      <c r="C53" s="48">
        <v>442545</v>
      </c>
      <c r="D53" s="48">
        <v>10221</v>
      </c>
      <c r="E53" s="48">
        <v>432324</v>
      </c>
      <c r="F53" s="48">
        <v>23457709</v>
      </c>
      <c r="G53" s="48">
        <v>321909</v>
      </c>
      <c r="H53" s="48">
        <v>23135800</v>
      </c>
      <c r="I53" s="48">
        <v>2587588</v>
      </c>
      <c r="J53" s="48">
        <v>4063</v>
      </c>
      <c r="K53" s="48">
        <v>3861</v>
      </c>
      <c r="L53" s="49">
        <v>53006</v>
      </c>
      <c r="M53"/>
    </row>
    <row r="54" spans="1:13" ht="13.5">
      <c r="A54" s="10">
        <v>44</v>
      </c>
      <c r="B54" s="14" t="s">
        <v>44</v>
      </c>
      <c r="C54" s="2">
        <v>669431</v>
      </c>
      <c r="D54" s="2">
        <v>18201</v>
      </c>
      <c r="E54" s="2">
        <v>651230</v>
      </c>
      <c r="F54" s="2">
        <v>30154628</v>
      </c>
      <c r="G54" s="2">
        <v>239414</v>
      </c>
      <c r="H54" s="2">
        <v>29915214</v>
      </c>
      <c r="I54" s="2">
        <v>2335230</v>
      </c>
      <c r="J54" s="2">
        <v>4952</v>
      </c>
      <c r="K54" s="2">
        <v>4745</v>
      </c>
      <c r="L54" s="6">
        <v>45045</v>
      </c>
      <c r="M54"/>
    </row>
    <row r="55" spans="1:13" ht="14.25" thickBot="1">
      <c r="A55" s="45">
        <v>45</v>
      </c>
      <c r="B55" s="46" t="s">
        <v>45</v>
      </c>
      <c r="C55" s="48">
        <v>1187482</v>
      </c>
      <c r="D55" s="48">
        <v>2065</v>
      </c>
      <c r="E55" s="48">
        <v>1185417</v>
      </c>
      <c r="F55" s="48">
        <v>45548865</v>
      </c>
      <c r="G55" s="48">
        <v>74816</v>
      </c>
      <c r="H55" s="48">
        <v>45474049</v>
      </c>
      <c r="I55" s="48">
        <v>3890545</v>
      </c>
      <c r="J55" s="48">
        <v>6333</v>
      </c>
      <c r="K55" s="48">
        <v>6289</v>
      </c>
      <c r="L55" s="49">
        <v>38358</v>
      </c>
      <c r="M55"/>
    </row>
    <row r="56" spans="1:13" ht="13.5">
      <c r="A56" s="10">
        <v>46</v>
      </c>
      <c r="B56" s="14" t="s">
        <v>46</v>
      </c>
      <c r="C56" s="2">
        <v>595342</v>
      </c>
      <c r="D56" s="2">
        <v>3995</v>
      </c>
      <c r="E56" s="2">
        <v>591347</v>
      </c>
      <c r="F56" s="2">
        <v>12131593</v>
      </c>
      <c r="G56" s="2">
        <v>78282</v>
      </c>
      <c r="H56" s="2">
        <v>12053311</v>
      </c>
      <c r="I56" s="2">
        <v>1457192</v>
      </c>
      <c r="J56" s="2">
        <v>4193</v>
      </c>
      <c r="K56" s="2">
        <v>4126</v>
      </c>
      <c r="L56" s="6">
        <v>20378</v>
      </c>
      <c r="M56"/>
    </row>
    <row r="57" spans="1:13" ht="13.5">
      <c r="A57" s="34">
        <v>47</v>
      </c>
      <c r="B57" s="35" t="s">
        <v>47</v>
      </c>
      <c r="C57" s="36">
        <v>1373655</v>
      </c>
      <c r="D57" s="36">
        <v>9651</v>
      </c>
      <c r="E57" s="36">
        <v>1364004</v>
      </c>
      <c r="F57" s="36">
        <v>42275218</v>
      </c>
      <c r="G57" s="36">
        <v>213520</v>
      </c>
      <c r="H57" s="36">
        <v>42061698</v>
      </c>
      <c r="I57" s="36">
        <v>4759431</v>
      </c>
      <c r="J57" s="36">
        <v>7560</v>
      </c>
      <c r="K57" s="36">
        <v>7429</v>
      </c>
      <c r="L57" s="37">
        <v>30776</v>
      </c>
      <c r="M57"/>
    </row>
    <row r="58" spans="1:13" ht="13.5">
      <c r="A58" s="11">
        <v>48</v>
      </c>
      <c r="B58" s="15" t="s">
        <v>48</v>
      </c>
      <c r="C58" s="3">
        <v>1265067</v>
      </c>
      <c r="D58" s="3">
        <v>10528</v>
      </c>
      <c r="E58" s="3">
        <v>1254539</v>
      </c>
      <c r="F58" s="3">
        <v>47680669</v>
      </c>
      <c r="G58" s="3">
        <v>331065</v>
      </c>
      <c r="H58" s="3">
        <v>47349604</v>
      </c>
      <c r="I58" s="3">
        <v>4482227</v>
      </c>
      <c r="J58" s="3">
        <v>7822</v>
      </c>
      <c r="K58" s="3">
        <v>7624</v>
      </c>
      <c r="L58" s="5">
        <v>37690</v>
      </c>
      <c r="M58"/>
    </row>
    <row r="59" spans="1:13" ht="13.5">
      <c r="A59" s="34">
        <v>49</v>
      </c>
      <c r="B59" s="35" t="s">
        <v>49</v>
      </c>
      <c r="C59" s="36">
        <v>1519140</v>
      </c>
      <c r="D59" s="36">
        <v>5116</v>
      </c>
      <c r="E59" s="36">
        <v>1514024</v>
      </c>
      <c r="F59" s="36">
        <v>62967764</v>
      </c>
      <c r="G59" s="36">
        <v>185535</v>
      </c>
      <c r="H59" s="36">
        <v>62782229</v>
      </c>
      <c r="I59" s="36">
        <v>6362037</v>
      </c>
      <c r="J59" s="36">
        <v>8875</v>
      </c>
      <c r="K59" s="36">
        <v>8745</v>
      </c>
      <c r="L59" s="37">
        <v>41450</v>
      </c>
      <c r="M59"/>
    </row>
    <row r="60" spans="1:13" ht="13.5">
      <c r="A60" s="11">
        <v>50</v>
      </c>
      <c r="B60" s="15" t="s">
        <v>50</v>
      </c>
      <c r="C60" s="3">
        <v>1050456</v>
      </c>
      <c r="D60" s="3">
        <v>26441</v>
      </c>
      <c r="E60" s="3">
        <v>1024015</v>
      </c>
      <c r="F60" s="3">
        <v>33347835</v>
      </c>
      <c r="G60" s="3">
        <v>600377</v>
      </c>
      <c r="H60" s="3">
        <v>32747458</v>
      </c>
      <c r="I60" s="3">
        <v>3398354</v>
      </c>
      <c r="J60" s="3">
        <v>7784</v>
      </c>
      <c r="K60" s="3">
        <v>7407</v>
      </c>
      <c r="L60" s="5">
        <v>31746</v>
      </c>
      <c r="M60"/>
    </row>
    <row r="61" spans="1:13" ht="13.5">
      <c r="A61" s="34">
        <v>51</v>
      </c>
      <c r="B61" s="35" t="s">
        <v>51</v>
      </c>
      <c r="C61" s="36">
        <v>358523</v>
      </c>
      <c r="D61" s="36">
        <v>31690</v>
      </c>
      <c r="E61" s="36">
        <v>326833</v>
      </c>
      <c r="F61" s="36">
        <v>6185206</v>
      </c>
      <c r="G61" s="36">
        <v>248145</v>
      </c>
      <c r="H61" s="36">
        <v>5937061</v>
      </c>
      <c r="I61" s="36">
        <v>800144</v>
      </c>
      <c r="J61" s="36">
        <v>2677</v>
      </c>
      <c r="K61" s="36">
        <v>2402</v>
      </c>
      <c r="L61" s="37">
        <v>17252</v>
      </c>
      <c r="M61"/>
    </row>
    <row r="62" spans="1:13" ht="13.5">
      <c r="A62" s="11">
        <v>52</v>
      </c>
      <c r="B62" s="15" t="s">
        <v>52</v>
      </c>
      <c r="C62" s="3">
        <v>395438</v>
      </c>
      <c r="D62" s="3">
        <v>63480</v>
      </c>
      <c r="E62" s="3">
        <v>331958</v>
      </c>
      <c r="F62" s="3">
        <v>3391922</v>
      </c>
      <c r="G62" s="3">
        <v>405140</v>
      </c>
      <c r="H62" s="3">
        <v>2986782</v>
      </c>
      <c r="I62" s="3">
        <v>357497</v>
      </c>
      <c r="J62" s="3">
        <v>2893</v>
      </c>
      <c r="K62" s="3">
        <v>2408</v>
      </c>
      <c r="L62" s="5">
        <v>8578</v>
      </c>
      <c r="M62"/>
    </row>
    <row r="63" spans="1:13" ht="14.25" thickBot="1">
      <c r="A63" s="45">
        <v>53</v>
      </c>
      <c r="B63" s="46" t="s">
        <v>53</v>
      </c>
      <c r="C63" s="48">
        <v>220416</v>
      </c>
      <c r="D63" s="48">
        <v>46400</v>
      </c>
      <c r="E63" s="48">
        <v>174016</v>
      </c>
      <c r="F63" s="48">
        <v>1713931</v>
      </c>
      <c r="G63" s="48">
        <v>234399</v>
      </c>
      <c r="H63" s="48">
        <v>1479532</v>
      </c>
      <c r="I63" s="48">
        <v>220330</v>
      </c>
      <c r="J63" s="48">
        <v>1728</v>
      </c>
      <c r="K63" s="48">
        <v>1326</v>
      </c>
      <c r="L63" s="49">
        <v>7776</v>
      </c>
      <c r="M63"/>
    </row>
    <row r="64" spans="1:13" ht="13.5">
      <c r="A64" s="10">
        <v>54</v>
      </c>
      <c r="B64" s="14" t="s">
        <v>54</v>
      </c>
      <c r="C64" s="2">
        <v>663576</v>
      </c>
      <c r="D64" s="2">
        <v>8888</v>
      </c>
      <c r="E64" s="2">
        <v>654688</v>
      </c>
      <c r="F64" s="2">
        <v>13845071</v>
      </c>
      <c r="G64" s="2">
        <v>144996</v>
      </c>
      <c r="H64" s="2">
        <v>13700075</v>
      </c>
      <c r="I64" s="2">
        <v>1616021</v>
      </c>
      <c r="J64" s="2">
        <v>3521</v>
      </c>
      <c r="K64" s="2">
        <v>3441</v>
      </c>
      <c r="L64" s="6">
        <v>20864</v>
      </c>
      <c r="M64"/>
    </row>
    <row r="65" spans="1:13" ht="13.5">
      <c r="A65" s="34">
        <v>55</v>
      </c>
      <c r="B65" s="35" t="s">
        <v>55</v>
      </c>
      <c r="C65" s="36">
        <v>1405481</v>
      </c>
      <c r="D65" s="36">
        <v>6742</v>
      </c>
      <c r="E65" s="36">
        <v>1398739</v>
      </c>
      <c r="F65" s="36">
        <v>29132715</v>
      </c>
      <c r="G65" s="36">
        <v>97575</v>
      </c>
      <c r="H65" s="36">
        <v>29035140</v>
      </c>
      <c r="I65" s="36">
        <v>3508413</v>
      </c>
      <c r="J65" s="36">
        <v>5976</v>
      </c>
      <c r="K65" s="36">
        <v>5922</v>
      </c>
      <c r="L65" s="37">
        <v>20728</v>
      </c>
      <c r="M65"/>
    </row>
    <row r="66" spans="1:13" ht="13.5">
      <c r="A66" s="11">
        <v>56</v>
      </c>
      <c r="B66" s="15" t="s">
        <v>56</v>
      </c>
      <c r="C66" s="3">
        <v>767431</v>
      </c>
      <c r="D66" s="3">
        <v>21413</v>
      </c>
      <c r="E66" s="3">
        <v>746018</v>
      </c>
      <c r="F66" s="3">
        <v>15638344</v>
      </c>
      <c r="G66" s="3">
        <v>362658</v>
      </c>
      <c r="H66" s="3">
        <v>15275686</v>
      </c>
      <c r="I66" s="3">
        <v>1713811</v>
      </c>
      <c r="J66" s="3">
        <v>3962</v>
      </c>
      <c r="K66" s="3">
        <v>3778</v>
      </c>
      <c r="L66" s="5">
        <v>20378</v>
      </c>
      <c r="M66"/>
    </row>
    <row r="67" spans="1:13" ht="13.5">
      <c r="A67" s="34">
        <v>57</v>
      </c>
      <c r="B67" s="35" t="s">
        <v>57</v>
      </c>
      <c r="C67" s="36">
        <v>1684545</v>
      </c>
      <c r="D67" s="36">
        <v>6085</v>
      </c>
      <c r="E67" s="36">
        <v>1678460</v>
      </c>
      <c r="F67" s="36">
        <v>55444177</v>
      </c>
      <c r="G67" s="36">
        <v>131002</v>
      </c>
      <c r="H67" s="36">
        <v>55313175</v>
      </c>
      <c r="I67" s="36">
        <v>6071158</v>
      </c>
      <c r="J67" s="36">
        <v>8681</v>
      </c>
      <c r="K67" s="36">
        <v>8605</v>
      </c>
      <c r="L67" s="37">
        <v>32913</v>
      </c>
      <c r="M67"/>
    </row>
    <row r="68" spans="1:13" ht="14.25" thickBot="1">
      <c r="A68" s="12">
        <v>58</v>
      </c>
      <c r="B68" s="16" t="s">
        <v>58</v>
      </c>
      <c r="C68" s="4">
        <v>1140709</v>
      </c>
      <c r="D68" s="4">
        <v>18405</v>
      </c>
      <c r="E68" s="4">
        <v>1122304</v>
      </c>
      <c r="F68" s="4">
        <v>22977280</v>
      </c>
      <c r="G68" s="4">
        <v>230317</v>
      </c>
      <c r="H68" s="4">
        <v>22746963</v>
      </c>
      <c r="I68" s="4">
        <v>2315191</v>
      </c>
      <c r="J68" s="4">
        <v>5767</v>
      </c>
      <c r="K68" s="4">
        <v>5616</v>
      </c>
      <c r="L68" s="7">
        <v>20143</v>
      </c>
      <c r="M68"/>
    </row>
    <row r="69" spans="1:13" ht="13.5">
      <c r="A69" s="30">
        <v>59</v>
      </c>
      <c r="B69" s="31" t="s">
        <v>59</v>
      </c>
      <c r="C69" s="32">
        <v>1176185</v>
      </c>
      <c r="D69" s="32">
        <v>77494</v>
      </c>
      <c r="E69" s="32">
        <v>1098691</v>
      </c>
      <c r="F69" s="32">
        <v>27091772</v>
      </c>
      <c r="G69" s="32">
        <v>780906</v>
      </c>
      <c r="H69" s="32">
        <v>26310866</v>
      </c>
      <c r="I69" s="32">
        <v>2608350</v>
      </c>
      <c r="J69" s="32">
        <v>8653</v>
      </c>
      <c r="K69" s="32">
        <v>7925</v>
      </c>
      <c r="L69" s="33">
        <v>23034</v>
      </c>
      <c r="M69"/>
    </row>
    <row r="70" spans="1:13" ht="14.25" thickBot="1">
      <c r="A70" s="12">
        <v>60</v>
      </c>
      <c r="B70" s="16" t="s">
        <v>60</v>
      </c>
      <c r="C70" s="4">
        <v>414531</v>
      </c>
      <c r="D70" s="4">
        <v>133880</v>
      </c>
      <c r="E70" s="4">
        <v>280651</v>
      </c>
      <c r="F70" s="4">
        <v>2002921</v>
      </c>
      <c r="G70" s="4">
        <v>537115</v>
      </c>
      <c r="H70" s="4">
        <v>1465806</v>
      </c>
      <c r="I70" s="4">
        <v>154868</v>
      </c>
      <c r="J70" s="4">
        <v>2578</v>
      </c>
      <c r="K70" s="4">
        <v>1642</v>
      </c>
      <c r="L70" s="7">
        <v>4832</v>
      </c>
      <c r="M70"/>
    </row>
    <row r="71" spans="1:13" ht="13.5">
      <c r="A71" s="30">
        <v>61</v>
      </c>
      <c r="B71" s="31" t="s">
        <v>61</v>
      </c>
      <c r="C71" s="32">
        <v>998574</v>
      </c>
      <c r="D71" s="32">
        <v>3704</v>
      </c>
      <c r="E71" s="32">
        <v>994870</v>
      </c>
      <c r="F71" s="32">
        <v>30430099</v>
      </c>
      <c r="G71" s="32">
        <v>91446</v>
      </c>
      <c r="H71" s="32">
        <v>30338653</v>
      </c>
      <c r="I71" s="32">
        <v>2513756</v>
      </c>
      <c r="J71" s="32">
        <v>5092</v>
      </c>
      <c r="K71" s="32">
        <v>5050</v>
      </c>
      <c r="L71" s="33">
        <v>30474</v>
      </c>
      <c r="M71"/>
    </row>
    <row r="72" spans="1:13" ht="13.5">
      <c r="A72" s="11">
        <v>62</v>
      </c>
      <c r="B72" s="15" t="s">
        <v>62</v>
      </c>
      <c r="C72" s="3">
        <v>1054615</v>
      </c>
      <c r="D72" s="3">
        <v>11604</v>
      </c>
      <c r="E72" s="3">
        <v>1043011</v>
      </c>
      <c r="F72" s="3">
        <v>31633602</v>
      </c>
      <c r="G72" s="3">
        <v>307484</v>
      </c>
      <c r="H72" s="3">
        <v>31326118</v>
      </c>
      <c r="I72" s="3">
        <v>2837085</v>
      </c>
      <c r="J72" s="3">
        <v>6745</v>
      </c>
      <c r="K72" s="3">
        <v>6604</v>
      </c>
      <c r="L72" s="5">
        <v>29995</v>
      </c>
      <c r="M72"/>
    </row>
    <row r="73" spans="1:13" ht="13.5">
      <c r="A73" s="34">
        <v>63</v>
      </c>
      <c r="B73" s="35" t="s">
        <v>63</v>
      </c>
      <c r="C73" s="36">
        <v>1055878</v>
      </c>
      <c r="D73" s="36">
        <v>2381</v>
      </c>
      <c r="E73" s="36">
        <v>1053497</v>
      </c>
      <c r="F73" s="36">
        <v>43171582</v>
      </c>
      <c r="G73" s="36">
        <v>97518</v>
      </c>
      <c r="H73" s="36">
        <v>43074064</v>
      </c>
      <c r="I73" s="36">
        <v>3713921</v>
      </c>
      <c r="J73" s="36">
        <v>8178</v>
      </c>
      <c r="K73" s="36">
        <v>8096</v>
      </c>
      <c r="L73" s="37">
        <v>40887</v>
      </c>
      <c r="M73"/>
    </row>
    <row r="74" spans="1:13" ht="13.5">
      <c r="A74" s="11">
        <v>64</v>
      </c>
      <c r="B74" s="15" t="s">
        <v>64</v>
      </c>
      <c r="C74" s="3">
        <v>1514438</v>
      </c>
      <c r="D74" s="3">
        <v>3009</v>
      </c>
      <c r="E74" s="3">
        <v>1511429</v>
      </c>
      <c r="F74" s="3">
        <v>56655100</v>
      </c>
      <c r="G74" s="3">
        <v>98662</v>
      </c>
      <c r="H74" s="3">
        <v>56556438</v>
      </c>
      <c r="I74" s="3">
        <v>5074203</v>
      </c>
      <c r="J74" s="3">
        <v>7846</v>
      </c>
      <c r="K74" s="3">
        <v>7795</v>
      </c>
      <c r="L74" s="5">
        <v>37410</v>
      </c>
      <c r="M74"/>
    </row>
    <row r="75" spans="1:13" ht="13.5">
      <c r="A75" s="34">
        <v>65</v>
      </c>
      <c r="B75" s="35" t="s">
        <v>65</v>
      </c>
      <c r="C75" s="36">
        <v>590299</v>
      </c>
      <c r="D75" s="36">
        <v>10000</v>
      </c>
      <c r="E75" s="36">
        <v>580299</v>
      </c>
      <c r="F75" s="36">
        <v>16436979</v>
      </c>
      <c r="G75" s="36">
        <v>140117</v>
      </c>
      <c r="H75" s="36">
        <v>16296862</v>
      </c>
      <c r="I75" s="36">
        <v>1328222</v>
      </c>
      <c r="J75" s="36">
        <v>4925</v>
      </c>
      <c r="K75" s="36">
        <v>4780</v>
      </c>
      <c r="L75" s="37">
        <v>27845</v>
      </c>
      <c r="M75"/>
    </row>
    <row r="76" spans="1:13" ht="13.5">
      <c r="A76" s="11">
        <v>66</v>
      </c>
      <c r="B76" s="15" t="s">
        <v>66</v>
      </c>
      <c r="C76" s="55">
        <v>86936</v>
      </c>
      <c r="D76" s="56">
        <v>34285</v>
      </c>
      <c r="E76" s="56">
        <v>52651</v>
      </c>
      <c r="F76" s="56">
        <v>201560</v>
      </c>
      <c r="G76" s="56">
        <v>73399</v>
      </c>
      <c r="H76" s="56">
        <v>128161</v>
      </c>
      <c r="I76" s="56">
        <v>15976</v>
      </c>
      <c r="J76" s="56">
        <v>493</v>
      </c>
      <c r="K76" s="56">
        <v>279</v>
      </c>
      <c r="L76" s="57">
        <v>2318</v>
      </c>
      <c r="M76"/>
    </row>
    <row r="77" spans="1:13" ht="13.5">
      <c r="A77" s="34">
        <v>67</v>
      </c>
      <c r="B77" s="35" t="s">
        <v>67</v>
      </c>
      <c r="C77" s="36">
        <v>388407</v>
      </c>
      <c r="D77" s="36">
        <v>106521</v>
      </c>
      <c r="E77" s="36">
        <v>281886</v>
      </c>
      <c r="F77" s="36">
        <v>2680976</v>
      </c>
      <c r="G77" s="36">
        <v>488699</v>
      </c>
      <c r="H77" s="36">
        <v>2192277</v>
      </c>
      <c r="I77" s="36">
        <v>289649</v>
      </c>
      <c r="J77" s="36">
        <v>2915</v>
      </c>
      <c r="K77" s="36">
        <v>2100</v>
      </c>
      <c r="L77" s="37">
        <v>6902</v>
      </c>
      <c r="M77"/>
    </row>
    <row r="78" spans="1:13" ht="14.25" thickBot="1">
      <c r="A78" s="12">
        <v>68</v>
      </c>
      <c r="B78" s="16" t="s">
        <v>68</v>
      </c>
      <c r="C78" s="4">
        <v>254330</v>
      </c>
      <c r="D78" s="4">
        <v>40050</v>
      </c>
      <c r="E78" s="4">
        <v>214280</v>
      </c>
      <c r="F78" s="4">
        <v>2627171</v>
      </c>
      <c r="G78" s="4">
        <v>258467</v>
      </c>
      <c r="H78" s="4">
        <v>2368704</v>
      </c>
      <c r="I78" s="4">
        <v>340241</v>
      </c>
      <c r="J78" s="4">
        <v>2001</v>
      </c>
      <c r="K78" s="4">
        <v>1633</v>
      </c>
      <c r="L78" s="7">
        <v>10330</v>
      </c>
      <c r="M78"/>
    </row>
    <row r="79" spans="1:13" ht="13.5">
      <c r="A79" s="30">
        <v>69</v>
      </c>
      <c r="B79" s="31" t="s">
        <v>69</v>
      </c>
      <c r="C79" s="50">
        <v>562278</v>
      </c>
      <c r="D79" s="51">
        <v>764</v>
      </c>
      <c r="E79" s="51">
        <v>561514</v>
      </c>
      <c r="F79" s="51">
        <v>32230290</v>
      </c>
      <c r="G79" s="51">
        <v>41880</v>
      </c>
      <c r="H79" s="51">
        <v>32188410</v>
      </c>
      <c r="I79" s="51">
        <v>3940846</v>
      </c>
      <c r="J79" s="51">
        <v>4139</v>
      </c>
      <c r="K79" s="51">
        <v>4100</v>
      </c>
      <c r="L79" s="52">
        <v>57321</v>
      </c>
      <c r="M79"/>
    </row>
    <row r="80" spans="1:13" ht="13.5">
      <c r="A80" s="11">
        <v>70</v>
      </c>
      <c r="B80" s="15" t="s">
        <v>70</v>
      </c>
      <c r="C80" s="3">
        <v>876721</v>
      </c>
      <c r="D80" s="3">
        <v>4092</v>
      </c>
      <c r="E80" s="3">
        <v>872629</v>
      </c>
      <c r="F80" s="3">
        <v>40413037</v>
      </c>
      <c r="G80" s="3">
        <v>154760</v>
      </c>
      <c r="H80" s="3">
        <v>40258277</v>
      </c>
      <c r="I80" s="3">
        <v>5028872</v>
      </c>
      <c r="J80" s="3">
        <v>7381</v>
      </c>
      <c r="K80" s="3">
        <v>7253</v>
      </c>
      <c r="L80" s="5">
        <v>46096</v>
      </c>
      <c r="M80"/>
    </row>
    <row r="81" spans="1:13" ht="14.25" thickBot="1">
      <c r="A81" s="45">
        <v>71</v>
      </c>
      <c r="B81" s="46" t="s">
        <v>71</v>
      </c>
      <c r="C81" s="48">
        <v>730620</v>
      </c>
      <c r="D81" s="48">
        <v>985</v>
      </c>
      <c r="E81" s="48">
        <v>729635</v>
      </c>
      <c r="F81" s="48">
        <v>37159217</v>
      </c>
      <c r="G81" s="48">
        <v>43217</v>
      </c>
      <c r="H81" s="48">
        <v>37116000</v>
      </c>
      <c r="I81" s="48">
        <v>3480046</v>
      </c>
      <c r="J81" s="48">
        <v>5453</v>
      </c>
      <c r="K81" s="48">
        <v>5410</v>
      </c>
      <c r="L81" s="49">
        <v>50860</v>
      </c>
      <c r="M81"/>
    </row>
    <row r="82" spans="1:13" ht="13.5">
      <c r="A82" s="10">
        <v>72</v>
      </c>
      <c r="B82" s="14" t="s">
        <v>72</v>
      </c>
      <c r="C82" s="2">
        <v>1107671</v>
      </c>
      <c r="D82" s="2">
        <v>1678</v>
      </c>
      <c r="E82" s="2">
        <v>1105993</v>
      </c>
      <c r="F82" s="2">
        <v>41810252</v>
      </c>
      <c r="G82" s="2">
        <v>49122</v>
      </c>
      <c r="H82" s="2">
        <v>41761130</v>
      </c>
      <c r="I82" s="2">
        <v>5228930</v>
      </c>
      <c r="J82" s="2">
        <v>7335</v>
      </c>
      <c r="K82" s="2">
        <v>7286</v>
      </c>
      <c r="L82" s="6">
        <v>37746</v>
      </c>
      <c r="M82"/>
    </row>
    <row r="83" spans="1:13" ht="13.5">
      <c r="A83" s="34">
        <v>73</v>
      </c>
      <c r="B83" s="35" t="s">
        <v>73</v>
      </c>
      <c r="C83" s="36">
        <v>805858</v>
      </c>
      <c r="D83" s="36">
        <v>32830</v>
      </c>
      <c r="E83" s="36">
        <v>773028</v>
      </c>
      <c r="F83" s="36">
        <v>19749739</v>
      </c>
      <c r="G83" s="36">
        <v>340611</v>
      </c>
      <c r="H83" s="36">
        <v>19409128</v>
      </c>
      <c r="I83" s="36">
        <v>1899157</v>
      </c>
      <c r="J83" s="36">
        <v>4811</v>
      </c>
      <c r="K83" s="36">
        <v>4527</v>
      </c>
      <c r="L83" s="37">
        <v>24508</v>
      </c>
      <c r="M83"/>
    </row>
    <row r="84" spans="1:13" ht="14.25" thickBot="1">
      <c r="A84" s="12">
        <v>74</v>
      </c>
      <c r="B84" s="16" t="s">
        <v>74</v>
      </c>
      <c r="C84" s="4">
        <v>761792</v>
      </c>
      <c r="D84" s="4">
        <v>9369</v>
      </c>
      <c r="E84" s="4">
        <v>752423</v>
      </c>
      <c r="F84" s="4">
        <v>21147553</v>
      </c>
      <c r="G84" s="4">
        <v>210543</v>
      </c>
      <c r="H84" s="4">
        <v>20937010</v>
      </c>
      <c r="I84" s="4">
        <v>2178960</v>
      </c>
      <c r="J84" s="4">
        <v>5145</v>
      </c>
      <c r="K84" s="4">
        <v>5046</v>
      </c>
      <c r="L84" s="7">
        <v>27760</v>
      </c>
      <c r="M84"/>
    </row>
    <row r="85" ht="13.5">
      <c r="M85"/>
    </row>
    <row r="86" ht="13.5">
      <c r="M86"/>
    </row>
    <row r="87" ht="13.5">
      <c r="M87"/>
    </row>
    <row r="88" ht="13.5">
      <c r="M88"/>
    </row>
    <row r="89" ht="13.5">
      <c r="M89"/>
    </row>
    <row r="90" ht="13.5">
      <c r="M90"/>
    </row>
    <row r="91" ht="13.5">
      <c r="M91"/>
    </row>
    <row r="92" ht="13.5">
      <c r="M92"/>
    </row>
    <row r="93" ht="13.5">
      <c r="M93"/>
    </row>
    <row r="94" ht="13.5">
      <c r="M94"/>
    </row>
    <row r="95" ht="13.5">
      <c r="M95"/>
    </row>
    <row r="96" ht="13.5">
      <c r="M96"/>
    </row>
    <row r="97" ht="13.5">
      <c r="M97"/>
    </row>
    <row r="98" ht="13.5">
      <c r="M98"/>
    </row>
    <row r="99" ht="13.5">
      <c r="M99"/>
    </row>
    <row r="100" ht="13.5">
      <c r="M100"/>
    </row>
    <row r="101" ht="13.5">
      <c r="M101"/>
    </row>
    <row r="102" ht="13.5">
      <c r="M102"/>
    </row>
    <row r="103" ht="13.5">
      <c r="M103"/>
    </row>
    <row r="104" ht="13.5">
      <c r="M104"/>
    </row>
    <row r="105" ht="13.5">
      <c r="M105"/>
    </row>
    <row r="106" ht="13.5">
      <c r="M106"/>
    </row>
    <row r="107" ht="13.5">
      <c r="M107"/>
    </row>
    <row r="108" ht="13.5">
      <c r="M108"/>
    </row>
    <row r="109" ht="13.5">
      <c r="M109"/>
    </row>
    <row r="110" ht="13.5">
      <c r="M110"/>
    </row>
    <row r="111" ht="13.5">
      <c r="M111"/>
    </row>
    <row r="112" ht="13.5">
      <c r="M112"/>
    </row>
    <row r="113" ht="13.5">
      <c r="M113"/>
    </row>
    <row r="114" ht="13.5">
      <c r="M114"/>
    </row>
    <row r="115" ht="13.5">
      <c r="M115"/>
    </row>
    <row r="116" ht="13.5">
      <c r="M116"/>
    </row>
    <row r="117" ht="13.5">
      <c r="M117"/>
    </row>
    <row r="118" ht="13.5">
      <c r="M118"/>
    </row>
    <row r="119" ht="13.5">
      <c r="M119"/>
    </row>
    <row r="120" ht="13.5">
      <c r="M120"/>
    </row>
    <row r="121" ht="13.5">
      <c r="M121"/>
    </row>
    <row r="122" ht="13.5">
      <c r="M122"/>
    </row>
    <row r="123" ht="13.5">
      <c r="M123"/>
    </row>
    <row r="124" ht="13.5">
      <c r="M124"/>
    </row>
    <row r="125" ht="13.5">
      <c r="M125"/>
    </row>
    <row r="126" ht="13.5">
      <c r="M126"/>
    </row>
    <row r="127" ht="13.5">
      <c r="M127"/>
    </row>
    <row r="128" ht="13.5">
      <c r="M128"/>
    </row>
    <row r="129" ht="13.5">
      <c r="M129"/>
    </row>
    <row r="130" ht="13.5">
      <c r="M130"/>
    </row>
    <row r="131" ht="13.5">
      <c r="M131"/>
    </row>
    <row r="132" ht="13.5">
      <c r="M132"/>
    </row>
    <row r="133" ht="13.5">
      <c r="M133"/>
    </row>
    <row r="134" ht="13.5">
      <c r="M134"/>
    </row>
    <row r="135" ht="13.5">
      <c r="M135"/>
    </row>
    <row r="136" ht="13.5">
      <c r="M136"/>
    </row>
    <row r="137" ht="13.5">
      <c r="M137"/>
    </row>
    <row r="138" ht="13.5">
      <c r="M138"/>
    </row>
    <row r="139" ht="13.5">
      <c r="M139"/>
    </row>
    <row r="140" ht="13.5">
      <c r="M140"/>
    </row>
    <row r="141" ht="13.5">
      <c r="M141"/>
    </row>
    <row r="142" ht="13.5">
      <c r="M142"/>
    </row>
    <row r="143" ht="13.5">
      <c r="M143"/>
    </row>
    <row r="144" ht="13.5">
      <c r="M144"/>
    </row>
    <row r="145" ht="13.5">
      <c r="M145"/>
    </row>
    <row r="146" ht="13.5">
      <c r="M146"/>
    </row>
    <row r="147" ht="13.5">
      <c r="M147"/>
    </row>
    <row r="148" ht="13.5">
      <c r="M148"/>
    </row>
    <row r="149" ht="13.5">
      <c r="M149"/>
    </row>
    <row r="150" ht="13.5">
      <c r="M150"/>
    </row>
    <row r="151" ht="13.5">
      <c r="M151"/>
    </row>
    <row r="152" ht="13.5">
      <c r="M152"/>
    </row>
    <row r="153" ht="13.5">
      <c r="M153"/>
    </row>
    <row r="154" ht="13.5">
      <c r="M154"/>
    </row>
    <row r="155" ht="13.5">
      <c r="M155"/>
    </row>
    <row r="156" ht="13.5">
      <c r="M156"/>
    </row>
    <row r="157" ht="13.5">
      <c r="M157"/>
    </row>
    <row r="158" ht="13.5">
      <c r="M158"/>
    </row>
    <row r="159" ht="13.5">
      <c r="M159"/>
    </row>
    <row r="160" ht="13.5">
      <c r="M160"/>
    </row>
    <row r="161" ht="13.5">
      <c r="M161"/>
    </row>
    <row r="162" ht="13.5">
      <c r="M162"/>
    </row>
    <row r="163" ht="13.5">
      <c r="M163"/>
    </row>
    <row r="164" ht="13.5">
      <c r="M164"/>
    </row>
    <row r="165" ht="13.5">
      <c r="M165"/>
    </row>
    <row r="166" ht="13.5">
      <c r="M166"/>
    </row>
    <row r="167" ht="13.5">
      <c r="M167"/>
    </row>
    <row r="168" ht="13.5">
      <c r="M168"/>
    </row>
    <row r="169" ht="13.5">
      <c r="M169"/>
    </row>
    <row r="170" ht="13.5">
      <c r="M170"/>
    </row>
    <row r="171" ht="13.5">
      <c r="M171"/>
    </row>
    <row r="172" ht="13.5">
      <c r="M172"/>
    </row>
    <row r="173" ht="13.5">
      <c r="M173"/>
    </row>
    <row r="174" ht="13.5">
      <c r="M174"/>
    </row>
    <row r="175" ht="13.5">
      <c r="M175"/>
    </row>
    <row r="176" ht="13.5">
      <c r="M176"/>
    </row>
    <row r="177" ht="13.5">
      <c r="M177"/>
    </row>
    <row r="178" ht="13.5">
      <c r="M178"/>
    </row>
    <row r="179" ht="13.5">
      <c r="M179"/>
    </row>
    <row r="180" ht="13.5">
      <c r="M180"/>
    </row>
    <row r="181" ht="13.5">
      <c r="M181"/>
    </row>
    <row r="182" ht="13.5">
      <c r="M182"/>
    </row>
    <row r="183" ht="13.5">
      <c r="M183"/>
    </row>
    <row r="184" ht="13.5">
      <c r="M184"/>
    </row>
    <row r="185" ht="13.5">
      <c r="M185"/>
    </row>
    <row r="186" ht="13.5">
      <c r="M186"/>
    </row>
    <row r="187" ht="13.5">
      <c r="M187"/>
    </row>
    <row r="188" ht="13.5">
      <c r="M188"/>
    </row>
    <row r="189" ht="13.5">
      <c r="M189"/>
    </row>
    <row r="190" ht="13.5">
      <c r="M190"/>
    </row>
    <row r="191" ht="13.5">
      <c r="M191"/>
    </row>
    <row r="192" ht="13.5">
      <c r="M192"/>
    </row>
    <row r="193" ht="13.5">
      <c r="M193"/>
    </row>
    <row r="194" ht="13.5">
      <c r="M194"/>
    </row>
    <row r="195" ht="13.5">
      <c r="M195"/>
    </row>
    <row r="196" ht="13.5">
      <c r="M196"/>
    </row>
    <row r="197" ht="13.5">
      <c r="M197"/>
    </row>
    <row r="198" ht="13.5">
      <c r="M198"/>
    </row>
    <row r="199" ht="13.5">
      <c r="M199"/>
    </row>
    <row r="200" ht="13.5">
      <c r="M200"/>
    </row>
    <row r="201" ht="13.5">
      <c r="M201"/>
    </row>
    <row r="202" ht="13.5">
      <c r="M202"/>
    </row>
    <row r="203" ht="13.5">
      <c r="M203"/>
    </row>
    <row r="204" ht="13.5">
      <c r="M204"/>
    </row>
    <row r="205" ht="13.5">
      <c r="M205"/>
    </row>
    <row r="206" ht="13.5">
      <c r="M206"/>
    </row>
    <row r="207" ht="13.5">
      <c r="M207"/>
    </row>
    <row r="208" ht="13.5">
      <c r="M208"/>
    </row>
    <row r="209" ht="13.5">
      <c r="M209"/>
    </row>
    <row r="210" ht="13.5">
      <c r="M210"/>
    </row>
    <row r="211" ht="13.5">
      <c r="M211"/>
    </row>
    <row r="212" ht="13.5">
      <c r="M212"/>
    </row>
    <row r="213" ht="13.5">
      <c r="M213"/>
    </row>
    <row r="214" ht="13.5">
      <c r="M214"/>
    </row>
    <row r="215" ht="13.5">
      <c r="M215"/>
    </row>
    <row r="216" ht="13.5">
      <c r="M216"/>
    </row>
    <row r="217" ht="13.5">
      <c r="M217"/>
    </row>
    <row r="218" ht="13.5">
      <c r="M218"/>
    </row>
    <row r="219" ht="13.5">
      <c r="M219"/>
    </row>
    <row r="220" ht="13.5">
      <c r="M220"/>
    </row>
    <row r="221" ht="13.5">
      <c r="M221"/>
    </row>
    <row r="222" ht="13.5">
      <c r="M222"/>
    </row>
    <row r="223" ht="13.5">
      <c r="M223"/>
    </row>
    <row r="224" ht="13.5">
      <c r="M224"/>
    </row>
    <row r="225" ht="13.5">
      <c r="M225"/>
    </row>
    <row r="226" ht="13.5">
      <c r="M226"/>
    </row>
    <row r="227" ht="13.5">
      <c r="M227"/>
    </row>
    <row r="228" ht="13.5">
      <c r="M228"/>
    </row>
    <row r="229" ht="13.5">
      <c r="M229"/>
    </row>
    <row r="230" ht="13.5">
      <c r="M230"/>
    </row>
    <row r="231" ht="13.5">
      <c r="M231"/>
    </row>
    <row r="232" ht="13.5">
      <c r="M232"/>
    </row>
    <row r="233" ht="13.5">
      <c r="M233"/>
    </row>
    <row r="234" ht="13.5">
      <c r="M234"/>
    </row>
    <row r="235" ht="13.5">
      <c r="M235"/>
    </row>
    <row r="236" ht="13.5">
      <c r="M236"/>
    </row>
    <row r="237" ht="13.5">
      <c r="M237"/>
    </row>
    <row r="238" ht="13.5">
      <c r="M238"/>
    </row>
    <row r="239" ht="13.5">
      <c r="M239"/>
    </row>
    <row r="240" ht="13.5">
      <c r="M240"/>
    </row>
    <row r="241" ht="13.5">
      <c r="M241"/>
    </row>
    <row r="242" ht="13.5">
      <c r="M242"/>
    </row>
    <row r="243" ht="13.5">
      <c r="M243"/>
    </row>
    <row r="244" ht="13.5">
      <c r="M244"/>
    </row>
    <row r="245" ht="13.5">
      <c r="M245"/>
    </row>
    <row r="246" ht="13.5">
      <c r="M246"/>
    </row>
    <row r="247" ht="13.5">
      <c r="M247"/>
    </row>
    <row r="248" ht="13.5">
      <c r="M248"/>
    </row>
    <row r="249" ht="13.5">
      <c r="M249"/>
    </row>
    <row r="250" ht="13.5">
      <c r="M250"/>
    </row>
    <row r="251" ht="13.5">
      <c r="M251"/>
    </row>
    <row r="252" ht="13.5">
      <c r="M252"/>
    </row>
    <row r="253" ht="13.5">
      <c r="M253"/>
    </row>
    <row r="254" ht="13.5">
      <c r="M254"/>
    </row>
    <row r="255" ht="13.5">
      <c r="M255"/>
    </row>
    <row r="256" ht="13.5">
      <c r="M256"/>
    </row>
    <row r="257" ht="13.5">
      <c r="M257"/>
    </row>
    <row r="258" ht="13.5">
      <c r="M258"/>
    </row>
    <row r="259" ht="13.5">
      <c r="M259"/>
    </row>
    <row r="260" ht="13.5">
      <c r="M260"/>
    </row>
    <row r="261" ht="13.5">
      <c r="M261"/>
    </row>
    <row r="262" ht="13.5">
      <c r="M262"/>
    </row>
    <row r="263" ht="13.5">
      <c r="M263"/>
    </row>
    <row r="264" ht="13.5">
      <c r="M264"/>
    </row>
    <row r="265" ht="13.5">
      <c r="M265"/>
    </row>
    <row r="266" ht="13.5">
      <c r="M266"/>
    </row>
    <row r="267" ht="13.5">
      <c r="M267"/>
    </row>
    <row r="268" ht="13.5">
      <c r="M268"/>
    </row>
    <row r="269" ht="13.5">
      <c r="M269"/>
    </row>
    <row r="270" ht="13.5">
      <c r="M270"/>
    </row>
    <row r="271" ht="13.5">
      <c r="M271"/>
    </row>
    <row r="272" ht="13.5">
      <c r="M272"/>
    </row>
    <row r="273" ht="13.5">
      <c r="M273"/>
    </row>
    <row r="274" ht="13.5">
      <c r="M274"/>
    </row>
    <row r="275" ht="13.5">
      <c r="M275"/>
    </row>
    <row r="276" ht="13.5">
      <c r="M276"/>
    </row>
    <row r="277" ht="13.5">
      <c r="M277"/>
    </row>
    <row r="278" ht="13.5">
      <c r="M278"/>
    </row>
    <row r="279" ht="13.5">
      <c r="M279"/>
    </row>
    <row r="280" ht="13.5">
      <c r="M280"/>
    </row>
    <row r="281" ht="13.5">
      <c r="M281"/>
    </row>
    <row r="282" ht="13.5">
      <c r="M282"/>
    </row>
    <row r="283" ht="13.5">
      <c r="M283"/>
    </row>
    <row r="284" ht="13.5">
      <c r="M284"/>
    </row>
    <row r="285" ht="13.5">
      <c r="M285"/>
    </row>
    <row r="286" ht="13.5">
      <c r="M286"/>
    </row>
    <row r="287" ht="13.5">
      <c r="M287"/>
    </row>
    <row r="288" ht="13.5">
      <c r="M288"/>
    </row>
    <row r="289" ht="13.5">
      <c r="M289"/>
    </row>
    <row r="290" ht="13.5">
      <c r="M290"/>
    </row>
    <row r="291" ht="13.5">
      <c r="M291"/>
    </row>
    <row r="292" ht="13.5">
      <c r="M292"/>
    </row>
    <row r="293" ht="13.5">
      <c r="M293"/>
    </row>
    <row r="294" ht="13.5">
      <c r="M294"/>
    </row>
    <row r="295" ht="13.5">
      <c r="M295"/>
    </row>
    <row r="296" ht="13.5">
      <c r="M296"/>
    </row>
    <row r="297" ht="13.5">
      <c r="M297"/>
    </row>
    <row r="298" ht="13.5">
      <c r="M298"/>
    </row>
    <row r="299" ht="13.5">
      <c r="M299"/>
    </row>
    <row r="300" ht="13.5">
      <c r="M300"/>
    </row>
    <row r="301" ht="13.5">
      <c r="M301"/>
    </row>
    <row r="302" ht="13.5">
      <c r="M302"/>
    </row>
    <row r="303" ht="13.5">
      <c r="M303"/>
    </row>
    <row r="304" ht="13.5">
      <c r="M304"/>
    </row>
    <row r="305" ht="13.5">
      <c r="M305"/>
    </row>
    <row r="306" ht="13.5">
      <c r="M306"/>
    </row>
    <row r="307" ht="13.5">
      <c r="M307"/>
    </row>
    <row r="308" ht="13.5">
      <c r="M308"/>
    </row>
    <row r="309" ht="13.5">
      <c r="M309"/>
    </row>
    <row r="310" ht="13.5">
      <c r="M310"/>
    </row>
    <row r="311" ht="13.5">
      <c r="M311"/>
    </row>
    <row r="312" ht="13.5">
      <c r="M312"/>
    </row>
    <row r="313" ht="13.5">
      <c r="M313"/>
    </row>
    <row r="314" ht="13.5">
      <c r="M314"/>
    </row>
    <row r="315" ht="13.5">
      <c r="M315"/>
    </row>
    <row r="316" ht="13.5">
      <c r="M316"/>
    </row>
    <row r="317" ht="13.5">
      <c r="M317"/>
    </row>
    <row r="318" ht="13.5">
      <c r="M318"/>
    </row>
    <row r="319" ht="13.5">
      <c r="M319"/>
    </row>
    <row r="320" ht="13.5">
      <c r="M320"/>
    </row>
    <row r="321" ht="13.5">
      <c r="M321"/>
    </row>
    <row r="322" ht="13.5">
      <c r="M322"/>
    </row>
    <row r="323" ht="13.5">
      <c r="M323"/>
    </row>
    <row r="324" ht="13.5">
      <c r="M324"/>
    </row>
    <row r="325" ht="13.5">
      <c r="M325"/>
    </row>
    <row r="326" ht="13.5">
      <c r="M326"/>
    </row>
    <row r="327" ht="13.5">
      <c r="M327"/>
    </row>
    <row r="328" ht="13.5">
      <c r="M328"/>
    </row>
    <row r="329" ht="13.5">
      <c r="M329"/>
    </row>
    <row r="330" ht="13.5">
      <c r="M330"/>
    </row>
    <row r="331" ht="13.5">
      <c r="M331"/>
    </row>
    <row r="332" ht="13.5">
      <c r="M332"/>
    </row>
    <row r="333" ht="13.5">
      <c r="M333"/>
    </row>
    <row r="334" ht="13.5">
      <c r="M334"/>
    </row>
    <row r="335" ht="13.5">
      <c r="M335"/>
    </row>
    <row r="336" ht="13.5">
      <c r="M336"/>
    </row>
    <row r="337" ht="13.5">
      <c r="M337"/>
    </row>
    <row r="338" ht="13.5">
      <c r="M338"/>
    </row>
    <row r="339" ht="13.5">
      <c r="M339"/>
    </row>
    <row r="340" ht="13.5">
      <c r="M340"/>
    </row>
    <row r="341" ht="13.5">
      <c r="M341"/>
    </row>
    <row r="342" ht="13.5">
      <c r="M342"/>
    </row>
    <row r="343" ht="13.5">
      <c r="M343"/>
    </row>
    <row r="344" ht="13.5">
      <c r="M344"/>
    </row>
    <row r="345" ht="13.5">
      <c r="M345"/>
    </row>
    <row r="346" ht="13.5">
      <c r="M346"/>
    </row>
    <row r="347" ht="13.5">
      <c r="M347"/>
    </row>
    <row r="348" ht="13.5">
      <c r="M348"/>
    </row>
    <row r="349" ht="13.5">
      <c r="M349"/>
    </row>
    <row r="350" ht="13.5">
      <c r="M350"/>
    </row>
    <row r="351" ht="13.5">
      <c r="M351"/>
    </row>
    <row r="352" ht="13.5">
      <c r="M352"/>
    </row>
    <row r="353" ht="13.5">
      <c r="M353"/>
    </row>
    <row r="354" ht="13.5">
      <c r="M354"/>
    </row>
    <row r="355" ht="13.5">
      <c r="M355"/>
    </row>
    <row r="356" ht="13.5">
      <c r="M356"/>
    </row>
    <row r="357" ht="13.5">
      <c r="M357"/>
    </row>
    <row r="358" ht="13.5">
      <c r="M358"/>
    </row>
    <row r="359" ht="13.5">
      <c r="M359"/>
    </row>
    <row r="360" ht="13.5">
      <c r="M360"/>
    </row>
    <row r="361" ht="13.5">
      <c r="M361"/>
    </row>
    <row r="362" ht="13.5">
      <c r="M362"/>
    </row>
    <row r="363" ht="13.5">
      <c r="M363"/>
    </row>
    <row r="364" ht="13.5">
      <c r="M364"/>
    </row>
    <row r="365" ht="13.5">
      <c r="M365"/>
    </row>
    <row r="366" ht="13.5">
      <c r="M366"/>
    </row>
    <row r="367" ht="13.5">
      <c r="M367"/>
    </row>
    <row r="368" ht="13.5">
      <c r="M368"/>
    </row>
    <row r="369" ht="13.5">
      <c r="M369"/>
    </row>
    <row r="370" ht="13.5">
      <c r="M370"/>
    </row>
    <row r="371" ht="13.5">
      <c r="M371"/>
    </row>
    <row r="372" ht="13.5">
      <c r="M372"/>
    </row>
    <row r="373" ht="13.5">
      <c r="M373"/>
    </row>
    <row r="374" ht="13.5">
      <c r="M374"/>
    </row>
    <row r="375" ht="13.5">
      <c r="M375"/>
    </row>
    <row r="376" ht="13.5">
      <c r="M376"/>
    </row>
    <row r="377" ht="13.5">
      <c r="M377"/>
    </row>
    <row r="378" ht="13.5">
      <c r="M378"/>
    </row>
    <row r="379" ht="13.5">
      <c r="M379"/>
    </row>
    <row r="380" ht="13.5">
      <c r="M380"/>
    </row>
    <row r="381" ht="13.5">
      <c r="M381"/>
    </row>
    <row r="382" ht="13.5">
      <c r="M382"/>
    </row>
    <row r="383" ht="13.5">
      <c r="M383"/>
    </row>
    <row r="384" ht="13.5">
      <c r="M384"/>
    </row>
    <row r="385" ht="13.5">
      <c r="M385"/>
    </row>
    <row r="386" ht="13.5">
      <c r="M386"/>
    </row>
    <row r="387" ht="13.5">
      <c r="M387"/>
    </row>
    <row r="388" ht="13.5">
      <c r="M388"/>
    </row>
    <row r="389" ht="13.5">
      <c r="M389"/>
    </row>
    <row r="390" ht="13.5">
      <c r="M390"/>
    </row>
    <row r="391" ht="13.5">
      <c r="M391"/>
    </row>
    <row r="392" ht="13.5">
      <c r="M392"/>
    </row>
    <row r="393" ht="13.5">
      <c r="M393"/>
    </row>
    <row r="394" ht="13.5">
      <c r="M394"/>
    </row>
    <row r="395" ht="13.5">
      <c r="M395"/>
    </row>
    <row r="396" ht="13.5">
      <c r="M396"/>
    </row>
    <row r="397" ht="13.5">
      <c r="M397"/>
    </row>
    <row r="398" ht="13.5">
      <c r="M398"/>
    </row>
    <row r="399" ht="13.5">
      <c r="M399"/>
    </row>
    <row r="400" ht="13.5">
      <c r="M400"/>
    </row>
    <row r="401" ht="13.5">
      <c r="M401"/>
    </row>
    <row r="402" ht="13.5">
      <c r="M402"/>
    </row>
    <row r="403" ht="13.5">
      <c r="M403"/>
    </row>
    <row r="404" ht="13.5">
      <c r="M404"/>
    </row>
    <row r="405" ht="13.5">
      <c r="M405"/>
    </row>
    <row r="406" ht="13.5">
      <c r="M406"/>
    </row>
    <row r="407" ht="13.5">
      <c r="M407"/>
    </row>
    <row r="408" ht="13.5">
      <c r="M408"/>
    </row>
    <row r="409" ht="13.5">
      <c r="M409"/>
    </row>
    <row r="410" ht="13.5">
      <c r="M410"/>
    </row>
    <row r="411" ht="13.5">
      <c r="M411"/>
    </row>
    <row r="412" ht="13.5">
      <c r="M412"/>
    </row>
    <row r="413" ht="13.5">
      <c r="M413"/>
    </row>
    <row r="414" ht="13.5">
      <c r="M414"/>
    </row>
    <row r="415" ht="13.5">
      <c r="M415"/>
    </row>
    <row r="416" ht="13.5">
      <c r="M416"/>
    </row>
    <row r="417" ht="13.5">
      <c r="M417"/>
    </row>
    <row r="418" ht="13.5">
      <c r="M418"/>
    </row>
    <row r="419" ht="13.5">
      <c r="M419"/>
    </row>
    <row r="420" ht="13.5">
      <c r="M420"/>
    </row>
    <row r="421" ht="13.5">
      <c r="M421"/>
    </row>
    <row r="422" ht="13.5">
      <c r="M422"/>
    </row>
    <row r="423" ht="13.5">
      <c r="M423"/>
    </row>
    <row r="424" ht="13.5">
      <c r="M424"/>
    </row>
    <row r="425" ht="13.5">
      <c r="M425"/>
    </row>
    <row r="426" ht="13.5">
      <c r="M426"/>
    </row>
    <row r="427" ht="13.5">
      <c r="M427"/>
    </row>
    <row r="428" ht="13.5">
      <c r="M428"/>
    </row>
    <row r="429" ht="13.5">
      <c r="M429"/>
    </row>
    <row r="430" ht="13.5">
      <c r="M430"/>
    </row>
    <row r="431" ht="13.5">
      <c r="M431"/>
    </row>
    <row r="432" ht="13.5">
      <c r="M432"/>
    </row>
    <row r="433" ht="13.5">
      <c r="M433"/>
    </row>
    <row r="434" ht="13.5">
      <c r="M434"/>
    </row>
    <row r="435" ht="13.5">
      <c r="M435"/>
    </row>
    <row r="436" ht="13.5">
      <c r="M436"/>
    </row>
    <row r="437" ht="13.5">
      <c r="M437"/>
    </row>
    <row r="438" ht="13.5">
      <c r="M438"/>
    </row>
    <row r="439" ht="13.5">
      <c r="M439"/>
    </row>
    <row r="440" ht="13.5">
      <c r="M440"/>
    </row>
    <row r="441" ht="13.5">
      <c r="M441"/>
    </row>
    <row r="442" ht="13.5">
      <c r="M442"/>
    </row>
    <row r="443" ht="13.5">
      <c r="M443"/>
    </row>
    <row r="444" ht="13.5">
      <c r="M444"/>
    </row>
    <row r="445" ht="13.5">
      <c r="M445"/>
    </row>
    <row r="446" ht="13.5">
      <c r="M446"/>
    </row>
    <row r="447" ht="13.5">
      <c r="M447"/>
    </row>
    <row r="448" ht="13.5">
      <c r="M448"/>
    </row>
    <row r="449" ht="13.5">
      <c r="M449"/>
    </row>
    <row r="450" ht="13.5">
      <c r="M450"/>
    </row>
    <row r="451" ht="13.5">
      <c r="M451"/>
    </row>
    <row r="452" ht="13.5">
      <c r="M452"/>
    </row>
    <row r="453" ht="13.5">
      <c r="M453"/>
    </row>
    <row r="454" ht="13.5">
      <c r="M454"/>
    </row>
    <row r="455" ht="13.5">
      <c r="M455"/>
    </row>
    <row r="456" ht="13.5">
      <c r="M456"/>
    </row>
    <row r="457" ht="13.5">
      <c r="M457"/>
    </row>
    <row r="458" ht="13.5">
      <c r="M458"/>
    </row>
    <row r="459" ht="13.5">
      <c r="M459"/>
    </row>
    <row r="460" ht="13.5">
      <c r="M460"/>
    </row>
    <row r="461" ht="13.5">
      <c r="M461"/>
    </row>
    <row r="462" ht="13.5">
      <c r="M462"/>
    </row>
    <row r="463" ht="13.5">
      <c r="M463"/>
    </row>
    <row r="464" ht="13.5">
      <c r="M464"/>
    </row>
    <row r="465" ht="13.5">
      <c r="M465"/>
    </row>
    <row r="466" ht="13.5">
      <c r="M466"/>
    </row>
    <row r="467" ht="13.5">
      <c r="M467"/>
    </row>
    <row r="468" ht="13.5">
      <c r="M468"/>
    </row>
    <row r="469" ht="13.5">
      <c r="M469"/>
    </row>
    <row r="470" ht="13.5">
      <c r="M470"/>
    </row>
    <row r="471" ht="13.5">
      <c r="M471"/>
    </row>
    <row r="472" ht="13.5">
      <c r="M472"/>
    </row>
    <row r="473" ht="13.5">
      <c r="M473"/>
    </row>
    <row r="474" ht="13.5">
      <c r="M474"/>
    </row>
    <row r="475" ht="13.5">
      <c r="M475"/>
    </row>
    <row r="476" ht="13.5">
      <c r="M476"/>
    </row>
    <row r="477" ht="13.5">
      <c r="M477"/>
    </row>
    <row r="478" ht="13.5">
      <c r="M478"/>
    </row>
    <row r="479" ht="13.5">
      <c r="M479"/>
    </row>
    <row r="480" ht="13.5">
      <c r="M480"/>
    </row>
    <row r="481" ht="13.5">
      <c r="M481"/>
    </row>
    <row r="482" ht="13.5">
      <c r="M482"/>
    </row>
    <row r="483" ht="13.5">
      <c r="M483"/>
    </row>
    <row r="484" ht="13.5">
      <c r="M484"/>
    </row>
    <row r="485" ht="13.5">
      <c r="M485"/>
    </row>
    <row r="486" ht="13.5">
      <c r="M486"/>
    </row>
    <row r="487" ht="13.5">
      <c r="M487"/>
    </row>
    <row r="488" ht="13.5">
      <c r="M488"/>
    </row>
    <row r="489" ht="13.5">
      <c r="M489"/>
    </row>
    <row r="490" ht="13.5">
      <c r="M490"/>
    </row>
    <row r="491" ht="13.5">
      <c r="M491"/>
    </row>
    <row r="492" ht="13.5">
      <c r="M492"/>
    </row>
    <row r="493" ht="13.5">
      <c r="M493"/>
    </row>
    <row r="494" ht="13.5">
      <c r="M494"/>
    </row>
    <row r="495" ht="13.5">
      <c r="M495"/>
    </row>
    <row r="496" ht="13.5">
      <c r="M496"/>
    </row>
    <row r="497" ht="13.5">
      <c r="M497"/>
    </row>
    <row r="498" ht="13.5">
      <c r="M498"/>
    </row>
    <row r="499" ht="13.5">
      <c r="M499"/>
    </row>
    <row r="500" ht="13.5">
      <c r="M500"/>
    </row>
    <row r="501" ht="13.5">
      <c r="M501"/>
    </row>
    <row r="502" ht="13.5">
      <c r="M502"/>
    </row>
    <row r="503" ht="13.5">
      <c r="M503"/>
    </row>
    <row r="504" ht="13.5">
      <c r="M504"/>
    </row>
    <row r="505" ht="13.5">
      <c r="M505"/>
    </row>
    <row r="506" ht="13.5">
      <c r="M506"/>
    </row>
    <row r="507" ht="13.5">
      <c r="M507"/>
    </row>
    <row r="508" ht="13.5">
      <c r="M508"/>
    </row>
    <row r="509" ht="13.5">
      <c r="M509"/>
    </row>
    <row r="510" ht="13.5">
      <c r="M510"/>
    </row>
    <row r="511" ht="13.5">
      <c r="M511"/>
    </row>
    <row r="512" ht="13.5">
      <c r="M512"/>
    </row>
    <row r="513" ht="13.5">
      <c r="M513"/>
    </row>
    <row r="514" ht="13.5">
      <c r="M514"/>
    </row>
    <row r="515" ht="13.5">
      <c r="M515"/>
    </row>
    <row r="516" ht="13.5">
      <c r="M516"/>
    </row>
    <row r="517" ht="13.5">
      <c r="M517"/>
    </row>
    <row r="518" ht="13.5">
      <c r="M518"/>
    </row>
    <row r="519" ht="13.5">
      <c r="M519"/>
    </row>
    <row r="520" ht="13.5">
      <c r="M520"/>
    </row>
    <row r="521" ht="13.5">
      <c r="M521"/>
    </row>
    <row r="522" ht="13.5">
      <c r="M522"/>
    </row>
    <row r="523" ht="13.5">
      <c r="M523"/>
    </row>
    <row r="524" ht="13.5">
      <c r="M524"/>
    </row>
    <row r="525" ht="13.5">
      <c r="M525"/>
    </row>
    <row r="526" ht="13.5">
      <c r="M526"/>
    </row>
    <row r="527" ht="13.5">
      <c r="M527"/>
    </row>
    <row r="528" ht="13.5">
      <c r="M528"/>
    </row>
    <row r="529" ht="13.5">
      <c r="M529"/>
    </row>
    <row r="530" ht="13.5">
      <c r="M530"/>
    </row>
    <row r="531" ht="13.5">
      <c r="M531"/>
    </row>
    <row r="532" ht="13.5">
      <c r="M532"/>
    </row>
    <row r="533" ht="13.5">
      <c r="M533"/>
    </row>
    <row r="534" ht="13.5">
      <c r="M534"/>
    </row>
    <row r="535" ht="13.5">
      <c r="M535"/>
    </row>
    <row r="536" ht="13.5">
      <c r="M536"/>
    </row>
    <row r="537" ht="13.5">
      <c r="M537"/>
    </row>
    <row r="538" ht="13.5">
      <c r="M538"/>
    </row>
    <row r="539" ht="13.5">
      <c r="M539"/>
    </row>
    <row r="540" ht="13.5">
      <c r="M540"/>
    </row>
    <row r="541" ht="13.5">
      <c r="M541"/>
    </row>
    <row r="542" ht="13.5">
      <c r="M542"/>
    </row>
    <row r="543" ht="13.5">
      <c r="M543"/>
    </row>
    <row r="544" ht="13.5">
      <c r="M544"/>
    </row>
    <row r="545" ht="13.5">
      <c r="M545"/>
    </row>
    <row r="546" ht="13.5">
      <c r="M546"/>
    </row>
    <row r="547" ht="13.5">
      <c r="M547"/>
    </row>
    <row r="548" ht="13.5">
      <c r="M548"/>
    </row>
    <row r="549" ht="13.5">
      <c r="M549"/>
    </row>
    <row r="550" ht="13.5">
      <c r="M550"/>
    </row>
    <row r="551" ht="13.5">
      <c r="M551"/>
    </row>
    <row r="552" ht="13.5">
      <c r="M552"/>
    </row>
    <row r="553" ht="13.5">
      <c r="M553"/>
    </row>
    <row r="554" ht="13.5">
      <c r="M554"/>
    </row>
    <row r="555" ht="13.5">
      <c r="M555"/>
    </row>
    <row r="556" ht="13.5">
      <c r="M556"/>
    </row>
    <row r="557" ht="13.5">
      <c r="M557"/>
    </row>
    <row r="558" ht="13.5">
      <c r="M558"/>
    </row>
    <row r="559" ht="13.5">
      <c r="M559"/>
    </row>
    <row r="560" ht="13.5">
      <c r="M560"/>
    </row>
    <row r="561" ht="13.5">
      <c r="M561"/>
    </row>
    <row r="562" ht="13.5">
      <c r="M562"/>
    </row>
    <row r="563" ht="13.5">
      <c r="M563"/>
    </row>
    <row r="564" ht="13.5">
      <c r="M564"/>
    </row>
    <row r="565" ht="13.5">
      <c r="M565"/>
    </row>
    <row r="566" ht="13.5">
      <c r="M566"/>
    </row>
    <row r="567" ht="13.5">
      <c r="M567"/>
    </row>
    <row r="568" ht="13.5">
      <c r="M568"/>
    </row>
    <row r="569" ht="13.5">
      <c r="M569"/>
    </row>
    <row r="570" ht="13.5">
      <c r="M570"/>
    </row>
    <row r="571" ht="13.5">
      <c r="M571"/>
    </row>
    <row r="572" ht="13.5">
      <c r="M572"/>
    </row>
    <row r="573" ht="13.5">
      <c r="M573"/>
    </row>
    <row r="574" ht="13.5">
      <c r="M574"/>
    </row>
    <row r="575" ht="13.5">
      <c r="M575"/>
    </row>
    <row r="576" ht="13.5">
      <c r="M576"/>
    </row>
    <row r="577" ht="13.5">
      <c r="M577"/>
    </row>
    <row r="578" ht="13.5">
      <c r="M578"/>
    </row>
    <row r="579" ht="13.5">
      <c r="M579"/>
    </row>
    <row r="580" ht="13.5">
      <c r="M580"/>
    </row>
    <row r="581" ht="13.5">
      <c r="M581"/>
    </row>
    <row r="582" ht="13.5">
      <c r="M582"/>
    </row>
    <row r="583" ht="13.5">
      <c r="M583"/>
    </row>
    <row r="584" ht="13.5">
      <c r="M584"/>
    </row>
    <row r="585" ht="13.5">
      <c r="M585"/>
    </row>
    <row r="586" ht="13.5">
      <c r="M586"/>
    </row>
    <row r="587" ht="13.5">
      <c r="M587"/>
    </row>
    <row r="588" ht="13.5">
      <c r="M588"/>
    </row>
    <row r="589" ht="13.5">
      <c r="M589"/>
    </row>
    <row r="590" ht="13.5">
      <c r="M590"/>
    </row>
    <row r="591" ht="13.5">
      <c r="M591"/>
    </row>
    <row r="592" ht="13.5">
      <c r="M592"/>
    </row>
    <row r="593" ht="13.5">
      <c r="M593"/>
    </row>
    <row r="594" ht="13.5">
      <c r="M594"/>
    </row>
    <row r="595" ht="13.5">
      <c r="M595"/>
    </row>
    <row r="596" ht="13.5">
      <c r="M596"/>
    </row>
    <row r="597" ht="13.5">
      <c r="M597"/>
    </row>
    <row r="598" ht="13.5">
      <c r="M598"/>
    </row>
    <row r="599" ht="13.5">
      <c r="M599"/>
    </row>
    <row r="600" ht="13.5">
      <c r="M600"/>
    </row>
    <row r="601" ht="13.5">
      <c r="M601"/>
    </row>
    <row r="602" ht="13.5">
      <c r="M602"/>
    </row>
    <row r="603" ht="13.5">
      <c r="M603"/>
    </row>
    <row r="604" ht="13.5">
      <c r="M604"/>
    </row>
    <row r="605" ht="13.5">
      <c r="M605"/>
    </row>
    <row r="606" ht="13.5">
      <c r="M606"/>
    </row>
    <row r="607" ht="13.5">
      <c r="M607"/>
    </row>
    <row r="608" ht="13.5">
      <c r="M608"/>
    </row>
    <row r="609" ht="13.5">
      <c r="M609"/>
    </row>
    <row r="610" ht="13.5">
      <c r="M610"/>
    </row>
    <row r="611" ht="13.5">
      <c r="M611"/>
    </row>
    <row r="612" ht="13.5">
      <c r="M612"/>
    </row>
    <row r="613" ht="13.5">
      <c r="M613"/>
    </row>
    <row r="614" ht="13.5">
      <c r="M614"/>
    </row>
    <row r="615" ht="13.5">
      <c r="M615"/>
    </row>
    <row r="616" ht="13.5">
      <c r="M616"/>
    </row>
    <row r="617" ht="13.5">
      <c r="M617"/>
    </row>
    <row r="618" ht="13.5">
      <c r="M618"/>
    </row>
    <row r="619" ht="13.5">
      <c r="M619"/>
    </row>
    <row r="620" ht="13.5">
      <c r="M620"/>
    </row>
    <row r="621" ht="13.5">
      <c r="M621"/>
    </row>
    <row r="622" ht="13.5">
      <c r="M622"/>
    </row>
    <row r="623" ht="13.5">
      <c r="M623"/>
    </row>
    <row r="624" ht="13.5">
      <c r="M624"/>
    </row>
    <row r="625" ht="13.5">
      <c r="M625"/>
    </row>
    <row r="626" ht="13.5">
      <c r="M626"/>
    </row>
    <row r="627" ht="13.5">
      <c r="M627"/>
    </row>
    <row r="628" ht="13.5">
      <c r="M628"/>
    </row>
    <row r="629" ht="13.5">
      <c r="M629"/>
    </row>
    <row r="630" ht="13.5">
      <c r="M630"/>
    </row>
    <row r="631" ht="13.5">
      <c r="M631"/>
    </row>
    <row r="632" ht="13.5">
      <c r="M632"/>
    </row>
    <row r="633" ht="13.5">
      <c r="M633"/>
    </row>
    <row r="634" ht="13.5">
      <c r="M634"/>
    </row>
    <row r="635" ht="13.5">
      <c r="M635"/>
    </row>
    <row r="636" ht="13.5">
      <c r="M636"/>
    </row>
    <row r="637" ht="13.5">
      <c r="M637"/>
    </row>
    <row r="638" ht="13.5">
      <c r="M638"/>
    </row>
    <row r="639" ht="13.5">
      <c r="M639"/>
    </row>
    <row r="640" ht="13.5">
      <c r="M640"/>
    </row>
    <row r="641" ht="13.5">
      <c r="M641"/>
    </row>
    <row r="642" ht="13.5">
      <c r="M642"/>
    </row>
    <row r="643" ht="13.5">
      <c r="M643"/>
    </row>
    <row r="644" ht="13.5">
      <c r="M644"/>
    </row>
    <row r="645" ht="13.5">
      <c r="M645"/>
    </row>
    <row r="646" ht="13.5">
      <c r="M646"/>
    </row>
    <row r="647" ht="13.5">
      <c r="M647"/>
    </row>
    <row r="648" ht="13.5">
      <c r="M648"/>
    </row>
    <row r="649" ht="13.5">
      <c r="M649"/>
    </row>
    <row r="650" ht="13.5">
      <c r="M650"/>
    </row>
    <row r="651" ht="13.5">
      <c r="M651"/>
    </row>
    <row r="652" ht="13.5">
      <c r="M652"/>
    </row>
    <row r="653" ht="13.5">
      <c r="M653"/>
    </row>
    <row r="654" ht="13.5">
      <c r="M654"/>
    </row>
    <row r="655" ht="13.5">
      <c r="M655"/>
    </row>
    <row r="656" ht="13.5">
      <c r="M656"/>
    </row>
    <row r="657" ht="13.5">
      <c r="M657"/>
    </row>
    <row r="658" ht="13.5">
      <c r="M658"/>
    </row>
    <row r="659" ht="13.5">
      <c r="M659"/>
    </row>
    <row r="660" ht="13.5">
      <c r="M660"/>
    </row>
    <row r="661" ht="13.5">
      <c r="M661"/>
    </row>
    <row r="662" ht="13.5">
      <c r="M662"/>
    </row>
    <row r="663" ht="13.5">
      <c r="M663"/>
    </row>
    <row r="664" ht="13.5">
      <c r="M664"/>
    </row>
    <row r="665" ht="13.5">
      <c r="M665"/>
    </row>
    <row r="666" ht="13.5">
      <c r="M666"/>
    </row>
    <row r="667" ht="13.5">
      <c r="M667"/>
    </row>
    <row r="668" ht="13.5">
      <c r="M668"/>
    </row>
    <row r="669" ht="13.5">
      <c r="M669"/>
    </row>
    <row r="670" ht="13.5">
      <c r="M670"/>
    </row>
    <row r="671" ht="13.5">
      <c r="M671"/>
    </row>
    <row r="672" ht="13.5">
      <c r="M672"/>
    </row>
    <row r="673" ht="13.5">
      <c r="M673"/>
    </row>
    <row r="674" ht="13.5">
      <c r="M674"/>
    </row>
    <row r="675" ht="13.5">
      <c r="M675"/>
    </row>
    <row r="676" ht="13.5">
      <c r="M676"/>
    </row>
    <row r="677" ht="13.5">
      <c r="M677"/>
    </row>
    <row r="678" ht="13.5">
      <c r="M678"/>
    </row>
    <row r="679" ht="13.5">
      <c r="M679"/>
    </row>
    <row r="680" ht="13.5">
      <c r="M680"/>
    </row>
    <row r="681" ht="13.5">
      <c r="M681"/>
    </row>
    <row r="682" ht="13.5">
      <c r="M682"/>
    </row>
    <row r="683" ht="13.5">
      <c r="M683"/>
    </row>
    <row r="684" ht="13.5">
      <c r="M684"/>
    </row>
    <row r="685" ht="13.5">
      <c r="M685"/>
    </row>
    <row r="686" ht="13.5">
      <c r="M686"/>
    </row>
    <row r="687" ht="13.5">
      <c r="M687"/>
    </row>
    <row r="688" ht="13.5">
      <c r="M688"/>
    </row>
    <row r="689" ht="13.5">
      <c r="M689"/>
    </row>
    <row r="690" ht="13.5">
      <c r="M690"/>
    </row>
    <row r="691" ht="13.5">
      <c r="M691"/>
    </row>
    <row r="692" ht="13.5">
      <c r="M692"/>
    </row>
    <row r="693" ht="13.5">
      <c r="M693"/>
    </row>
    <row r="694" ht="13.5">
      <c r="M694"/>
    </row>
    <row r="695" ht="13.5">
      <c r="M695"/>
    </row>
    <row r="696" ht="13.5">
      <c r="M696"/>
    </row>
    <row r="697" ht="13.5">
      <c r="M697"/>
    </row>
    <row r="698" ht="13.5">
      <c r="M698"/>
    </row>
    <row r="699" ht="13.5">
      <c r="M699"/>
    </row>
    <row r="700" ht="13.5">
      <c r="M700"/>
    </row>
    <row r="701" ht="13.5">
      <c r="M701"/>
    </row>
    <row r="702" ht="13.5">
      <c r="M702"/>
    </row>
    <row r="703" ht="13.5">
      <c r="M703"/>
    </row>
    <row r="704" ht="13.5">
      <c r="M704"/>
    </row>
    <row r="705" ht="13.5">
      <c r="M705"/>
    </row>
    <row r="706" ht="13.5">
      <c r="M706"/>
    </row>
    <row r="707" ht="13.5">
      <c r="M707"/>
    </row>
    <row r="708" ht="13.5">
      <c r="M708"/>
    </row>
    <row r="709" ht="13.5">
      <c r="M709"/>
    </row>
    <row r="710" ht="13.5">
      <c r="M710"/>
    </row>
    <row r="711" ht="13.5">
      <c r="M711"/>
    </row>
    <row r="712" ht="13.5">
      <c r="M712"/>
    </row>
    <row r="713" ht="13.5">
      <c r="M713"/>
    </row>
    <row r="714" ht="13.5">
      <c r="M714"/>
    </row>
    <row r="715" ht="13.5">
      <c r="M715"/>
    </row>
    <row r="716" ht="13.5">
      <c r="M716"/>
    </row>
    <row r="717" ht="13.5">
      <c r="M717"/>
    </row>
    <row r="718" ht="13.5">
      <c r="M718"/>
    </row>
    <row r="719" ht="13.5">
      <c r="M719"/>
    </row>
    <row r="720" ht="13.5">
      <c r="M720"/>
    </row>
    <row r="721" ht="13.5">
      <c r="M721"/>
    </row>
    <row r="722" ht="13.5">
      <c r="M722"/>
    </row>
    <row r="723" ht="13.5">
      <c r="M723"/>
    </row>
    <row r="724" ht="13.5">
      <c r="M724"/>
    </row>
    <row r="725" ht="13.5">
      <c r="M725"/>
    </row>
    <row r="726" ht="13.5">
      <c r="M726"/>
    </row>
    <row r="727" ht="13.5">
      <c r="M727"/>
    </row>
    <row r="728" ht="13.5">
      <c r="M728"/>
    </row>
    <row r="729" ht="13.5">
      <c r="M729"/>
    </row>
    <row r="730" ht="13.5">
      <c r="M730"/>
    </row>
    <row r="731" ht="13.5">
      <c r="M731"/>
    </row>
    <row r="732" ht="13.5">
      <c r="M732"/>
    </row>
    <row r="733" ht="13.5">
      <c r="M733"/>
    </row>
    <row r="734" ht="13.5">
      <c r="M734"/>
    </row>
    <row r="735" ht="13.5">
      <c r="M735"/>
    </row>
    <row r="736" ht="13.5">
      <c r="M736"/>
    </row>
    <row r="737" ht="13.5">
      <c r="M737"/>
    </row>
    <row r="738" ht="13.5">
      <c r="M738"/>
    </row>
    <row r="739" ht="13.5">
      <c r="M739"/>
    </row>
    <row r="740" ht="13.5">
      <c r="M740"/>
    </row>
    <row r="741" ht="13.5">
      <c r="M741"/>
    </row>
    <row r="742" ht="13.5">
      <c r="M742"/>
    </row>
    <row r="743" ht="13.5">
      <c r="M743"/>
    </row>
    <row r="744" ht="13.5">
      <c r="M744"/>
    </row>
    <row r="745" ht="13.5">
      <c r="M745"/>
    </row>
    <row r="746" ht="13.5">
      <c r="M746"/>
    </row>
    <row r="747" ht="13.5">
      <c r="M747"/>
    </row>
    <row r="748" ht="13.5">
      <c r="M748"/>
    </row>
    <row r="749" ht="13.5">
      <c r="M749"/>
    </row>
    <row r="750" ht="13.5">
      <c r="M750"/>
    </row>
    <row r="751" ht="13.5">
      <c r="M751"/>
    </row>
    <row r="752" ht="13.5">
      <c r="M752"/>
    </row>
    <row r="753" ht="13.5">
      <c r="M753"/>
    </row>
    <row r="754" ht="13.5">
      <c r="M754"/>
    </row>
    <row r="755" ht="13.5">
      <c r="M755"/>
    </row>
    <row r="756" ht="13.5">
      <c r="M756"/>
    </row>
    <row r="757" ht="13.5">
      <c r="M757"/>
    </row>
    <row r="758" ht="13.5">
      <c r="M758"/>
    </row>
    <row r="759" ht="13.5">
      <c r="M759"/>
    </row>
    <row r="760" ht="13.5">
      <c r="M760"/>
    </row>
    <row r="761" ht="13.5">
      <c r="M761"/>
    </row>
    <row r="762" ht="13.5">
      <c r="M762"/>
    </row>
    <row r="763" ht="13.5">
      <c r="M763"/>
    </row>
    <row r="764" ht="13.5">
      <c r="M764"/>
    </row>
    <row r="765" ht="13.5">
      <c r="M765"/>
    </row>
    <row r="766" ht="13.5">
      <c r="M766"/>
    </row>
    <row r="767" ht="13.5">
      <c r="M767"/>
    </row>
    <row r="768" ht="13.5">
      <c r="M768"/>
    </row>
    <row r="769" ht="13.5">
      <c r="M769"/>
    </row>
    <row r="770" ht="13.5">
      <c r="M770"/>
    </row>
    <row r="771" ht="13.5">
      <c r="M771"/>
    </row>
    <row r="772" ht="13.5">
      <c r="M772"/>
    </row>
    <row r="773" ht="13.5">
      <c r="M773"/>
    </row>
    <row r="774" ht="13.5">
      <c r="M774"/>
    </row>
    <row r="775" ht="13.5">
      <c r="M775"/>
    </row>
    <row r="776" ht="13.5">
      <c r="M776"/>
    </row>
    <row r="777" ht="13.5">
      <c r="M777"/>
    </row>
    <row r="778" ht="13.5">
      <c r="M778"/>
    </row>
    <row r="779" ht="13.5">
      <c r="M779"/>
    </row>
    <row r="780" ht="13.5">
      <c r="M780"/>
    </row>
    <row r="781" ht="13.5">
      <c r="M781"/>
    </row>
    <row r="782" ht="13.5">
      <c r="M782"/>
    </row>
    <row r="783" ht="13.5">
      <c r="M783"/>
    </row>
    <row r="784" ht="13.5">
      <c r="M784"/>
    </row>
    <row r="785" ht="13.5">
      <c r="M785"/>
    </row>
    <row r="786" ht="13.5">
      <c r="M786"/>
    </row>
    <row r="787" ht="13.5">
      <c r="M787"/>
    </row>
    <row r="788" ht="13.5">
      <c r="M788"/>
    </row>
    <row r="789" ht="13.5">
      <c r="M789"/>
    </row>
    <row r="790" ht="13.5">
      <c r="M790"/>
    </row>
    <row r="791" ht="13.5">
      <c r="M791"/>
    </row>
    <row r="792" ht="13.5">
      <c r="M792"/>
    </row>
    <row r="793" ht="13.5">
      <c r="M793"/>
    </row>
    <row r="794" ht="13.5">
      <c r="M794"/>
    </row>
    <row r="795" ht="13.5">
      <c r="M795"/>
    </row>
    <row r="796" ht="13.5">
      <c r="M796"/>
    </row>
    <row r="797" ht="13.5">
      <c r="M797"/>
    </row>
    <row r="798" ht="13.5">
      <c r="M798"/>
    </row>
    <row r="799" ht="13.5">
      <c r="M799"/>
    </row>
    <row r="800" ht="13.5">
      <c r="M800"/>
    </row>
    <row r="801" ht="13.5">
      <c r="M801"/>
    </row>
    <row r="802" ht="13.5">
      <c r="M802"/>
    </row>
    <row r="803" ht="13.5">
      <c r="M803"/>
    </row>
    <row r="804" ht="13.5">
      <c r="M804"/>
    </row>
    <row r="805" ht="13.5">
      <c r="M805"/>
    </row>
    <row r="806" ht="13.5">
      <c r="M806"/>
    </row>
    <row r="807" ht="13.5">
      <c r="M807"/>
    </row>
    <row r="808" ht="13.5">
      <c r="M808"/>
    </row>
    <row r="809" ht="13.5">
      <c r="M809"/>
    </row>
    <row r="810" ht="13.5">
      <c r="M810"/>
    </row>
    <row r="811" ht="13.5">
      <c r="M811"/>
    </row>
    <row r="812" ht="13.5">
      <c r="M812"/>
    </row>
    <row r="813" ht="13.5">
      <c r="M813"/>
    </row>
    <row r="814" ht="13.5">
      <c r="M814"/>
    </row>
    <row r="815" ht="13.5">
      <c r="M815"/>
    </row>
    <row r="816" ht="13.5">
      <c r="M816"/>
    </row>
    <row r="817" ht="13.5">
      <c r="M817"/>
    </row>
    <row r="818" ht="13.5">
      <c r="M818"/>
    </row>
    <row r="819" ht="13.5">
      <c r="M819"/>
    </row>
    <row r="820" ht="13.5">
      <c r="M820"/>
    </row>
    <row r="821" ht="13.5">
      <c r="M821"/>
    </row>
    <row r="822" ht="13.5">
      <c r="M822"/>
    </row>
    <row r="823" ht="13.5">
      <c r="M823"/>
    </row>
    <row r="824" ht="13.5">
      <c r="M824"/>
    </row>
    <row r="825" ht="13.5">
      <c r="M825"/>
    </row>
    <row r="826" ht="13.5">
      <c r="M826"/>
    </row>
    <row r="827" ht="13.5">
      <c r="M827"/>
    </row>
    <row r="828" ht="13.5">
      <c r="M828"/>
    </row>
    <row r="829" ht="13.5">
      <c r="M829"/>
    </row>
    <row r="830" ht="13.5">
      <c r="M830"/>
    </row>
    <row r="831" ht="13.5">
      <c r="M831"/>
    </row>
    <row r="832" ht="13.5">
      <c r="M832"/>
    </row>
    <row r="833" ht="13.5">
      <c r="M833"/>
    </row>
    <row r="834" ht="13.5">
      <c r="M834"/>
    </row>
    <row r="835" ht="13.5">
      <c r="M835"/>
    </row>
    <row r="836" ht="13.5">
      <c r="M836"/>
    </row>
    <row r="837" ht="13.5">
      <c r="M837"/>
    </row>
    <row r="838" ht="13.5">
      <c r="M838"/>
    </row>
    <row r="839" ht="13.5">
      <c r="M839"/>
    </row>
    <row r="840" ht="13.5">
      <c r="M840"/>
    </row>
    <row r="841" ht="13.5">
      <c r="M841"/>
    </row>
    <row r="842" ht="13.5">
      <c r="M842"/>
    </row>
    <row r="843" ht="13.5">
      <c r="M843"/>
    </row>
    <row r="844" ht="13.5">
      <c r="M844"/>
    </row>
    <row r="845" ht="13.5">
      <c r="M845"/>
    </row>
    <row r="846" ht="13.5">
      <c r="M846"/>
    </row>
    <row r="847" ht="13.5">
      <c r="M847"/>
    </row>
    <row r="848" ht="13.5">
      <c r="M848"/>
    </row>
    <row r="849" ht="13.5">
      <c r="M849"/>
    </row>
    <row r="850" ht="13.5">
      <c r="M850"/>
    </row>
    <row r="851" ht="13.5">
      <c r="M851"/>
    </row>
    <row r="852" ht="13.5">
      <c r="M852"/>
    </row>
    <row r="853" ht="13.5">
      <c r="M853"/>
    </row>
    <row r="854" ht="13.5">
      <c r="M854"/>
    </row>
    <row r="855" ht="13.5">
      <c r="M855"/>
    </row>
    <row r="856" ht="13.5">
      <c r="M856"/>
    </row>
    <row r="857" ht="13.5">
      <c r="M857"/>
    </row>
    <row r="858" ht="13.5">
      <c r="M858"/>
    </row>
    <row r="859" ht="13.5">
      <c r="M859"/>
    </row>
    <row r="860" ht="13.5">
      <c r="M860"/>
    </row>
    <row r="861" ht="13.5">
      <c r="M861"/>
    </row>
    <row r="862" ht="13.5">
      <c r="M862"/>
    </row>
    <row r="863" ht="13.5">
      <c r="M863"/>
    </row>
    <row r="864" ht="13.5">
      <c r="M864"/>
    </row>
    <row r="865" ht="13.5">
      <c r="M865"/>
    </row>
    <row r="866" ht="13.5">
      <c r="M866"/>
    </row>
    <row r="867" ht="13.5">
      <c r="M867"/>
    </row>
    <row r="868" ht="13.5">
      <c r="M868"/>
    </row>
    <row r="869" ht="13.5">
      <c r="M869"/>
    </row>
    <row r="870" ht="13.5">
      <c r="M870"/>
    </row>
    <row r="871" ht="13.5">
      <c r="M871"/>
    </row>
    <row r="872" ht="13.5">
      <c r="M872"/>
    </row>
    <row r="873" ht="13.5">
      <c r="M873"/>
    </row>
    <row r="874" ht="13.5">
      <c r="M874"/>
    </row>
    <row r="875" ht="13.5">
      <c r="M875"/>
    </row>
    <row r="876" ht="13.5">
      <c r="M876"/>
    </row>
    <row r="877" ht="13.5">
      <c r="M877"/>
    </row>
    <row r="878" ht="13.5">
      <c r="M878"/>
    </row>
    <row r="879" ht="13.5">
      <c r="M879"/>
    </row>
    <row r="880" ht="13.5">
      <c r="M880"/>
    </row>
    <row r="881" ht="13.5">
      <c r="M881"/>
    </row>
    <row r="882" ht="13.5">
      <c r="M882"/>
    </row>
    <row r="883" ht="13.5">
      <c r="M883"/>
    </row>
    <row r="884" ht="13.5">
      <c r="M884"/>
    </row>
    <row r="885" ht="13.5">
      <c r="M885"/>
    </row>
    <row r="886" ht="13.5">
      <c r="M886"/>
    </row>
    <row r="887" ht="13.5">
      <c r="M887"/>
    </row>
    <row r="888" ht="13.5">
      <c r="M888"/>
    </row>
    <row r="889" ht="13.5">
      <c r="M889"/>
    </row>
    <row r="890" ht="13.5">
      <c r="M890"/>
    </row>
    <row r="891" ht="13.5">
      <c r="M891"/>
    </row>
    <row r="892" ht="13.5">
      <c r="M892"/>
    </row>
    <row r="893" ht="13.5">
      <c r="M893"/>
    </row>
    <row r="894" ht="13.5">
      <c r="M894"/>
    </row>
    <row r="895" ht="13.5">
      <c r="M895"/>
    </row>
    <row r="896" ht="13.5">
      <c r="M896"/>
    </row>
    <row r="897" ht="13.5">
      <c r="M897"/>
    </row>
    <row r="898" ht="13.5">
      <c r="M898"/>
    </row>
    <row r="899" ht="13.5">
      <c r="M899"/>
    </row>
    <row r="900" ht="13.5">
      <c r="M900"/>
    </row>
    <row r="901" ht="13.5">
      <c r="M901"/>
    </row>
    <row r="902" ht="13.5">
      <c r="M902"/>
    </row>
    <row r="903" ht="13.5">
      <c r="M903"/>
    </row>
    <row r="904" ht="13.5">
      <c r="M904"/>
    </row>
    <row r="905" ht="13.5">
      <c r="M905"/>
    </row>
    <row r="906" ht="13.5">
      <c r="M906"/>
    </row>
    <row r="907" ht="13.5">
      <c r="M907"/>
    </row>
    <row r="908" ht="13.5">
      <c r="M908"/>
    </row>
    <row r="909" ht="13.5">
      <c r="M909"/>
    </row>
    <row r="910" ht="13.5">
      <c r="M910"/>
    </row>
    <row r="911" ht="13.5">
      <c r="M911"/>
    </row>
    <row r="912" ht="13.5">
      <c r="M912"/>
    </row>
    <row r="913" ht="13.5">
      <c r="M913"/>
    </row>
    <row r="914" ht="13.5">
      <c r="M914"/>
    </row>
    <row r="915" ht="13.5">
      <c r="M915"/>
    </row>
    <row r="916" ht="13.5">
      <c r="M916"/>
    </row>
    <row r="917" ht="13.5">
      <c r="M917"/>
    </row>
    <row r="918" ht="13.5">
      <c r="M918"/>
    </row>
    <row r="919" ht="13.5">
      <c r="M919"/>
    </row>
    <row r="920" ht="13.5">
      <c r="M920"/>
    </row>
    <row r="921" ht="13.5">
      <c r="M921"/>
    </row>
    <row r="922" ht="13.5">
      <c r="M922"/>
    </row>
    <row r="923" ht="13.5">
      <c r="M923"/>
    </row>
    <row r="924" ht="13.5">
      <c r="M924"/>
    </row>
    <row r="925" ht="13.5">
      <c r="M925"/>
    </row>
    <row r="926" ht="13.5">
      <c r="M926"/>
    </row>
    <row r="927" ht="13.5">
      <c r="M927"/>
    </row>
    <row r="928" ht="13.5">
      <c r="M928"/>
    </row>
    <row r="929" ht="13.5">
      <c r="M929"/>
    </row>
    <row r="930" ht="13.5">
      <c r="M930"/>
    </row>
    <row r="931" ht="13.5">
      <c r="M931"/>
    </row>
    <row r="932" ht="13.5">
      <c r="M932"/>
    </row>
    <row r="933" ht="13.5">
      <c r="M933"/>
    </row>
    <row r="934" ht="13.5">
      <c r="M934"/>
    </row>
    <row r="935" ht="13.5">
      <c r="M935"/>
    </row>
    <row r="936" ht="13.5">
      <c r="M936"/>
    </row>
    <row r="937" ht="13.5">
      <c r="M937"/>
    </row>
    <row r="938" ht="13.5">
      <c r="M938"/>
    </row>
    <row r="939" ht="13.5">
      <c r="M939"/>
    </row>
    <row r="940" ht="13.5">
      <c r="M940"/>
    </row>
    <row r="941" ht="13.5">
      <c r="M941"/>
    </row>
    <row r="942" ht="13.5">
      <c r="M942"/>
    </row>
    <row r="943" ht="13.5">
      <c r="M943"/>
    </row>
    <row r="944" ht="13.5">
      <c r="M944"/>
    </row>
    <row r="945" ht="13.5">
      <c r="M945"/>
    </row>
    <row r="946" ht="13.5">
      <c r="M946"/>
    </row>
    <row r="947" ht="13.5">
      <c r="M947"/>
    </row>
    <row r="948" ht="13.5">
      <c r="M948"/>
    </row>
    <row r="949" ht="13.5">
      <c r="M949"/>
    </row>
    <row r="950" ht="13.5">
      <c r="M950"/>
    </row>
    <row r="951" ht="13.5">
      <c r="M951"/>
    </row>
    <row r="952" ht="13.5">
      <c r="M952"/>
    </row>
    <row r="953" ht="13.5">
      <c r="M953"/>
    </row>
    <row r="954" ht="13.5">
      <c r="M954"/>
    </row>
    <row r="955" ht="13.5">
      <c r="M955"/>
    </row>
    <row r="956" ht="13.5">
      <c r="M956"/>
    </row>
    <row r="957" ht="13.5">
      <c r="M957"/>
    </row>
    <row r="958" ht="13.5">
      <c r="M958"/>
    </row>
    <row r="959" ht="13.5">
      <c r="M959"/>
    </row>
    <row r="960" ht="13.5">
      <c r="M960"/>
    </row>
    <row r="961" ht="13.5">
      <c r="M961"/>
    </row>
    <row r="962" ht="13.5">
      <c r="M962"/>
    </row>
    <row r="963" ht="13.5">
      <c r="M963"/>
    </row>
    <row r="964" ht="13.5">
      <c r="M964"/>
    </row>
    <row r="965" ht="13.5">
      <c r="M965"/>
    </row>
    <row r="966" ht="13.5">
      <c r="M966"/>
    </row>
    <row r="967" ht="13.5">
      <c r="M967"/>
    </row>
    <row r="968" ht="13.5">
      <c r="M968"/>
    </row>
    <row r="969" ht="13.5">
      <c r="M969"/>
    </row>
    <row r="970" ht="13.5">
      <c r="M970"/>
    </row>
    <row r="971" ht="13.5">
      <c r="M971"/>
    </row>
    <row r="972" ht="13.5">
      <c r="M972"/>
    </row>
    <row r="973" ht="13.5">
      <c r="M973"/>
    </row>
    <row r="974" ht="13.5">
      <c r="M974"/>
    </row>
    <row r="975" ht="13.5">
      <c r="M975"/>
    </row>
    <row r="976" ht="13.5">
      <c r="M976"/>
    </row>
    <row r="977" ht="13.5">
      <c r="M977"/>
    </row>
    <row r="978" ht="13.5">
      <c r="M978"/>
    </row>
    <row r="979" ht="13.5">
      <c r="M979"/>
    </row>
    <row r="980" ht="13.5">
      <c r="M980"/>
    </row>
    <row r="981" ht="13.5">
      <c r="M981"/>
    </row>
    <row r="982" ht="13.5">
      <c r="M982"/>
    </row>
    <row r="983" ht="13.5">
      <c r="M983"/>
    </row>
    <row r="984" ht="13.5">
      <c r="M984"/>
    </row>
    <row r="985" ht="13.5">
      <c r="M985"/>
    </row>
    <row r="986" ht="13.5">
      <c r="M986"/>
    </row>
    <row r="987" ht="13.5">
      <c r="M987"/>
    </row>
    <row r="988" ht="13.5">
      <c r="M988"/>
    </row>
    <row r="989" ht="13.5">
      <c r="M989"/>
    </row>
    <row r="990" ht="13.5">
      <c r="M990"/>
    </row>
    <row r="991" ht="13.5">
      <c r="M991"/>
    </row>
    <row r="992" ht="13.5">
      <c r="M992"/>
    </row>
  </sheetData>
  <mergeCells count="20">
    <mergeCell ref="A2:B2"/>
    <mergeCell ref="C2:E2"/>
    <mergeCell ref="F2:I2"/>
    <mergeCell ref="J2:K2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7:B7"/>
    <mergeCell ref="A8:B8"/>
    <mergeCell ref="K3:K5"/>
    <mergeCell ref="A4:B4"/>
    <mergeCell ref="A5:B5"/>
    <mergeCell ref="A6:B6"/>
  </mergeCells>
  <printOptions/>
  <pageMargins left="0.75" right="0.75" top="1" bottom="1" header="0.512" footer="0.512"/>
  <pageSetup horizontalDpi="300" verticalDpi="300" orientation="landscape" paperSize="9" scale="75" r:id="rId2"/>
  <rowBreaks count="1" manualBreakCount="1">
    <brk id="46" max="11" man="1"/>
  </rowBreaks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2"/>
  <sheetViews>
    <sheetView view="pageBreakPreview" zoomScaleSheetLayoutView="100" workbookViewId="0" topLeftCell="A12">
      <selection activeCell="G32" sqref="G32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100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197" t="s">
        <v>0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112229488</v>
      </c>
      <c r="D6" s="3">
        <f aca="true" t="shared" si="0" ref="D6:K6">SUM(D7:D8)</f>
        <v>458095</v>
      </c>
      <c r="E6" s="3">
        <f t="shared" si="0"/>
        <v>111771393</v>
      </c>
      <c r="F6" s="3">
        <f t="shared" si="0"/>
        <v>4702556356</v>
      </c>
      <c r="G6" s="3">
        <f t="shared" si="0"/>
        <v>4150818</v>
      </c>
      <c r="H6" s="3">
        <f t="shared" si="0"/>
        <v>4698405538</v>
      </c>
      <c r="I6" s="3">
        <f t="shared" si="0"/>
        <v>917371088</v>
      </c>
      <c r="J6" s="3">
        <f t="shared" si="0"/>
        <v>855038</v>
      </c>
      <c r="K6" s="3">
        <f t="shared" si="0"/>
        <v>843288</v>
      </c>
      <c r="L6" s="5">
        <f>F6/C6*1000</f>
        <v>41901.25465064939</v>
      </c>
    </row>
    <row r="7" spans="1:12" ht="13.5">
      <c r="A7" s="180" t="s">
        <v>89</v>
      </c>
      <c r="B7" s="181"/>
      <c r="C7" s="3">
        <f>SUM(C10:C30)</f>
        <v>71884803</v>
      </c>
      <c r="D7" s="3">
        <f aca="true" t="shared" si="1" ref="D7:K7">SUM(D10:D30)</f>
        <v>173822</v>
      </c>
      <c r="E7" s="3">
        <f t="shared" si="1"/>
        <v>71710981</v>
      </c>
      <c r="F7" s="3">
        <f t="shared" si="1"/>
        <v>3508039940</v>
      </c>
      <c r="G7" s="3">
        <f t="shared" si="1"/>
        <v>2397526</v>
      </c>
      <c r="H7" s="3">
        <f t="shared" si="1"/>
        <v>3505642414</v>
      </c>
      <c r="I7" s="3">
        <f t="shared" si="1"/>
        <v>691723850</v>
      </c>
      <c r="J7" s="3">
        <f t="shared" si="1"/>
        <v>620426</v>
      </c>
      <c r="K7" s="3">
        <f t="shared" si="1"/>
        <v>613476</v>
      </c>
      <c r="L7" s="5">
        <f>F7/C7*1000</f>
        <v>48800.856281125234</v>
      </c>
    </row>
    <row r="8" spans="1:12" ht="14.25" thickBot="1">
      <c r="A8" s="182" t="s">
        <v>90</v>
      </c>
      <c r="B8" s="183"/>
      <c r="C8" s="4">
        <f>SUM(C32:C84)</f>
        <v>40344685</v>
      </c>
      <c r="D8" s="4">
        <f aca="true" t="shared" si="2" ref="D8:K8">SUM(D32:D84)</f>
        <v>284273</v>
      </c>
      <c r="E8" s="4">
        <f t="shared" si="2"/>
        <v>40060412</v>
      </c>
      <c r="F8" s="4">
        <f t="shared" si="2"/>
        <v>1194516416</v>
      </c>
      <c r="G8" s="4">
        <f t="shared" si="2"/>
        <v>1753292</v>
      </c>
      <c r="H8" s="4">
        <f t="shared" si="2"/>
        <v>1192763124</v>
      </c>
      <c r="I8" s="4">
        <f t="shared" si="2"/>
        <v>225647238</v>
      </c>
      <c r="J8" s="4">
        <f t="shared" si="2"/>
        <v>234612</v>
      </c>
      <c r="K8" s="4">
        <f t="shared" si="2"/>
        <v>229812</v>
      </c>
      <c r="L8" s="7">
        <f>F8/C8*1000</f>
        <v>29607.776489022035</v>
      </c>
    </row>
    <row r="9" ht="14.25" thickBot="1"/>
    <row r="10" spans="1:12" ht="13.5">
      <c r="A10" s="30">
        <v>1</v>
      </c>
      <c r="B10" s="31" t="s">
        <v>91</v>
      </c>
      <c r="C10" s="32">
        <v>4934088</v>
      </c>
      <c r="D10" s="32">
        <v>53003</v>
      </c>
      <c r="E10" s="32">
        <v>4881085</v>
      </c>
      <c r="F10" s="32">
        <v>402267127</v>
      </c>
      <c r="G10" s="32">
        <v>432344</v>
      </c>
      <c r="H10" s="32">
        <v>401834783</v>
      </c>
      <c r="I10" s="32">
        <v>87216775</v>
      </c>
      <c r="J10" s="32">
        <v>52602</v>
      </c>
      <c r="K10" s="32">
        <v>51447</v>
      </c>
      <c r="L10" s="33">
        <v>81528</v>
      </c>
    </row>
    <row r="11" spans="1:12" ht="13.5">
      <c r="A11" s="11">
        <v>2</v>
      </c>
      <c r="B11" s="15" t="s">
        <v>2</v>
      </c>
      <c r="C11" s="3">
        <v>13212724</v>
      </c>
      <c r="D11" s="3">
        <v>3687</v>
      </c>
      <c r="E11" s="3">
        <v>13209037</v>
      </c>
      <c r="F11" s="3">
        <v>647908217</v>
      </c>
      <c r="G11" s="3">
        <v>143008</v>
      </c>
      <c r="H11" s="3">
        <v>647765209</v>
      </c>
      <c r="I11" s="3">
        <v>175475223</v>
      </c>
      <c r="J11" s="3">
        <v>112471</v>
      </c>
      <c r="K11" s="3">
        <v>111809</v>
      </c>
      <c r="L11" s="5">
        <v>49037</v>
      </c>
    </row>
    <row r="12" spans="1:12" ht="13.5">
      <c r="A12" s="34">
        <v>3</v>
      </c>
      <c r="B12" s="35" t="s">
        <v>3</v>
      </c>
      <c r="C12" s="36">
        <v>2791545</v>
      </c>
      <c r="D12" s="36">
        <v>1139</v>
      </c>
      <c r="E12" s="36">
        <v>2790406</v>
      </c>
      <c r="F12" s="36">
        <v>217628327</v>
      </c>
      <c r="G12" s="36">
        <v>71483</v>
      </c>
      <c r="H12" s="36">
        <v>217556844</v>
      </c>
      <c r="I12" s="36">
        <v>33760042</v>
      </c>
      <c r="J12" s="36">
        <v>29311</v>
      </c>
      <c r="K12" s="36">
        <v>29084</v>
      </c>
      <c r="L12" s="37">
        <v>77960</v>
      </c>
    </row>
    <row r="13" spans="1:12" ht="13.5">
      <c r="A13" s="11">
        <v>4</v>
      </c>
      <c r="B13" s="15" t="s">
        <v>4</v>
      </c>
      <c r="C13" s="3">
        <v>2993918</v>
      </c>
      <c r="D13" s="3">
        <v>4879</v>
      </c>
      <c r="E13" s="3">
        <v>2989039</v>
      </c>
      <c r="F13" s="3">
        <v>219255770</v>
      </c>
      <c r="G13" s="3">
        <v>94689</v>
      </c>
      <c r="H13" s="3">
        <v>219161081</v>
      </c>
      <c r="I13" s="3">
        <v>49890399</v>
      </c>
      <c r="J13" s="3">
        <v>34652</v>
      </c>
      <c r="K13" s="3">
        <v>34327</v>
      </c>
      <c r="L13" s="5">
        <v>73234</v>
      </c>
    </row>
    <row r="14" spans="1:12" ht="13.5">
      <c r="A14" s="34">
        <v>5</v>
      </c>
      <c r="B14" s="35" t="s">
        <v>5</v>
      </c>
      <c r="C14" s="50">
        <v>803770</v>
      </c>
      <c r="D14" s="51">
        <v>2626</v>
      </c>
      <c r="E14" s="51">
        <v>801144</v>
      </c>
      <c r="F14" s="51">
        <v>35865265</v>
      </c>
      <c r="G14" s="51">
        <v>12659</v>
      </c>
      <c r="H14" s="51">
        <v>35852606</v>
      </c>
      <c r="I14" s="51">
        <v>10341893</v>
      </c>
      <c r="J14" s="51">
        <v>4562</v>
      </c>
      <c r="K14" s="51">
        <v>4524</v>
      </c>
      <c r="L14" s="52">
        <v>44621</v>
      </c>
    </row>
    <row r="15" spans="1:12" ht="13.5">
      <c r="A15" s="11">
        <v>6</v>
      </c>
      <c r="B15" s="15" t="s">
        <v>6</v>
      </c>
      <c r="C15" s="3">
        <v>1623142</v>
      </c>
      <c r="D15" s="3">
        <v>1144</v>
      </c>
      <c r="E15" s="3">
        <v>1621998</v>
      </c>
      <c r="F15" s="3">
        <v>119955830</v>
      </c>
      <c r="G15" s="3">
        <v>58194</v>
      </c>
      <c r="H15" s="3">
        <v>119897636</v>
      </c>
      <c r="I15" s="3">
        <v>17646924</v>
      </c>
      <c r="J15" s="3">
        <v>18160</v>
      </c>
      <c r="K15" s="3">
        <v>18022</v>
      </c>
      <c r="L15" s="5">
        <v>73903</v>
      </c>
    </row>
    <row r="16" spans="1:12" ht="13.5">
      <c r="A16" s="34">
        <v>7</v>
      </c>
      <c r="B16" s="35" t="s">
        <v>7</v>
      </c>
      <c r="C16" s="36">
        <v>5102939</v>
      </c>
      <c r="D16" s="36">
        <v>10815</v>
      </c>
      <c r="E16" s="36">
        <v>5092124</v>
      </c>
      <c r="F16" s="36">
        <v>181428132</v>
      </c>
      <c r="G16" s="36">
        <v>290093</v>
      </c>
      <c r="H16" s="36">
        <v>181138039</v>
      </c>
      <c r="I16" s="36">
        <v>26057695</v>
      </c>
      <c r="J16" s="36">
        <v>40942</v>
      </c>
      <c r="K16" s="36">
        <v>40259</v>
      </c>
      <c r="L16" s="37">
        <v>35554</v>
      </c>
    </row>
    <row r="17" spans="1:12" ht="13.5">
      <c r="A17" s="11">
        <v>8</v>
      </c>
      <c r="B17" s="15" t="s">
        <v>8</v>
      </c>
      <c r="C17" s="3">
        <v>3595712</v>
      </c>
      <c r="D17" s="3">
        <v>3850</v>
      </c>
      <c r="E17" s="3">
        <v>3591862</v>
      </c>
      <c r="F17" s="3">
        <v>84599827</v>
      </c>
      <c r="G17" s="3">
        <v>56231</v>
      </c>
      <c r="H17" s="3">
        <v>84543596</v>
      </c>
      <c r="I17" s="3">
        <v>21519418</v>
      </c>
      <c r="J17" s="3">
        <v>21252</v>
      </c>
      <c r="K17" s="3">
        <v>20990</v>
      </c>
      <c r="L17" s="5">
        <v>23528</v>
      </c>
    </row>
    <row r="18" spans="1:12" ht="13.5">
      <c r="A18" s="34">
        <v>9</v>
      </c>
      <c r="B18" s="35" t="s">
        <v>9</v>
      </c>
      <c r="C18" s="36">
        <v>2174424</v>
      </c>
      <c r="D18" s="36">
        <v>11311</v>
      </c>
      <c r="E18" s="36">
        <v>2163113</v>
      </c>
      <c r="F18" s="36">
        <v>97370910</v>
      </c>
      <c r="G18" s="36">
        <v>126071</v>
      </c>
      <c r="H18" s="36">
        <v>97244839</v>
      </c>
      <c r="I18" s="36">
        <v>15379563</v>
      </c>
      <c r="J18" s="36">
        <v>17434</v>
      </c>
      <c r="K18" s="36">
        <v>17212</v>
      </c>
      <c r="L18" s="37">
        <v>44780</v>
      </c>
    </row>
    <row r="19" spans="1:12" ht="14.25" thickBot="1">
      <c r="A19" s="12">
        <v>10</v>
      </c>
      <c r="B19" s="16" t="s">
        <v>10</v>
      </c>
      <c r="C19" s="4">
        <v>5565269</v>
      </c>
      <c r="D19" s="4">
        <v>3658</v>
      </c>
      <c r="E19" s="4">
        <v>5561611</v>
      </c>
      <c r="F19" s="4">
        <v>296406642</v>
      </c>
      <c r="G19" s="4">
        <v>176877</v>
      </c>
      <c r="H19" s="4">
        <v>296229765</v>
      </c>
      <c r="I19" s="4">
        <v>53365366</v>
      </c>
      <c r="J19" s="4">
        <v>64601</v>
      </c>
      <c r="K19" s="4">
        <v>63987</v>
      </c>
      <c r="L19" s="7">
        <v>53260</v>
      </c>
    </row>
    <row r="20" spans="1:12" ht="13.5">
      <c r="A20" s="41">
        <v>11</v>
      </c>
      <c r="B20" s="42" t="s">
        <v>11</v>
      </c>
      <c r="C20" s="43">
        <v>3577049</v>
      </c>
      <c r="D20" s="32">
        <v>460</v>
      </c>
      <c r="E20" s="32">
        <v>3576589</v>
      </c>
      <c r="F20" s="32">
        <v>138051098</v>
      </c>
      <c r="G20" s="32">
        <v>19134</v>
      </c>
      <c r="H20" s="32">
        <v>138031964</v>
      </c>
      <c r="I20" s="32">
        <v>21369485</v>
      </c>
      <c r="J20" s="32">
        <v>23518</v>
      </c>
      <c r="K20" s="32">
        <v>23459</v>
      </c>
      <c r="L20" s="33">
        <v>38594</v>
      </c>
    </row>
    <row r="21" spans="1:12" ht="13.5">
      <c r="A21" s="11">
        <v>12</v>
      </c>
      <c r="B21" s="15" t="s">
        <v>12</v>
      </c>
      <c r="C21" s="20">
        <v>3338804</v>
      </c>
      <c r="D21" s="3">
        <v>1471</v>
      </c>
      <c r="E21" s="3">
        <v>3337333</v>
      </c>
      <c r="F21" s="3">
        <v>183744073</v>
      </c>
      <c r="G21" s="3">
        <v>69912</v>
      </c>
      <c r="H21" s="3">
        <v>183674161</v>
      </c>
      <c r="I21" s="3">
        <v>28496071</v>
      </c>
      <c r="J21" s="3">
        <v>27559</v>
      </c>
      <c r="K21" s="3">
        <v>27354</v>
      </c>
      <c r="L21" s="5">
        <v>55033</v>
      </c>
    </row>
    <row r="22" spans="1:12" ht="13.5">
      <c r="A22" s="34">
        <v>13</v>
      </c>
      <c r="B22" s="35" t="s">
        <v>13</v>
      </c>
      <c r="C22" s="44">
        <v>3407447</v>
      </c>
      <c r="D22" s="36">
        <v>18867</v>
      </c>
      <c r="E22" s="36">
        <v>3388580</v>
      </c>
      <c r="F22" s="36">
        <v>101206500</v>
      </c>
      <c r="G22" s="36">
        <v>115000</v>
      </c>
      <c r="H22" s="36">
        <v>101091500</v>
      </c>
      <c r="I22" s="36">
        <v>21377765</v>
      </c>
      <c r="J22" s="36">
        <v>26126</v>
      </c>
      <c r="K22" s="36">
        <v>25771</v>
      </c>
      <c r="L22" s="37">
        <v>29702</v>
      </c>
    </row>
    <row r="23" spans="1:12" ht="13.5">
      <c r="A23" s="11">
        <v>14</v>
      </c>
      <c r="B23" s="15" t="s">
        <v>14</v>
      </c>
      <c r="C23" s="20">
        <v>3482287</v>
      </c>
      <c r="D23" s="3">
        <v>6806</v>
      </c>
      <c r="E23" s="3">
        <v>3475481</v>
      </c>
      <c r="F23" s="3">
        <v>194603881</v>
      </c>
      <c r="G23" s="3">
        <v>162561</v>
      </c>
      <c r="H23" s="3">
        <v>194441320</v>
      </c>
      <c r="I23" s="3">
        <v>28957213</v>
      </c>
      <c r="J23" s="3">
        <v>33898</v>
      </c>
      <c r="K23" s="3">
        <v>33505</v>
      </c>
      <c r="L23" s="5">
        <v>55884</v>
      </c>
    </row>
    <row r="24" spans="1:12" ht="13.5">
      <c r="A24" s="34">
        <v>15</v>
      </c>
      <c r="B24" s="35" t="s">
        <v>15</v>
      </c>
      <c r="C24" s="44">
        <v>4046801</v>
      </c>
      <c r="D24" s="36">
        <v>1429</v>
      </c>
      <c r="E24" s="36">
        <v>4045372</v>
      </c>
      <c r="F24" s="36">
        <v>191872151</v>
      </c>
      <c r="G24" s="36">
        <v>68137</v>
      </c>
      <c r="H24" s="36">
        <v>191804014</v>
      </c>
      <c r="I24" s="36">
        <v>31576577</v>
      </c>
      <c r="J24" s="36">
        <v>25096</v>
      </c>
      <c r="K24" s="36">
        <v>24906</v>
      </c>
      <c r="L24" s="37">
        <v>47413</v>
      </c>
    </row>
    <row r="25" spans="1:12" ht="13.5">
      <c r="A25" s="11">
        <v>16</v>
      </c>
      <c r="B25" s="15" t="s">
        <v>16</v>
      </c>
      <c r="C25" s="20">
        <v>2674600</v>
      </c>
      <c r="D25" s="3">
        <v>2371</v>
      </c>
      <c r="E25" s="3">
        <v>2672229</v>
      </c>
      <c r="F25" s="3">
        <v>82479582</v>
      </c>
      <c r="G25" s="3">
        <v>61042</v>
      </c>
      <c r="H25" s="3">
        <v>82418540</v>
      </c>
      <c r="I25" s="3">
        <v>15670871</v>
      </c>
      <c r="J25" s="3">
        <v>18064</v>
      </c>
      <c r="K25" s="3">
        <v>17873</v>
      </c>
      <c r="L25" s="5">
        <v>30838</v>
      </c>
    </row>
    <row r="26" spans="1:12" ht="13.5">
      <c r="A26" s="34">
        <v>17</v>
      </c>
      <c r="B26" s="35" t="s">
        <v>17</v>
      </c>
      <c r="C26" s="44">
        <v>827913</v>
      </c>
      <c r="D26" s="36">
        <v>34933</v>
      </c>
      <c r="E26" s="36">
        <v>792980</v>
      </c>
      <c r="F26" s="36">
        <v>16679578</v>
      </c>
      <c r="G26" s="36">
        <v>224265</v>
      </c>
      <c r="H26" s="36">
        <v>16455313</v>
      </c>
      <c r="I26" s="36">
        <v>2756759</v>
      </c>
      <c r="J26" s="36">
        <v>7502</v>
      </c>
      <c r="K26" s="36">
        <v>6897</v>
      </c>
      <c r="L26" s="37">
        <v>20147</v>
      </c>
    </row>
    <row r="27" spans="1:12" ht="13.5">
      <c r="A27" s="11">
        <v>18</v>
      </c>
      <c r="B27" s="15" t="s">
        <v>18</v>
      </c>
      <c r="C27" s="20">
        <v>3725710</v>
      </c>
      <c r="D27" s="3">
        <v>2539</v>
      </c>
      <c r="E27" s="3">
        <v>3723171</v>
      </c>
      <c r="F27" s="3">
        <v>146100773</v>
      </c>
      <c r="G27" s="3">
        <v>84946</v>
      </c>
      <c r="H27" s="3">
        <v>146015827</v>
      </c>
      <c r="I27" s="3">
        <v>26128590</v>
      </c>
      <c r="J27" s="3">
        <v>28449</v>
      </c>
      <c r="K27" s="3">
        <v>28207</v>
      </c>
      <c r="L27" s="5">
        <v>39214</v>
      </c>
    </row>
    <row r="28" spans="1:12" ht="13.5">
      <c r="A28" s="34">
        <v>19</v>
      </c>
      <c r="B28" s="35" t="s">
        <v>19</v>
      </c>
      <c r="C28" s="44">
        <v>661123</v>
      </c>
      <c r="D28" s="36">
        <v>6540</v>
      </c>
      <c r="E28" s="36">
        <v>654583</v>
      </c>
      <c r="F28" s="36">
        <v>18679029</v>
      </c>
      <c r="G28" s="36">
        <v>61906</v>
      </c>
      <c r="H28" s="36">
        <v>18617123</v>
      </c>
      <c r="I28" s="36">
        <v>3729913</v>
      </c>
      <c r="J28" s="36">
        <v>6867</v>
      </c>
      <c r="K28" s="36">
        <v>6659</v>
      </c>
      <c r="L28" s="37">
        <v>28253</v>
      </c>
    </row>
    <row r="29" spans="1:12" ht="13.5">
      <c r="A29" s="11">
        <v>20</v>
      </c>
      <c r="B29" s="15" t="s">
        <v>20</v>
      </c>
      <c r="C29" s="20">
        <v>2039971</v>
      </c>
      <c r="D29" s="3">
        <v>2294</v>
      </c>
      <c r="E29" s="3">
        <v>2037677</v>
      </c>
      <c r="F29" s="3">
        <v>85559716</v>
      </c>
      <c r="G29" s="3">
        <v>68974</v>
      </c>
      <c r="H29" s="3">
        <v>85490742</v>
      </c>
      <c r="I29" s="3">
        <v>13196633</v>
      </c>
      <c r="J29" s="3">
        <v>15211</v>
      </c>
      <c r="K29" s="3">
        <v>15035</v>
      </c>
      <c r="L29" s="5">
        <v>41942</v>
      </c>
    </row>
    <row r="30" spans="1:13" ht="14.25" thickBot="1">
      <c r="A30" s="45">
        <v>21</v>
      </c>
      <c r="B30" s="46" t="s">
        <v>21</v>
      </c>
      <c r="C30" s="47">
        <v>1305567</v>
      </c>
      <c r="D30" s="93" t="s">
        <v>119</v>
      </c>
      <c r="E30" s="48">
        <v>1305567</v>
      </c>
      <c r="F30" s="48">
        <v>46377512</v>
      </c>
      <c r="G30" s="93" t="s">
        <v>119</v>
      </c>
      <c r="H30" s="48">
        <v>46377512</v>
      </c>
      <c r="I30" s="48">
        <v>7810675</v>
      </c>
      <c r="J30" s="48">
        <v>12149</v>
      </c>
      <c r="K30" s="48">
        <v>12149</v>
      </c>
      <c r="L30" s="49">
        <v>35523</v>
      </c>
      <c r="M30"/>
    </row>
    <row r="31" spans="1:13" ht="14.25" thickBo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3.5">
      <c r="A32" s="10">
        <v>22</v>
      </c>
      <c r="B32" s="14" t="s">
        <v>22</v>
      </c>
      <c r="C32" s="2">
        <v>497650</v>
      </c>
      <c r="D32" s="2">
        <v>3179</v>
      </c>
      <c r="E32" s="2">
        <v>494471</v>
      </c>
      <c r="F32" s="2">
        <v>14110369</v>
      </c>
      <c r="G32" s="2">
        <v>27048</v>
      </c>
      <c r="H32" s="2">
        <v>14083321</v>
      </c>
      <c r="I32" s="2">
        <v>2398678</v>
      </c>
      <c r="J32" s="2">
        <v>3292</v>
      </c>
      <c r="K32" s="2">
        <v>3208</v>
      </c>
      <c r="L32" s="6">
        <v>28354</v>
      </c>
      <c r="M32"/>
    </row>
    <row r="33" spans="1:13" ht="13.5">
      <c r="A33" s="34">
        <v>23</v>
      </c>
      <c r="B33" s="35" t="s">
        <v>23</v>
      </c>
      <c r="C33" s="36">
        <v>341917</v>
      </c>
      <c r="D33" s="36">
        <v>1968</v>
      </c>
      <c r="E33" s="36">
        <v>339949</v>
      </c>
      <c r="F33" s="36">
        <v>8857732</v>
      </c>
      <c r="G33" s="36">
        <v>19932</v>
      </c>
      <c r="H33" s="36">
        <v>8837800</v>
      </c>
      <c r="I33" s="36">
        <v>1742397</v>
      </c>
      <c r="J33" s="36">
        <v>2821</v>
      </c>
      <c r="K33" s="36">
        <v>2770</v>
      </c>
      <c r="L33" s="37">
        <v>25906</v>
      </c>
      <c r="M33"/>
    </row>
    <row r="34" spans="1:13" ht="13.5">
      <c r="A34" s="11">
        <v>24</v>
      </c>
      <c r="B34" s="15" t="s">
        <v>24</v>
      </c>
      <c r="C34" s="3">
        <v>692989</v>
      </c>
      <c r="D34" s="3">
        <v>14067</v>
      </c>
      <c r="E34" s="3">
        <v>678922</v>
      </c>
      <c r="F34" s="3">
        <v>11255587</v>
      </c>
      <c r="G34" s="3">
        <v>76157</v>
      </c>
      <c r="H34" s="3">
        <v>11179430</v>
      </c>
      <c r="I34" s="3">
        <v>2400698</v>
      </c>
      <c r="J34" s="3">
        <v>5343</v>
      </c>
      <c r="K34" s="3">
        <v>5124</v>
      </c>
      <c r="L34" s="5">
        <v>16242</v>
      </c>
      <c r="M34"/>
    </row>
    <row r="35" spans="1:13" ht="13.5">
      <c r="A35" s="34">
        <v>25</v>
      </c>
      <c r="B35" s="35" t="s">
        <v>25</v>
      </c>
      <c r="C35" s="36">
        <v>312141</v>
      </c>
      <c r="D35" s="36">
        <v>1772</v>
      </c>
      <c r="E35" s="36">
        <v>310369</v>
      </c>
      <c r="F35" s="36">
        <v>8226482</v>
      </c>
      <c r="G35" s="36">
        <v>9303</v>
      </c>
      <c r="H35" s="36">
        <v>8217179</v>
      </c>
      <c r="I35" s="36">
        <v>2108398</v>
      </c>
      <c r="J35" s="36">
        <v>3340</v>
      </c>
      <c r="K35" s="36">
        <v>3301</v>
      </c>
      <c r="L35" s="37">
        <v>26355</v>
      </c>
      <c r="M35"/>
    </row>
    <row r="36" spans="1:13" ht="13.5">
      <c r="A36" s="11">
        <v>26</v>
      </c>
      <c r="B36" s="15" t="s">
        <v>26</v>
      </c>
      <c r="C36" s="3">
        <v>192903</v>
      </c>
      <c r="D36" s="3">
        <v>608</v>
      </c>
      <c r="E36" s="3">
        <v>192295</v>
      </c>
      <c r="F36" s="3">
        <v>5915088</v>
      </c>
      <c r="G36" s="3">
        <v>8706</v>
      </c>
      <c r="H36" s="3">
        <v>5906382</v>
      </c>
      <c r="I36" s="3">
        <v>1123152</v>
      </c>
      <c r="J36" s="3">
        <v>1921</v>
      </c>
      <c r="K36" s="3">
        <v>1883</v>
      </c>
      <c r="L36" s="5">
        <v>30664</v>
      </c>
      <c r="M36"/>
    </row>
    <row r="37" spans="1:13" ht="14.25" thickBot="1">
      <c r="A37" s="45">
        <v>27</v>
      </c>
      <c r="B37" s="46" t="s">
        <v>27</v>
      </c>
      <c r="C37" s="48">
        <v>65401</v>
      </c>
      <c r="D37" s="48">
        <v>101</v>
      </c>
      <c r="E37" s="48">
        <v>65300</v>
      </c>
      <c r="F37" s="48">
        <v>2023489</v>
      </c>
      <c r="G37" s="48">
        <v>1804</v>
      </c>
      <c r="H37" s="48">
        <v>2021685</v>
      </c>
      <c r="I37" s="48">
        <v>527069</v>
      </c>
      <c r="J37" s="48">
        <v>826</v>
      </c>
      <c r="K37" s="48">
        <v>819</v>
      </c>
      <c r="L37" s="49">
        <v>30940</v>
      </c>
      <c r="M37"/>
    </row>
    <row r="38" spans="1:13" ht="13.5">
      <c r="A38" s="10">
        <v>28</v>
      </c>
      <c r="B38" s="14" t="s">
        <v>28</v>
      </c>
      <c r="C38" s="2">
        <v>407376</v>
      </c>
      <c r="D38" s="2">
        <v>232</v>
      </c>
      <c r="E38" s="2">
        <v>407144</v>
      </c>
      <c r="F38" s="2">
        <v>24465819</v>
      </c>
      <c r="G38" s="2">
        <v>12118</v>
      </c>
      <c r="H38" s="2">
        <v>24453701</v>
      </c>
      <c r="I38" s="2">
        <v>3718641</v>
      </c>
      <c r="J38" s="2">
        <v>3477</v>
      </c>
      <c r="K38" s="2">
        <v>3453</v>
      </c>
      <c r="L38" s="6">
        <v>60057</v>
      </c>
      <c r="M38"/>
    </row>
    <row r="39" spans="1:13" ht="13.5">
      <c r="A39" s="34">
        <v>29</v>
      </c>
      <c r="B39" s="35" t="s">
        <v>29</v>
      </c>
      <c r="C39" s="36">
        <v>686754</v>
      </c>
      <c r="D39" s="36">
        <v>451</v>
      </c>
      <c r="E39" s="36">
        <v>686303</v>
      </c>
      <c r="F39" s="36">
        <v>26756638</v>
      </c>
      <c r="G39" s="36">
        <v>16031</v>
      </c>
      <c r="H39" s="36">
        <v>26740607</v>
      </c>
      <c r="I39" s="36">
        <v>4912421</v>
      </c>
      <c r="J39" s="36">
        <v>5467</v>
      </c>
      <c r="K39" s="36">
        <v>5428</v>
      </c>
      <c r="L39" s="37">
        <v>38961</v>
      </c>
      <c r="M39"/>
    </row>
    <row r="40" spans="1:13" ht="13.5">
      <c r="A40" s="11">
        <v>30</v>
      </c>
      <c r="B40" s="15" t="s">
        <v>30</v>
      </c>
      <c r="C40" s="3">
        <v>108275</v>
      </c>
      <c r="D40" s="3">
        <v>216</v>
      </c>
      <c r="E40" s="3">
        <v>108059</v>
      </c>
      <c r="F40" s="3">
        <v>4608636</v>
      </c>
      <c r="G40" s="3">
        <v>4145</v>
      </c>
      <c r="H40" s="3">
        <v>4604491</v>
      </c>
      <c r="I40" s="3">
        <v>836015</v>
      </c>
      <c r="J40" s="3">
        <v>998</v>
      </c>
      <c r="K40" s="3">
        <v>987</v>
      </c>
      <c r="L40" s="5">
        <v>42564</v>
      </c>
      <c r="M40"/>
    </row>
    <row r="41" spans="1:13" ht="13.5">
      <c r="A41" s="34">
        <v>31</v>
      </c>
      <c r="B41" s="35" t="s">
        <v>31</v>
      </c>
      <c r="C41" s="36">
        <v>266512</v>
      </c>
      <c r="D41" s="36">
        <v>1242</v>
      </c>
      <c r="E41" s="36">
        <v>265270</v>
      </c>
      <c r="F41" s="36">
        <v>10071145</v>
      </c>
      <c r="G41" s="36">
        <v>27431</v>
      </c>
      <c r="H41" s="36">
        <v>10043714</v>
      </c>
      <c r="I41" s="36">
        <v>1639373</v>
      </c>
      <c r="J41" s="36">
        <v>2144</v>
      </c>
      <c r="K41" s="36">
        <v>2107</v>
      </c>
      <c r="L41" s="37">
        <v>37789</v>
      </c>
      <c r="M41"/>
    </row>
    <row r="42" spans="1:13" ht="13.5">
      <c r="A42" s="11">
        <v>32</v>
      </c>
      <c r="B42" s="15" t="s">
        <v>32</v>
      </c>
      <c r="C42" s="3">
        <v>1605622</v>
      </c>
      <c r="D42" s="3">
        <v>1903</v>
      </c>
      <c r="E42" s="3">
        <v>1603719</v>
      </c>
      <c r="F42" s="3">
        <v>66136322</v>
      </c>
      <c r="G42" s="3">
        <v>35872</v>
      </c>
      <c r="H42" s="3">
        <v>66100450</v>
      </c>
      <c r="I42" s="3">
        <v>11283100</v>
      </c>
      <c r="J42" s="3">
        <v>8173</v>
      </c>
      <c r="K42" s="3">
        <v>8079</v>
      </c>
      <c r="L42" s="5">
        <v>41190</v>
      </c>
      <c r="M42"/>
    </row>
    <row r="43" spans="1:13" ht="13.5">
      <c r="A43" s="34">
        <v>33</v>
      </c>
      <c r="B43" s="35" t="s">
        <v>33</v>
      </c>
      <c r="C43" s="36">
        <v>968760</v>
      </c>
      <c r="D43" s="36">
        <v>1746</v>
      </c>
      <c r="E43" s="36">
        <v>967014</v>
      </c>
      <c r="F43" s="36">
        <v>47570050</v>
      </c>
      <c r="G43" s="36">
        <v>26238</v>
      </c>
      <c r="H43" s="36">
        <v>47543812</v>
      </c>
      <c r="I43" s="36">
        <v>7534106</v>
      </c>
      <c r="J43" s="36">
        <v>5305</v>
      </c>
      <c r="K43" s="36">
        <v>5203</v>
      </c>
      <c r="L43" s="37">
        <v>49104</v>
      </c>
      <c r="M43"/>
    </row>
    <row r="44" spans="1:13" ht="13.5">
      <c r="A44" s="11">
        <v>34</v>
      </c>
      <c r="B44" s="15" t="s">
        <v>34</v>
      </c>
      <c r="C44" s="3">
        <v>753244</v>
      </c>
      <c r="D44" s="3">
        <v>616</v>
      </c>
      <c r="E44" s="3">
        <v>752628</v>
      </c>
      <c r="F44" s="3">
        <v>32980759</v>
      </c>
      <c r="G44" s="3">
        <v>23032</v>
      </c>
      <c r="H44" s="3">
        <v>32957727</v>
      </c>
      <c r="I44" s="3">
        <v>5761181</v>
      </c>
      <c r="J44" s="3">
        <v>4501</v>
      </c>
      <c r="K44" s="3">
        <v>4468</v>
      </c>
      <c r="L44" s="5">
        <v>43785</v>
      </c>
      <c r="M44"/>
    </row>
    <row r="45" spans="1:13" ht="13.5">
      <c r="A45" s="34">
        <v>35</v>
      </c>
      <c r="B45" s="35" t="s">
        <v>35</v>
      </c>
      <c r="C45" s="36">
        <v>551499</v>
      </c>
      <c r="D45" s="36">
        <v>4138</v>
      </c>
      <c r="E45" s="36">
        <v>547361</v>
      </c>
      <c r="F45" s="36">
        <v>11679468</v>
      </c>
      <c r="G45" s="36">
        <v>41298</v>
      </c>
      <c r="H45" s="36">
        <v>11638170</v>
      </c>
      <c r="I45" s="36">
        <v>2147696</v>
      </c>
      <c r="J45" s="36">
        <v>3014</v>
      </c>
      <c r="K45" s="36">
        <v>2899</v>
      </c>
      <c r="L45" s="37">
        <v>21178</v>
      </c>
      <c r="M45"/>
    </row>
    <row r="46" spans="1:13" ht="14.25" thickBot="1">
      <c r="A46" s="12">
        <v>36</v>
      </c>
      <c r="B46" s="16" t="s">
        <v>36</v>
      </c>
      <c r="C46" s="4">
        <v>653520</v>
      </c>
      <c r="D46" s="4">
        <v>6440</v>
      </c>
      <c r="E46" s="4">
        <v>647080</v>
      </c>
      <c r="F46" s="4">
        <v>10611429</v>
      </c>
      <c r="G46" s="4">
        <v>65202</v>
      </c>
      <c r="H46" s="4">
        <v>10546227</v>
      </c>
      <c r="I46" s="4">
        <v>1923652</v>
      </c>
      <c r="J46" s="4">
        <v>4520</v>
      </c>
      <c r="K46" s="4">
        <v>4294</v>
      </c>
      <c r="L46" s="7">
        <v>16237</v>
      </c>
      <c r="M46"/>
    </row>
    <row r="47" spans="1:13" ht="13.5">
      <c r="A47" s="30">
        <v>37</v>
      </c>
      <c r="B47" s="31" t="s">
        <v>37</v>
      </c>
      <c r="C47" s="32">
        <v>433162</v>
      </c>
      <c r="D47" s="32">
        <v>181</v>
      </c>
      <c r="E47" s="32">
        <v>432981</v>
      </c>
      <c r="F47" s="32">
        <v>36734723</v>
      </c>
      <c r="G47" s="32">
        <v>12734</v>
      </c>
      <c r="H47" s="32">
        <v>36721989</v>
      </c>
      <c r="I47" s="32">
        <v>6045327</v>
      </c>
      <c r="J47" s="32">
        <v>4921</v>
      </c>
      <c r="K47" s="32">
        <v>4888</v>
      </c>
      <c r="L47" s="33">
        <v>84806</v>
      </c>
      <c r="M47"/>
    </row>
    <row r="48" spans="1:13" ht="13.5">
      <c r="A48" s="11">
        <v>38</v>
      </c>
      <c r="B48" s="15" t="s">
        <v>38</v>
      </c>
      <c r="C48" s="3">
        <v>710860</v>
      </c>
      <c r="D48" s="3">
        <v>131</v>
      </c>
      <c r="E48" s="3">
        <v>710729</v>
      </c>
      <c r="F48" s="3">
        <v>49604208</v>
      </c>
      <c r="G48" s="3">
        <v>9396</v>
      </c>
      <c r="H48" s="3">
        <v>49594812</v>
      </c>
      <c r="I48" s="3">
        <v>6941114</v>
      </c>
      <c r="J48" s="3">
        <v>5948</v>
      </c>
      <c r="K48" s="3">
        <v>5923</v>
      </c>
      <c r="L48" s="5">
        <v>69781</v>
      </c>
      <c r="M48"/>
    </row>
    <row r="49" spans="1:13" ht="14.25" thickBot="1">
      <c r="A49" s="45">
        <v>39</v>
      </c>
      <c r="B49" s="46" t="s">
        <v>39</v>
      </c>
      <c r="C49" s="48">
        <v>1253015</v>
      </c>
      <c r="D49" s="48">
        <v>550</v>
      </c>
      <c r="E49" s="48">
        <v>1252465</v>
      </c>
      <c r="F49" s="48">
        <v>44065470</v>
      </c>
      <c r="G49" s="48">
        <v>20169</v>
      </c>
      <c r="H49" s="48">
        <v>44045301</v>
      </c>
      <c r="I49" s="48">
        <v>7452542</v>
      </c>
      <c r="J49" s="48">
        <v>5499</v>
      </c>
      <c r="K49" s="48">
        <v>5464</v>
      </c>
      <c r="L49" s="49">
        <v>35168</v>
      </c>
      <c r="M49"/>
    </row>
    <row r="50" spans="1:13" ht="14.25" thickBot="1">
      <c r="A50" s="13">
        <v>40</v>
      </c>
      <c r="B50" s="17" t="s">
        <v>40</v>
      </c>
      <c r="C50" s="8">
        <v>780816</v>
      </c>
      <c r="D50" s="8">
        <v>11219</v>
      </c>
      <c r="E50" s="8">
        <v>769597</v>
      </c>
      <c r="F50" s="8">
        <v>17182995</v>
      </c>
      <c r="G50" s="8">
        <v>101920</v>
      </c>
      <c r="H50" s="8">
        <v>17081075</v>
      </c>
      <c r="I50" s="8">
        <v>2229873</v>
      </c>
      <c r="J50" s="8">
        <v>4032</v>
      </c>
      <c r="K50" s="8">
        <v>3871</v>
      </c>
      <c r="L50" s="9">
        <v>22006</v>
      </c>
      <c r="M50"/>
    </row>
    <row r="51" spans="1:13" ht="13.5">
      <c r="A51" s="30">
        <v>41</v>
      </c>
      <c r="B51" s="31" t="s">
        <v>41</v>
      </c>
      <c r="C51" s="32">
        <v>455963</v>
      </c>
      <c r="D51" s="32">
        <v>378</v>
      </c>
      <c r="E51" s="32">
        <v>455585</v>
      </c>
      <c r="F51" s="32">
        <v>19672733</v>
      </c>
      <c r="G51" s="32">
        <v>13091</v>
      </c>
      <c r="H51" s="32">
        <v>19659642</v>
      </c>
      <c r="I51" s="32">
        <v>5159503</v>
      </c>
      <c r="J51" s="32">
        <v>5392</v>
      </c>
      <c r="K51" s="32">
        <v>5344</v>
      </c>
      <c r="L51" s="33">
        <v>43145</v>
      </c>
      <c r="M51"/>
    </row>
    <row r="52" spans="1:13" ht="13.5">
      <c r="A52" s="11">
        <v>42</v>
      </c>
      <c r="B52" s="15" t="s">
        <v>42</v>
      </c>
      <c r="C52" s="3">
        <v>131518</v>
      </c>
      <c r="D52" s="3">
        <v>46</v>
      </c>
      <c r="E52" s="3">
        <v>131472</v>
      </c>
      <c r="F52" s="3">
        <v>7437830</v>
      </c>
      <c r="G52" s="3">
        <v>2410</v>
      </c>
      <c r="H52" s="3">
        <v>7435420</v>
      </c>
      <c r="I52" s="3">
        <v>2063390</v>
      </c>
      <c r="J52" s="3">
        <v>1887</v>
      </c>
      <c r="K52" s="3">
        <v>1882</v>
      </c>
      <c r="L52" s="5">
        <v>56554</v>
      </c>
      <c r="M52"/>
    </row>
    <row r="53" spans="1:13" ht="14.25" thickBot="1">
      <c r="A53" s="45">
        <v>43</v>
      </c>
      <c r="B53" s="46" t="s">
        <v>43</v>
      </c>
      <c r="C53" s="48">
        <v>181293</v>
      </c>
      <c r="D53" s="48">
        <v>605</v>
      </c>
      <c r="E53" s="48">
        <v>180688</v>
      </c>
      <c r="F53" s="48">
        <v>7891738</v>
      </c>
      <c r="G53" s="48">
        <v>12847</v>
      </c>
      <c r="H53" s="48">
        <v>7878891</v>
      </c>
      <c r="I53" s="48">
        <v>1636707</v>
      </c>
      <c r="J53" s="48">
        <v>1697</v>
      </c>
      <c r="K53" s="48">
        <v>1667</v>
      </c>
      <c r="L53" s="49">
        <v>43530</v>
      </c>
      <c r="M53"/>
    </row>
    <row r="54" spans="1:13" ht="13.5">
      <c r="A54" s="10">
        <v>44</v>
      </c>
      <c r="B54" s="14" t="s">
        <v>44</v>
      </c>
      <c r="C54" s="2">
        <v>446254</v>
      </c>
      <c r="D54" s="2">
        <v>5983</v>
      </c>
      <c r="E54" s="2">
        <v>440271</v>
      </c>
      <c r="F54" s="2">
        <v>15949043</v>
      </c>
      <c r="G54" s="2">
        <v>67738</v>
      </c>
      <c r="H54" s="2">
        <v>15881305</v>
      </c>
      <c r="I54" s="2">
        <v>2348528</v>
      </c>
      <c r="J54" s="2">
        <v>4467</v>
      </c>
      <c r="K54" s="2">
        <v>4342</v>
      </c>
      <c r="L54" s="6">
        <v>35740</v>
      </c>
      <c r="M54"/>
    </row>
    <row r="55" spans="1:13" ht="14.25" thickBot="1">
      <c r="A55" s="45">
        <v>45</v>
      </c>
      <c r="B55" s="46" t="s">
        <v>45</v>
      </c>
      <c r="C55" s="48">
        <v>1486395</v>
      </c>
      <c r="D55" s="48">
        <v>876</v>
      </c>
      <c r="E55" s="48">
        <v>1485519</v>
      </c>
      <c r="F55" s="48">
        <v>52504388</v>
      </c>
      <c r="G55" s="48">
        <v>29658</v>
      </c>
      <c r="H55" s="48">
        <v>52474730</v>
      </c>
      <c r="I55" s="48">
        <v>9314572</v>
      </c>
      <c r="J55" s="48">
        <v>7184</v>
      </c>
      <c r="K55" s="48">
        <v>7136</v>
      </c>
      <c r="L55" s="49">
        <v>35323</v>
      </c>
      <c r="M55"/>
    </row>
    <row r="56" spans="1:13" ht="13.5">
      <c r="A56" s="10">
        <v>46</v>
      </c>
      <c r="B56" s="14" t="s">
        <v>46</v>
      </c>
      <c r="C56" s="2">
        <v>692519</v>
      </c>
      <c r="D56" s="2">
        <v>639</v>
      </c>
      <c r="E56" s="2">
        <v>691880</v>
      </c>
      <c r="F56" s="2">
        <v>13693065</v>
      </c>
      <c r="G56" s="2">
        <v>12056</v>
      </c>
      <c r="H56" s="2">
        <v>13681009</v>
      </c>
      <c r="I56" s="2">
        <v>3248471</v>
      </c>
      <c r="J56" s="2">
        <v>3734</v>
      </c>
      <c r="K56" s="2">
        <v>3693</v>
      </c>
      <c r="L56" s="6">
        <v>19773</v>
      </c>
      <c r="M56"/>
    </row>
    <row r="57" spans="1:13" ht="13.5">
      <c r="A57" s="34">
        <v>47</v>
      </c>
      <c r="B57" s="35" t="s">
        <v>47</v>
      </c>
      <c r="C57" s="36">
        <v>1839527</v>
      </c>
      <c r="D57" s="36">
        <v>2125</v>
      </c>
      <c r="E57" s="36">
        <v>1837402</v>
      </c>
      <c r="F57" s="36">
        <v>46520197</v>
      </c>
      <c r="G57" s="36">
        <v>49229</v>
      </c>
      <c r="H57" s="36">
        <v>46470968</v>
      </c>
      <c r="I57" s="36">
        <v>9709297</v>
      </c>
      <c r="J57" s="36">
        <v>7926</v>
      </c>
      <c r="K57" s="36">
        <v>7839</v>
      </c>
      <c r="L57" s="37">
        <v>25289</v>
      </c>
      <c r="M57"/>
    </row>
    <row r="58" spans="1:13" ht="13.5">
      <c r="A58" s="11">
        <v>48</v>
      </c>
      <c r="B58" s="15" t="s">
        <v>48</v>
      </c>
      <c r="C58" s="3">
        <v>1228483</v>
      </c>
      <c r="D58" s="3">
        <v>634</v>
      </c>
      <c r="E58" s="3">
        <v>1227849</v>
      </c>
      <c r="F58" s="3">
        <v>43130950</v>
      </c>
      <c r="G58" s="3">
        <v>20074</v>
      </c>
      <c r="H58" s="3">
        <v>43110876</v>
      </c>
      <c r="I58" s="3">
        <v>7989989</v>
      </c>
      <c r="J58" s="3">
        <v>6147</v>
      </c>
      <c r="K58" s="3">
        <v>6108</v>
      </c>
      <c r="L58" s="5">
        <v>35109</v>
      </c>
      <c r="M58"/>
    </row>
    <row r="59" spans="1:13" ht="13.5">
      <c r="A59" s="34">
        <v>49</v>
      </c>
      <c r="B59" s="35" t="s">
        <v>49</v>
      </c>
      <c r="C59" s="36">
        <v>1424189</v>
      </c>
      <c r="D59" s="36">
        <v>213</v>
      </c>
      <c r="E59" s="36">
        <v>1423976</v>
      </c>
      <c r="F59" s="36">
        <v>58266551</v>
      </c>
      <c r="G59" s="36">
        <v>8104</v>
      </c>
      <c r="H59" s="36">
        <v>58258447</v>
      </c>
      <c r="I59" s="36">
        <v>11895282</v>
      </c>
      <c r="J59" s="36">
        <v>7365</v>
      </c>
      <c r="K59" s="36">
        <v>7350</v>
      </c>
      <c r="L59" s="37">
        <v>40912</v>
      </c>
      <c r="M59"/>
    </row>
    <row r="60" spans="1:13" ht="13.5">
      <c r="A60" s="11">
        <v>50</v>
      </c>
      <c r="B60" s="15" t="s">
        <v>50</v>
      </c>
      <c r="C60" s="3">
        <v>886067</v>
      </c>
      <c r="D60" s="3">
        <v>4503</v>
      </c>
      <c r="E60" s="3">
        <v>881564</v>
      </c>
      <c r="F60" s="3">
        <v>21585227</v>
      </c>
      <c r="G60" s="3">
        <v>46925</v>
      </c>
      <c r="H60" s="3">
        <v>21538302</v>
      </c>
      <c r="I60" s="3">
        <v>4345389</v>
      </c>
      <c r="J60" s="3">
        <v>5509</v>
      </c>
      <c r="K60" s="3">
        <v>5382</v>
      </c>
      <c r="L60" s="5">
        <v>24361</v>
      </c>
      <c r="M60"/>
    </row>
    <row r="61" spans="1:13" ht="13.5">
      <c r="A61" s="34">
        <v>51</v>
      </c>
      <c r="B61" s="35" t="s">
        <v>51</v>
      </c>
      <c r="C61" s="36">
        <v>310614</v>
      </c>
      <c r="D61" s="36">
        <v>5143</v>
      </c>
      <c r="E61" s="36">
        <v>305471</v>
      </c>
      <c r="F61" s="36">
        <v>3940339</v>
      </c>
      <c r="G61" s="36">
        <v>21629</v>
      </c>
      <c r="H61" s="36">
        <v>3918710</v>
      </c>
      <c r="I61" s="36">
        <v>1048701</v>
      </c>
      <c r="J61" s="36">
        <v>1920</v>
      </c>
      <c r="K61" s="36">
        <v>1863</v>
      </c>
      <c r="L61" s="37">
        <v>12686</v>
      </c>
      <c r="M61"/>
    </row>
    <row r="62" spans="1:13" ht="13.5">
      <c r="A62" s="11">
        <v>52</v>
      </c>
      <c r="B62" s="15" t="s">
        <v>52</v>
      </c>
      <c r="C62" s="3">
        <v>406087</v>
      </c>
      <c r="D62" s="3">
        <v>19822</v>
      </c>
      <c r="E62" s="3">
        <v>386265</v>
      </c>
      <c r="F62" s="3">
        <v>3037029</v>
      </c>
      <c r="G62" s="3">
        <v>70896</v>
      </c>
      <c r="H62" s="3">
        <v>2966133</v>
      </c>
      <c r="I62" s="3">
        <v>692910</v>
      </c>
      <c r="J62" s="3">
        <v>2488</v>
      </c>
      <c r="K62" s="3">
        <v>2256</v>
      </c>
      <c r="L62" s="5">
        <v>7479</v>
      </c>
      <c r="M62"/>
    </row>
    <row r="63" spans="1:13" ht="14.25" thickBot="1">
      <c r="A63" s="45">
        <v>53</v>
      </c>
      <c r="B63" s="46" t="s">
        <v>53</v>
      </c>
      <c r="C63" s="48">
        <v>226072</v>
      </c>
      <c r="D63" s="48">
        <v>13507</v>
      </c>
      <c r="E63" s="48">
        <v>212565</v>
      </c>
      <c r="F63" s="48">
        <v>1596690</v>
      </c>
      <c r="G63" s="48">
        <v>31286</v>
      </c>
      <c r="H63" s="48">
        <v>1565404</v>
      </c>
      <c r="I63" s="48">
        <v>454161</v>
      </c>
      <c r="J63" s="48">
        <v>1433</v>
      </c>
      <c r="K63" s="48">
        <v>1274</v>
      </c>
      <c r="L63" s="49">
        <v>7063</v>
      </c>
      <c r="M63"/>
    </row>
    <row r="64" spans="1:13" ht="13.5">
      <c r="A64" s="10">
        <v>54</v>
      </c>
      <c r="B64" s="14" t="s">
        <v>54</v>
      </c>
      <c r="C64" s="2">
        <v>857446</v>
      </c>
      <c r="D64" s="2">
        <v>734</v>
      </c>
      <c r="E64" s="2">
        <v>856712</v>
      </c>
      <c r="F64" s="2">
        <v>15658231</v>
      </c>
      <c r="G64" s="2">
        <v>14008</v>
      </c>
      <c r="H64" s="2">
        <v>15644223</v>
      </c>
      <c r="I64" s="2">
        <v>3473852</v>
      </c>
      <c r="J64" s="2">
        <v>3695</v>
      </c>
      <c r="K64" s="2">
        <v>3671</v>
      </c>
      <c r="L64" s="6">
        <v>18261</v>
      </c>
      <c r="M64"/>
    </row>
    <row r="65" spans="1:13" ht="13.5">
      <c r="A65" s="34">
        <v>55</v>
      </c>
      <c r="B65" s="35" t="s">
        <v>55</v>
      </c>
      <c r="C65" s="36">
        <v>2048001</v>
      </c>
      <c r="D65" s="36">
        <v>2450</v>
      </c>
      <c r="E65" s="36">
        <v>2045551</v>
      </c>
      <c r="F65" s="36">
        <v>37504169</v>
      </c>
      <c r="G65" s="36">
        <v>40567</v>
      </c>
      <c r="H65" s="36">
        <v>37463602</v>
      </c>
      <c r="I65" s="36">
        <v>8697535</v>
      </c>
      <c r="J65" s="36">
        <v>7607</v>
      </c>
      <c r="K65" s="36">
        <v>7531</v>
      </c>
      <c r="L65" s="37">
        <v>18313</v>
      </c>
      <c r="M65"/>
    </row>
    <row r="66" spans="1:13" ht="13.5">
      <c r="A66" s="11">
        <v>56</v>
      </c>
      <c r="B66" s="15" t="s">
        <v>56</v>
      </c>
      <c r="C66" s="3">
        <v>1261298</v>
      </c>
      <c r="D66" s="3">
        <v>2499</v>
      </c>
      <c r="E66" s="3">
        <v>1258799</v>
      </c>
      <c r="F66" s="3">
        <v>20988035</v>
      </c>
      <c r="G66" s="3">
        <v>34539</v>
      </c>
      <c r="H66" s="3">
        <v>20953496</v>
      </c>
      <c r="I66" s="3">
        <v>4782754</v>
      </c>
      <c r="J66" s="3">
        <v>4854</v>
      </c>
      <c r="K66" s="3">
        <v>4747</v>
      </c>
      <c r="L66" s="5">
        <v>16640</v>
      </c>
      <c r="M66"/>
    </row>
    <row r="67" spans="1:13" ht="13.5">
      <c r="A67" s="34">
        <v>57</v>
      </c>
      <c r="B67" s="35" t="s">
        <v>57</v>
      </c>
      <c r="C67" s="36">
        <v>2218924</v>
      </c>
      <c r="D67" s="36">
        <v>2137</v>
      </c>
      <c r="E67" s="36">
        <v>2216787</v>
      </c>
      <c r="F67" s="36">
        <v>54945620</v>
      </c>
      <c r="G67" s="36">
        <v>50172</v>
      </c>
      <c r="H67" s="36">
        <v>54895448</v>
      </c>
      <c r="I67" s="36">
        <v>11301486</v>
      </c>
      <c r="J67" s="36">
        <v>9164</v>
      </c>
      <c r="K67" s="36">
        <v>9083</v>
      </c>
      <c r="L67" s="37">
        <v>24762</v>
      </c>
      <c r="M67"/>
    </row>
    <row r="68" spans="1:13" ht="14.25" thickBot="1">
      <c r="A68" s="12">
        <v>58</v>
      </c>
      <c r="B68" s="16" t="s">
        <v>58</v>
      </c>
      <c r="C68" s="4">
        <v>1852986</v>
      </c>
      <c r="D68" s="4">
        <v>1607</v>
      </c>
      <c r="E68" s="4">
        <v>1851379</v>
      </c>
      <c r="F68" s="4">
        <v>34873484</v>
      </c>
      <c r="G68" s="4">
        <v>26183</v>
      </c>
      <c r="H68" s="4">
        <v>34847301</v>
      </c>
      <c r="I68" s="4">
        <v>7049687</v>
      </c>
      <c r="J68" s="4">
        <v>7753</v>
      </c>
      <c r="K68" s="4">
        <v>7683</v>
      </c>
      <c r="L68" s="7">
        <v>18820</v>
      </c>
      <c r="M68"/>
    </row>
    <row r="69" spans="1:13" ht="13.5">
      <c r="A69" s="30">
        <v>59</v>
      </c>
      <c r="B69" s="31" t="s">
        <v>59</v>
      </c>
      <c r="C69" s="32">
        <v>1335645</v>
      </c>
      <c r="D69" s="32">
        <v>16901</v>
      </c>
      <c r="E69" s="32">
        <v>1318744</v>
      </c>
      <c r="F69" s="32">
        <v>28277746</v>
      </c>
      <c r="G69" s="32">
        <v>85693</v>
      </c>
      <c r="H69" s="32">
        <v>28192053</v>
      </c>
      <c r="I69" s="32">
        <v>5183320</v>
      </c>
      <c r="J69" s="32">
        <v>6952</v>
      </c>
      <c r="K69" s="32">
        <v>6645</v>
      </c>
      <c r="L69" s="33">
        <v>21172</v>
      </c>
      <c r="M69"/>
    </row>
    <row r="70" spans="1:13" ht="14.25" thickBot="1">
      <c r="A70" s="12">
        <v>60</v>
      </c>
      <c r="B70" s="16" t="s">
        <v>60</v>
      </c>
      <c r="C70" s="4">
        <v>556767</v>
      </c>
      <c r="D70" s="4">
        <v>78161</v>
      </c>
      <c r="E70" s="4">
        <v>478606</v>
      </c>
      <c r="F70" s="4">
        <v>2324570</v>
      </c>
      <c r="G70" s="4">
        <v>202847</v>
      </c>
      <c r="H70" s="4">
        <v>2121723</v>
      </c>
      <c r="I70" s="4">
        <v>418251</v>
      </c>
      <c r="J70" s="4">
        <v>3156</v>
      </c>
      <c r="K70" s="4">
        <v>2473</v>
      </c>
      <c r="L70" s="7">
        <v>4175</v>
      </c>
      <c r="M70"/>
    </row>
    <row r="71" spans="1:13" ht="13.5">
      <c r="A71" s="30">
        <v>61</v>
      </c>
      <c r="B71" s="31" t="s">
        <v>61</v>
      </c>
      <c r="C71" s="32">
        <v>1242621</v>
      </c>
      <c r="D71" s="32">
        <v>689</v>
      </c>
      <c r="E71" s="32">
        <v>1241932</v>
      </c>
      <c r="F71" s="32">
        <v>35596561</v>
      </c>
      <c r="G71" s="32">
        <v>18504</v>
      </c>
      <c r="H71" s="32">
        <v>35578057</v>
      </c>
      <c r="I71" s="32">
        <v>5869194</v>
      </c>
      <c r="J71" s="32">
        <v>5936</v>
      </c>
      <c r="K71" s="32">
        <v>5904</v>
      </c>
      <c r="L71" s="33">
        <v>28646</v>
      </c>
      <c r="M71"/>
    </row>
    <row r="72" spans="1:13" ht="13.5">
      <c r="A72" s="11">
        <v>62</v>
      </c>
      <c r="B72" s="15" t="s">
        <v>62</v>
      </c>
      <c r="C72" s="3">
        <v>1084406</v>
      </c>
      <c r="D72" s="3">
        <v>931</v>
      </c>
      <c r="E72" s="3">
        <v>1083475</v>
      </c>
      <c r="F72" s="3">
        <v>30228260</v>
      </c>
      <c r="G72" s="3">
        <v>23749</v>
      </c>
      <c r="H72" s="3">
        <v>30204511</v>
      </c>
      <c r="I72" s="3">
        <v>5464892</v>
      </c>
      <c r="J72" s="3">
        <v>6432</v>
      </c>
      <c r="K72" s="3">
        <v>6393</v>
      </c>
      <c r="L72" s="5">
        <v>27875</v>
      </c>
      <c r="M72"/>
    </row>
    <row r="73" spans="1:13" ht="13.5">
      <c r="A73" s="34">
        <v>63</v>
      </c>
      <c r="B73" s="35" t="s">
        <v>63</v>
      </c>
      <c r="C73" s="36">
        <v>983271</v>
      </c>
      <c r="D73" s="36">
        <v>437</v>
      </c>
      <c r="E73" s="36">
        <v>982834</v>
      </c>
      <c r="F73" s="36">
        <v>34844096</v>
      </c>
      <c r="G73" s="36">
        <v>16340</v>
      </c>
      <c r="H73" s="36">
        <v>34827756</v>
      </c>
      <c r="I73" s="36">
        <v>5982468</v>
      </c>
      <c r="J73" s="36">
        <v>5907</v>
      </c>
      <c r="K73" s="36">
        <v>5871</v>
      </c>
      <c r="L73" s="37">
        <v>35437</v>
      </c>
      <c r="M73"/>
    </row>
    <row r="74" spans="1:13" ht="13.5">
      <c r="A74" s="11">
        <v>64</v>
      </c>
      <c r="B74" s="15" t="s">
        <v>64</v>
      </c>
      <c r="C74" s="3">
        <v>1120811</v>
      </c>
      <c r="D74" s="3">
        <v>508</v>
      </c>
      <c r="E74" s="3">
        <v>1120303</v>
      </c>
      <c r="F74" s="3">
        <v>36682242</v>
      </c>
      <c r="G74" s="3">
        <v>19518</v>
      </c>
      <c r="H74" s="3">
        <v>36662724</v>
      </c>
      <c r="I74" s="3">
        <v>6673943</v>
      </c>
      <c r="J74" s="3">
        <v>5710</v>
      </c>
      <c r="K74" s="3">
        <v>5684</v>
      </c>
      <c r="L74" s="5">
        <v>32728</v>
      </c>
      <c r="M74"/>
    </row>
    <row r="75" spans="1:13" ht="13.5">
      <c r="A75" s="34">
        <v>65</v>
      </c>
      <c r="B75" s="35" t="s">
        <v>65</v>
      </c>
      <c r="C75" s="36">
        <v>990048</v>
      </c>
      <c r="D75" s="36">
        <v>4545</v>
      </c>
      <c r="E75" s="36">
        <v>985503</v>
      </c>
      <c r="F75" s="36">
        <v>26021619</v>
      </c>
      <c r="G75" s="36">
        <v>51143</v>
      </c>
      <c r="H75" s="36">
        <v>25970476</v>
      </c>
      <c r="I75" s="36">
        <v>4194647</v>
      </c>
      <c r="J75" s="36">
        <v>4583</v>
      </c>
      <c r="K75" s="36">
        <v>4469</v>
      </c>
      <c r="L75" s="37">
        <v>26283</v>
      </c>
      <c r="M75"/>
    </row>
    <row r="76" spans="1:13" ht="13.5">
      <c r="A76" s="11">
        <v>66</v>
      </c>
      <c r="B76" s="15" t="s">
        <v>66</v>
      </c>
      <c r="C76" s="55">
        <v>66476</v>
      </c>
      <c r="D76" s="56">
        <v>14464</v>
      </c>
      <c r="E76" s="56">
        <v>52012</v>
      </c>
      <c r="F76" s="56">
        <v>130287</v>
      </c>
      <c r="G76" s="56">
        <v>20221</v>
      </c>
      <c r="H76" s="56">
        <v>110066</v>
      </c>
      <c r="I76" s="56">
        <v>28009</v>
      </c>
      <c r="J76" s="56">
        <v>350</v>
      </c>
      <c r="K76" s="56">
        <v>239</v>
      </c>
      <c r="L76" s="57">
        <v>1960</v>
      </c>
      <c r="M76"/>
    </row>
    <row r="77" spans="1:13" ht="13.5">
      <c r="A77" s="34">
        <v>67</v>
      </c>
      <c r="B77" s="35" t="s">
        <v>67</v>
      </c>
      <c r="C77" s="36">
        <v>241180</v>
      </c>
      <c r="D77" s="36">
        <v>37549</v>
      </c>
      <c r="E77" s="36">
        <v>203631</v>
      </c>
      <c r="F77" s="36">
        <v>1354464</v>
      </c>
      <c r="G77" s="36">
        <v>92933</v>
      </c>
      <c r="H77" s="36">
        <v>1261531</v>
      </c>
      <c r="I77" s="36">
        <v>308046</v>
      </c>
      <c r="J77" s="36">
        <v>1781</v>
      </c>
      <c r="K77" s="36">
        <v>1437</v>
      </c>
      <c r="L77" s="37">
        <v>5616</v>
      </c>
      <c r="M77"/>
    </row>
    <row r="78" spans="1:13" ht="14.25" thickBot="1">
      <c r="A78" s="12">
        <v>68</v>
      </c>
      <c r="B78" s="16" t="s">
        <v>68</v>
      </c>
      <c r="C78" s="4">
        <v>107744</v>
      </c>
      <c r="D78" s="4">
        <v>5469</v>
      </c>
      <c r="E78" s="4">
        <v>102275</v>
      </c>
      <c r="F78" s="4">
        <v>845700</v>
      </c>
      <c r="G78" s="4">
        <v>11662</v>
      </c>
      <c r="H78" s="4">
        <v>834038</v>
      </c>
      <c r="I78" s="4">
        <v>234414</v>
      </c>
      <c r="J78" s="4">
        <v>920</v>
      </c>
      <c r="K78" s="4">
        <v>840</v>
      </c>
      <c r="L78" s="7">
        <v>7849</v>
      </c>
      <c r="M78"/>
    </row>
    <row r="79" spans="1:13" ht="13.5">
      <c r="A79" s="30">
        <v>69</v>
      </c>
      <c r="B79" s="31" t="s">
        <v>69</v>
      </c>
      <c r="C79" s="50">
        <v>184027</v>
      </c>
      <c r="D79" s="51">
        <v>55</v>
      </c>
      <c r="E79" s="51">
        <v>183972</v>
      </c>
      <c r="F79" s="51">
        <v>10332608</v>
      </c>
      <c r="G79" s="51">
        <v>3009</v>
      </c>
      <c r="H79" s="51">
        <v>10329599</v>
      </c>
      <c r="I79" s="51">
        <v>2530986</v>
      </c>
      <c r="J79" s="51">
        <v>2094</v>
      </c>
      <c r="K79" s="51">
        <v>2083</v>
      </c>
      <c r="L79" s="52">
        <v>56147</v>
      </c>
      <c r="M79"/>
    </row>
    <row r="80" spans="1:13" ht="13.5">
      <c r="A80" s="11">
        <v>70</v>
      </c>
      <c r="B80" s="15" t="s">
        <v>70</v>
      </c>
      <c r="C80" s="3">
        <v>368766</v>
      </c>
      <c r="D80" s="3">
        <v>346</v>
      </c>
      <c r="E80" s="3">
        <v>368420</v>
      </c>
      <c r="F80" s="3">
        <v>15294237</v>
      </c>
      <c r="G80" s="3">
        <v>9749</v>
      </c>
      <c r="H80" s="3">
        <v>15284488</v>
      </c>
      <c r="I80" s="3">
        <v>3837643</v>
      </c>
      <c r="J80" s="3">
        <v>4425</v>
      </c>
      <c r="K80" s="3">
        <v>4389</v>
      </c>
      <c r="L80" s="5">
        <v>41474</v>
      </c>
      <c r="M80"/>
    </row>
    <row r="81" spans="1:13" ht="14.25" thickBot="1">
      <c r="A81" s="45">
        <v>71</v>
      </c>
      <c r="B81" s="46" t="s">
        <v>71</v>
      </c>
      <c r="C81" s="48">
        <v>382852</v>
      </c>
      <c r="D81" s="48">
        <v>271</v>
      </c>
      <c r="E81" s="48">
        <v>382581</v>
      </c>
      <c r="F81" s="48">
        <v>18369185</v>
      </c>
      <c r="G81" s="48">
        <v>10012</v>
      </c>
      <c r="H81" s="48">
        <v>18359173</v>
      </c>
      <c r="I81" s="48">
        <v>3360463</v>
      </c>
      <c r="J81" s="48">
        <v>4009</v>
      </c>
      <c r="K81" s="48">
        <v>3980</v>
      </c>
      <c r="L81" s="49">
        <v>47980</v>
      </c>
      <c r="M81"/>
    </row>
    <row r="82" spans="1:13" ht="13.5">
      <c r="A82" s="10">
        <v>72</v>
      </c>
      <c r="B82" s="14" t="s">
        <v>72</v>
      </c>
      <c r="C82" s="2">
        <v>840951</v>
      </c>
      <c r="D82" s="2">
        <v>515</v>
      </c>
      <c r="E82" s="2">
        <v>840436</v>
      </c>
      <c r="F82" s="2">
        <v>26255726</v>
      </c>
      <c r="G82" s="2">
        <v>11952</v>
      </c>
      <c r="H82" s="2">
        <v>26243774</v>
      </c>
      <c r="I82" s="2">
        <v>6584299</v>
      </c>
      <c r="J82" s="2">
        <v>6016</v>
      </c>
      <c r="K82" s="2">
        <v>5982</v>
      </c>
      <c r="L82" s="6">
        <v>31221</v>
      </c>
      <c r="M82"/>
    </row>
    <row r="83" spans="1:13" ht="13.5">
      <c r="A83" s="34">
        <v>73</v>
      </c>
      <c r="B83" s="35" t="s">
        <v>73</v>
      </c>
      <c r="C83" s="36">
        <v>846464</v>
      </c>
      <c r="D83" s="36">
        <v>7442</v>
      </c>
      <c r="E83" s="36">
        <v>839022</v>
      </c>
      <c r="F83" s="36">
        <v>17268347</v>
      </c>
      <c r="G83" s="36">
        <v>55510</v>
      </c>
      <c r="H83" s="36">
        <v>17212837</v>
      </c>
      <c r="I83" s="36">
        <v>3248131</v>
      </c>
      <c r="J83" s="36">
        <v>4708</v>
      </c>
      <c r="K83" s="36">
        <v>4592</v>
      </c>
      <c r="L83" s="37">
        <v>20401</v>
      </c>
      <c r="M83"/>
    </row>
    <row r="84" spans="1:13" ht="14.25" thickBot="1">
      <c r="A84" s="12">
        <v>74</v>
      </c>
      <c r="B84" s="16" t="s">
        <v>74</v>
      </c>
      <c r="C84" s="4">
        <v>756604</v>
      </c>
      <c r="D84" s="4">
        <v>1329</v>
      </c>
      <c r="E84" s="4">
        <v>755275</v>
      </c>
      <c r="F84" s="4">
        <v>18639040</v>
      </c>
      <c r="G84" s="4">
        <v>30502</v>
      </c>
      <c r="H84" s="4">
        <v>18608538</v>
      </c>
      <c r="I84" s="4">
        <v>3790885</v>
      </c>
      <c r="J84" s="4">
        <v>5869</v>
      </c>
      <c r="K84" s="4">
        <v>5811</v>
      </c>
      <c r="L84" s="7">
        <v>24635</v>
      </c>
      <c r="M84"/>
    </row>
    <row r="85" ht="13.5">
      <c r="M85"/>
    </row>
    <row r="86" ht="13.5">
      <c r="M86"/>
    </row>
    <row r="87" ht="13.5">
      <c r="M87"/>
    </row>
    <row r="88" ht="13.5">
      <c r="M88"/>
    </row>
    <row r="89" ht="13.5">
      <c r="M89"/>
    </row>
    <row r="90" ht="13.5">
      <c r="M90"/>
    </row>
    <row r="91" ht="13.5">
      <c r="M91"/>
    </row>
    <row r="92" ht="13.5">
      <c r="M92"/>
    </row>
    <row r="93" ht="13.5">
      <c r="M93"/>
    </row>
    <row r="94" ht="13.5">
      <c r="M94"/>
    </row>
    <row r="95" ht="13.5">
      <c r="M95"/>
    </row>
    <row r="96" ht="13.5">
      <c r="M96"/>
    </row>
    <row r="97" ht="13.5">
      <c r="M97"/>
    </row>
    <row r="98" ht="13.5">
      <c r="M98"/>
    </row>
    <row r="99" ht="13.5">
      <c r="M99"/>
    </row>
    <row r="100" ht="13.5">
      <c r="M100"/>
    </row>
    <row r="101" ht="13.5">
      <c r="M101"/>
    </row>
    <row r="102" ht="13.5">
      <c r="M102"/>
    </row>
    <row r="103" ht="13.5">
      <c r="M103"/>
    </row>
    <row r="104" ht="13.5">
      <c r="M104"/>
    </row>
    <row r="105" ht="13.5">
      <c r="M105"/>
    </row>
    <row r="106" ht="13.5">
      <c r="M106"/>
    </row>
    <row r="107" ht="13.5">
      <c r="M107"/>
    </row>
    <row r="108" ht="13.5">
      <c r="M108"/>
    </row>
    <row r="109" ht="13.5">
      <c r="M109"/>
    </row>
    <row r="110" ht="13.5">
      <c r="M110"/>
    </row>
    <row r="111" ht="13.5">
      <c r="M111"/>
    </row>
    <row r="112" ht="13.5">
      <c r="M112"/>
    </row>
    <row r="113" ht="13.5">
      <c r="M113"/>
    </row>
    <row r="114" ht="13.5">
      <c r="M114"/>
    </row>
    <row r="115" ht="13.5">
      <c r="M115"/>
    </row>
    <row r="116" ht="13.5">
      <c r="M116"/>
    </row>
    <row r="117" ht="13.5">
      <c r="M117"/>
    </row>
    <row r="118" ht="13.5">
      <c r="M118"/>
    </row>
    <row r="119" ht="13.5">
      <c r="M119"/>
    </row>
    <row r="120" ht="13.5">
      <c r="M120"/>
    </row>
    <row r="121" ht="13.5">
      <c r="M121"/>
    </row>
    <row r="122" ht="13.5">
      <c r="M122"/>
    </row>
    <row r="123" ht="13.5">
      <c r="M123"/>
    </row>
    <row r="124" ht="13.5">
      <c r="M124"/>
    </row>
    <row r="125" ht="13.5">
      <c r="M125"/>
    </row>
    <row r="126" ht="13.5">
      <c r="M126"/>
    </row>
    <row r="127" ht="13.5">
      <c r="M127"/>
    </row>
    <row r="128" ht="13.5">
      <c r="M128"/>
    </row>
    <row r="129" ht="13.5">
      <c r="M129"/>
    </row>
    <row r="130" ht="13.5">
      <c r="M130"/>
    </row>
    <row r="131" ht="13.5">
      <c r="M131"/>
    </row>
    <row r="132" ht="13.5">
      <c r="M132"/>
    </row>
    <row r="133" ht="13.5">
      <c r="M133"/>
    </row>
    <row r="134" ht="13.5">
      <c r="M134"/>
    </row>
    <row r="135" ht="13.5">
      <c r="M135"/>
    </row>
    <row r="136" ht="13.5">
      <c r="M136"/>
    </row>
    <row r="137" ht="13.5">
      <c r="M137"/>
    </row>
    <row r="138" ht="13.5">
      <c r="M138"/>
    </row>
    <row r="139" ht="13.5">
      <c r="M139"/>
    </row>
    <row r="140" ht="13.5">
      <c r="M140"/>
    </row>
    <row r="141" ht="13.5">
      <c r="M141"/>
    </row>
    <row r="142" ht="13.5">
      <c r="M142"/>
    </row>
    <row r="143" ht="13.5">
      <c r="M143"/>
    </row>
    <row r="144" ht="13.5">
      <c r="M144"/>
    </row>
    <row r="145" ht="13.5">
      <c r="M145"/>
    </row>
    <row r="146" ht="13.5">
      <c r="M146"/>
    </row>
    <row r="147" ht="13.5">
      <c r="M147"/>
    </row>
    <row r="148" ht="13.5">
      <c r="M148"/>
    </row>
    <row r="149" ht="13.5">
      <c r="M149"/>
    </row>
    <row r="150" ht="13.5">
      <c r="M150"/>
    </row>
    <row r="151" ht="13.5">
      <c r="M151"/>
    </row>
    <row r="152" ht="13.5">
      <c r="M152"/>
    </row>
    <row r="153" ht="13.5">
      <c r="M153"/>
    </row>
    <row r="154" ht="13.5">
      <c r="M154"/>
    </row>
    <row r="155" ht="13.5">
      <c r="M155"/>
    </row>
    <row r="156" ht="13.5">
      <c r="M156"/>
    </row>
    <row r="157" ht="13.5">
      <c r="M157"/>
    </row>
    <row r="158" ht="13.5">
      <c r="M158"/>
    </row>
    <row r="159" ht="13.5">
      <c r="M159"/>
    </row>
    <row r="160" ht="13.5">
      <c r="M160"/>
    </row>
    <row r="161" ht="13.5">
      <c r="M161"/>
    </row>
    <row r="162" ht="13.5">
      <c r="M162"/>
    </row>
    <row r="163" ht="13.5">
      <c r="M163"/>
    </row>
    <row r="164" ht="13.5">
      <c r="M164"/>
    </row>
    <row r="165" ht="13.5">
      <c r="M165"/>
    </row>
    <row r="166" ht="13.5">
      <c r="M166"/>
    </row>
    <row r="167" ht="13.5">
      <c r="M167"/>
    </row>
    <row r="168" ht="13.5">
      <c r="M168"/>
    </row>
    <row r="169" ht="13.5">
      <c r="M169"/>
    </row>
    <row r="170" ht="13.5">
      <c r="M170"/>
    </row>
    <row r="171" ht="13.5">
      <c r="M171"/>
    </row>
    <row r="172" ht="13.5">
      <c r="M172"/>
    </row>
    <row r="173" ht="13.5">
      <c r="M173"/>
    </row>
    <row r="174" ht="13.5">
      <c r="M174"/>
    </row>
    <row r="175" ht="13.5">
      <c r="M175"/>
    </row>
    <row r="176" ht="13.5">
      <c r="M176"/>
    </row>
    <row r="177" ht="13.5">
      <c r="M177"/>
    </row>
    <row r="178" ht="13.5">
      <c r="M178"/>
    </row>
    <row r="179" ht="13.5">
      <c r="M179"/>
    </row>
    <row r="180" ht="13.5">
      <c r="M180"/>
    </row>
    <row r="181" ht="13.5">
      <c r="M181"/>
    </row>
    <row r="182" ht="13.5">
      <c r="M182"/>
    </row>
    <row r="183" ht="13.5">
      <c r="M183"/>
    </row>
    <row r="184" ht="13.5">
      <c r="M184"/>
    </row>
    <row r="185" ht="13.5">
      <c r="M185"/>
    </row>
    <row r="186" ht="13.5">
      <c r="M186"/>
    </row>
    <row r="187" ht="13.5">
      <c r="M187"/>
    </row>
    <row r="188" ht="13.5">
      <c r="M188"/>
    </row>
    <row r="189" ht="13.5">
      <c r="M189"/>
    </row>
    <row r="190" ht="13.5">
      <c r="M190"/>
    </row>
    <row r="191" ht="13.5">
      <c r="M191"/>
    </row>
    <row r="192" ht="13.5">
      <c r="M192"/>
    </row>
    <row r="193" ht="13.5">
      <c r="M193"/>
    </row>
    <row r="194" ht="13.5">
      <c r="M194"/>
    </row>
    <row r="195" ht="13.5">
      <c r="M195"/>
    </row>
    <row r="196" ht="13.5">
      <c r="M196"/>
    </row>
    <row r="197" ht="13.5">
      <c r="M197"/>
    </row>
    <row r="198" ht="13.5">
      <c r="M198"/>
    </row>
    <row r="199" ht="13.5">
      <c r="M199"/>
    </row>
    <row r="200" ht="13.5">
      <c r="M200"/>
    </row>
    <row r="201" ht="13.5">
      <c r="M201"/>
    </row>
    <row r="202" ht="13.5">
      <c r="M202"/>
    </row>
    <row r="203" ht="13.5">
      <c r="M203"/>
    </row>
    <row r="204" ht="13.5">
      <c r="M204"/>
    </row>
    <row r="205" ht="13.5">
      <c r="M205"/>
    </row>
    <row r="206" ht="13.5">
      <c r="M206"/>
    </row>
    <row r="207" ht="13.5">
      <c r="M207"/>
    </row>
    <row r="208" ht="13.5">
      <c r="M208"/>
    </row>
    <row r="209" ht="13.5">
      <c r="M209"/>
    </row>
    <row r="210" ht="13.5">
      <c r="M210"/>
    </row>
    <row r="211" ht="13.5">
      <c r="M211"/>
    </row>
    <row r="212" ht="13.5">
      <c r="M212"/>
    </row>
    <row r="213" ht="13.5">
      <c r="M213"/>
    </row>
    <row r="214" ht="13.5">
      <c r="M214"/>
    </row>
    <row r="215" ht="13.5">
      <c r="M215"/>
    </row>
    <row r="216" ht="13.5">
      <c r="M216"/>
    </row>
    <row r="217" ht="13.5">
      <c r="M217"/>
    </row>
    <row r="218" ht="13.5">
      <c r="M218"/>
    </row>
    <row r="219" ht="13.5">
      <c r="M219"/>
    </row>
    <row r="220" ht="13.5">
      <c r="M220"/>
    </row>
    <row r="221" ht="13.5">
      <c r="M221"/>
    </row>
    <row r="222" ht="13.5">
      <c r="M222"/>
    </row>
    <row r="223" ht="13.5">
      <c r="M223"/>
    </row>
    <row r="224" ht="13.5">
      <c r="M224"/>
    </row>
    <row r="225" ht="13.5">
      <c r="M225"/>
    </row>
    <row r="226" ht="13.5">
      <c r="M226"/>
    </row>
    <row r="227" ht="13.5">
      <c r="M227"/>
    </row>
    <row r="228" ht="13.5">
      <c r="M228"/>
    </row>
    <row r="229" ht="13.5">
      <c r="M229"/>
    </row>
    <row r="230" ht="13.5">
      <c r="M230"/>
    </row>
    <row r="231" ht="13.5">
      <c r="M231"/>
    </row>
    <row r="232" ht="13.5">
      <c r="M232"/>
    </row>
    <row r="233" ht="13.5">
      <c r="M233"/>
    </row>
    <row r="234" ht="13.5">
      <c r="M234"/>
    </row>
    <row r="235" ht="13.5">
      <c r="M235"/>
    </row>
    <row r="236" ht="13.5">
      <c r="M236"/>
    </row>
    <row r="237" ht="13.5">
      <c r="M237"/>
    </row>
    <row r="238" ht="13.5">
      <c r="M238"/>
    </row>
    <row r="239" ht="13.5">
      <c r="M239"/>
    </row>
    <row r="240" ht="13.5">
      <c r="M240"/>
    </row>
    <row r="241" ht="13.5">
      <c r="M241"/>
    </row>
    <row r="242" ht="13.5">
      <c r="M242"/>
    </row>
    <row r="243" ht="13.5">
      <c r="M243"/>
    </row>
    <row r="244" ht="13.5">
      <c r="M244"/>
    </row>
    <row r="245" ht="13.5">
      <c r="M245"/>
    </row>
    <row r="246" ht="13.5">
      <c r="M246"/>
    </row>
    <row r="247" ht="13.5">
      <c r="M247"/>
    </row>
    <row r="248" ht="13.5">
      <c r="M248"/>
    </row>
    <row r="249" ht="13.5">
      <c r="M249"/>
    </row>
    <row r="250" ht="13.5">
      <c r="M250"/>
    </row>
    <row r="251" ht="13.5">
      <c r="M251"/>
    </row>
    <row r="252" ht="13.5">
      <c r="M252"/>
    </row>
    <row r="253" ht="13.5">
      <c r="M253"/>
    </row>
    <row r="254" ht="13.5">
      <c r="M254"/>
    </row>
    <row r="255" ht="13.5">
      <c r="M255"/>
    </row>
    <row r="256" ht="13.5">
      <c r="M256"/>
    </row>
    <row r="257" ht="13.5">
      <c r="M257"/>
    </row>
    <row r="258" ht="13.5">
      <c r="M258"/>
    </row>
    <row r="259" ht="13.5">
      <c r="M259"/>
    </row>
    <row r="260" ht="13.5">
      <c r="M260"/>
    </row>
    <row r="261" ht="13.5">
      <c r="M261"/>
    </row>
    <row r="262" ht="13.5">
      <c r="M262"/>
    </row>
    <row r="263" ht="13.5">
      <c r="M263"/>
    </row>
    <row r="264" ht="13.5">
      <c r="M264"/>
    </row>
    <row r="265" ht="13.5">
      <c r="M265"/>
    </row>
    <row r="266" ht="13.5">
      <c r="M266"/>
    </row>
    <row r="267" ht="13.5">
      <c r="M267"/>
    </row>
    <row r="268" ht="13.5">
      <c r="M268"/>
    </row>
    <row r="269" ht="13.5">
      <c r="M269"/>
    </row>
    <row r="270" ht="13.5">
      <c r="M270"/>
    </row>
    <row r="271" ht="13.5">
      <c r="M271"/>
    </row>
    <row r="272" ht="13.5">
      <c r="M272"/>
    </row>
    <row r="273" ht="13.5">
      <c r="M273"/>
    </row>
    <row r="274" ht="13.5">
      <c r="M274"/>
    </row>
    <row r="275" ht="13.5">
      <c r="M275"/>
    </row>
    <row r="276" ht="13.5">
      <c r="M276"/>
    </row>
    <row r="277" ht="13.5">
      <c r="M277"/>
    </row>
    <row r="278" ht="13.5">
      <c r="M278"/>
    </row>
    <row r="279" ht="13.5">
      <c r="M279"/>
    </row>
    <row r="280" ht="13.5">
      <c r="M280"/>
    </row>
    <row r="281" ht="13.5">
      <c r="M281"/>
    </row>
    <row r="282" ht="13.5">
      <c r="M282"/>
    </row>
    <row r="283" ht="13.5">
      <c r="M283"/>
    </row>
    <row r="284" ht="13.5">
      <c r="M284"/>
    </row>
    <row r="285" ht="13.5">
      <c r="M285"/>
    </row>
    <row r="286" ht="13.5">
      <c r="M286"/>
    </row>
    <row r="287" ht="13.5">
      <c r="M287"/>
    </row>
    <row r="288" ht="13.5">
      <c r="M288"/>
    </row>
    <row r="289" ht="13.5">
      <c r="M289"/>
    </row>
    <row r="290" ht="13.5">
      <c r="M290"/>
    </row>
    <row r="291" ht="13.5">
      <c r="M291"/>
    </row>
    <row r="292" ht="13.5">
      <c r="M292"/>
    </row>
    <row r="293" ht="13.5">
      <c r="M293"/>
    </row>
    <row r="294" ht="13.5">
      <c r="M294"/>
    </row>
    <row r="295" ht="13.5">
      <c r="M295"/>
    </row>
    <row r="296" ht="13.5">
      <c r="M296"/>
    </row>
    <row r="297" ht="13.5">
      <c r="M297"/>
    </row>
    <row r="298" ht="13.5">
      <c r="M298"/>
    </row>
    <row r="299" ht="13.5">
      <c r="M299"/>
    </row>
    <row r="300" ht="13.5">
      <c r="M300"/>
    </row>
    <row r="301" ht="13.5">
      <c r="M301"/>
    </row>
    <row r="302" ht="13.5">
      <c r="M302"/>
    </row>
    <row r="303" ht="13.5">
      <c r="M303"/>
    </row>
    <row r="304" ht="13.5">
      <c r="M304"/>
    </row>
    <row r="305" ht="13.5">
      <c r="M305"/>
    </row>
    <row r="306" ht="13.5">
      <c r="M306"/>
    </row>
    <row r="307" ht="13.5">
      <c r="M307"/>
    </row>
    <row r="308" ht="13.5">
      <c r="M308"/>
    </row>
    <row r="309" ht="13.5">
      <c r="M309"/>
    </row>
    <row r="310" ht="13.5">
      <c r="M310"/>
    </row>
    <row r="311" ht="13.5">
      <c r="M311"/>
    </row>
    <row r="312" ht="13.5">
      <c r="M312"/>
    </row>
    <row r="313" ht="13.5">
      <c r="M313"/>
    </row>
    <row r="314" ht="13.5">
      <c r="M314"/>
    </row>
    <row r="315" ht="13.5">
      <c r="M315"/>
    </row>
    <row r="316" ht="13.5">
      <c r="M316"/>
    </row>
    <row r="317" ht="13.5">
      <c r="M317"/>
    </row>
    <row r="318" ht="13.5">
      <c r="M318"/>
    </row>
    <row r="319" ht="13.5">
      <c r="M319"/>
    </row>
    <row r="320" ht="13.5">
      <c r="M320"/>
    </row>
    <row r="321" ht="13.5">
      <c r="M321"/>
    </row>
    <row r="322" ht="13.5">
      <c r="M322"/>
    </row>
    <row r="323" ht="13.5">
      <c r="M323"/>
    </row>
    <row r="324" ht="13.5">
      <c r="M324"/>
    </row>
    <row r="325" ht="13.5">
      <c r="M325"/>
    </row>
    <row r="326" ht="13.5">
      <c r="M326"/>
    </row>
    <row r="327" ht="13.5">
      <c r="M327"/>
    </row>
    <row r="328" ht="13.5">
      <c r="M328"/>
    </row>
    <row r="329" ht="13.5">
      <c r="M329"/>
    </row>
    <row r="330" ht="13.5">
      <c r="M330"/>
    </row>
    <row r="331" ht="13.5">
      <c r="M331"/>
    </row>
    <row r="332" ht="13.5">
      <c r="M332"/>
    </row>
    <row r="333" ht="13.5">
      <c r="M333"/>
    </row>
    <row r="334" ht="13.5">
      <c r="M334"/>
    </row>
    <row r="335" ht="13.5">
      <c r="M335"/>
    </row>
    <row r="336" ht="13.5">
      <c r="M336"/>
    </row>
    <row r="337" ht="13.5">
      <c r="M337"/>
    </row>
    <row r="338" ht="13.5">
      <c r="M338"/>
    </row>
    <row r="339" ht="13.5">
      <c r="M339"/>
    </row>
    <row r="340" ht="13.5">
      <c r="M340"/>
    </row>
    <row r="341" ht="13.5">
      <c r="M341"/>
    </row>
    <row r="342" ht="13.5">
      <c r="M342"/>
    </row>
    <row r="343" ht="13.5">
      <c r="M343"/>
    </row>
    <row r="344" ht="13.5">
      <c r="M344"/>
    </row>
    <row r="345" ht="13.5">
      <c r="M345"/>
    </row>
    <row r="346" ht="13.5">
      <c r="M346"/>
    </row>
    <row r="347" ht="13.5">
      <c r="M347"/>
    </row>
    <row r="348" ht="13.5">
      <c r="M348"/>
    </row>
    <row r="349" ht="13.5">
      <c r="M349"/>
    </row>
    <row r="350" ht="13.5">
      <c r="M350"/>
    </row>
    <row r="351" ht="13.5">
      <c r="M351"/>
    </row>
    <row r="352" ht="13.5">
      <c r="M352"/>
    </row>
    <row r="353" ht="13.5">
      <c r="M353"/>
    </row>
    <row r="354" ht="13.5">
      <c r="M354"/>
    </row>
    <row r="355" ht="13.5">
      <c r="M355"/>
    </row>
    <row r="356" ht="13.5">
      <c r="M356"/>
    </row>
    <row r="357" ht="13.5">
      <c r="M357"/>
    </row>
    <row r="358" ht="13.5">
      <c r="M358"/>
    </row>
    <row r="359" ht="13.5">
      <c r="M359"/>
    </row>
    <row r="360" ht="13.5">
      <c r="M360"/>
    </row>
    <row r="361" ht="13.5">
      <c r="M361"/>
    </row>
    <row r="362" ht="13.5">
      <c r="M362"/>
    </row>
    <row r="363" ht="13.5">
      <c r="M363"/>
    </row>
    <row r="364" ht="13.5">
      <c r="M364"/>
    </row>
    <row r="365" ht="13.5">
      <c r="M365"/>
    </row>
    <row r="366" ht="13.5">
      <c r="M366"/>
    </row>
    <row r="367" ht="13.5">
      <c r="M367"/>
    </row>
    <row r="368" ht="13.5">
      <c r="M368"/>
    </row>
    <row r="369" ht="13.5">
      <c r="M369"/>
    </row>
    <row r="370" ht="13.5">
      <c r="M370"/>
    </row>
    <row r="371" ht="13.5">
      <c r="M371"/>
    </row>
    <row r="372" ht="13.5">
      <c r="M372"/>
    </row>
    <row r="373" ht="13.5">
      <c r="M373"/>
    </row>
    <row r="374" ht="13.5">
      <c r="M374"/>
    </row>
    <row r="375" ht="13.5">
      <c r="M375"/>
    </row>
    <row r="376" ht="13.5">
      <c r="M376"/>
    </row>
    <row r="377" ht="13.5">
      <c r="M377"/>
    </row>
    <row r="378" ht="13.5">
      <c r="M378"/>
    </row>
    <row r="379" ht="13.5">
      <c r="M379"/>
    </row>
    <row r="380" ht="13.5">
      <c r="M380"/>
    </row>
    <row r="381" ht="13.5">
      <c r="M381"/>
    </row>
    <row r="382" ht="13.5">
      <c r="M382"/>
    </row>
    <row r="383" ht="13.5">
      <c r="M383"/>
    </row>
    <row r="384" ht="13.5">
      <c r="M384"/>
    </row>
    <row r="385" ht="13.5">
      <c r="M385"/>
    </row>
    <row r="386" ht="13.5">
      <c r="M386"/>
    </row>
    <row r="387" ht="13.5">
      <c r="M387"/>
    </row>
    <row r="388" ht="13.5">
      <c r="M388"/>
    </row>
    <row r="389" ht="13.5">
      <c r="M389"/>
    </row>
    <row r="390" ht="13.5">
      <c r="M390"/>
    </row>
    <row r="391" ht="13.5">
      <c r="M391"/>
    </row>
    <row r="392" ht="13.5">
      <c r="M392"/>
    </row>
    <row r="393" ht="13.5">
      <c r="M393"/>
    </row>
    <row r="394" ht="13.5">
      <c r="M394"/>
    </row>
    <row r="395" ht="13.5">
      <c r="M395"/>
    </row>
    <row r="396" ht="13.5">
      <c r="M396"/>
    </row>
    <row r="397" ht="13.5">
      <c r="M397"/>
    </row>
    <row r="398" ht="13.5">
      <c r="M398"/>
    </row>
    <row r="399" ht="13.5">
      <c r="M399"/>
    </row>
    <row r="400" ht="13.5">
      <c r="M400"/>
    </row>
    <row r="401" ht="13.5">
      <c r="M401"/>
    </row>
    <row r="402" ht="13.5">
      <c r="M402"/>
    </row>
    <row r="403" ht="13.5">
      <c r="M403"/>
    </row>
    <row r="404" ht="13.5">
      <c r="M404"/>
    </row>
    <row r="405" ht="13.5">
      <c r="M405"/>
    </row>
    <row r="406" ht="13.5">
      <c r="M406"/>
    </row>
    <row r="407" ht="13.5">
      <c r="M407"/>
    </row>
    <row r="408" ht="13.5">
      <c r="M408"/>
    </row>
    <row r="409" ht="13.5">
      <c r="M409"/>
    </row>
    <row r="410" ht="13.5">
      <c r="M410"/>
    </row>
    <row r="411" ht="13.5">
      <c r="M411"/>
    </row>
    <row r="412" ht="13.5">
      <c r="M412"/>
    </row>
    <row r="413" ht="13.5">
      <c r="M413"/>
    </row>
    <row r="414" ht="13.5">
      <c r="M414"/>
    </row>
    <row r="415" ht="13.5">
      <c r="M415"/>
    </row>
    <row r="416" ht="13.5">
      <c r="M416"/>
    </row>
    <row r="417" ht="13.5">
      <c r="M417"/>
    </row>
    <row r="418" ht="13.5">
      <c r="M418"/>
    </row>
    <row r="419" ht="13.5">
      <c r="M419"/>
    </row>
    <row r="420" ht="13.5">
      <c r="M420"/>
    </row>
    <row r="421" ht="13.5">
      <c r="M421"/>
    </row>
    <row r="422" ht="13.5">
      <c r="M422"/>
    </row>
    <row r="423" ht="13.5">
      <c r="M423"/>
    </row>
    <row r="424" ht="13.5">
      <c r="M424"/>
    </row>
    <row r="425" ht="13.5">
      <c r="M425"/>
    </row>
    <row r="426" ht="13.5">
      <c r="M426"/>
    </row>
    <row r="427" ht="13.5">
      <c r="M427"/>
    </row>
    <row r="428" ht="13.5">
      <c r="M428"/>
    </row>
    <row r="429" ht="13.5">
      <c r="M429"/>
    </row>
    <row r="430" ht="13.5">
      <c r="M430"/>
    </row>
    <row r="431" ht="13.5">
      <c r="M431"/>
    </row>
    <row r="432" ht="13.5">
      <c r="M432"/>
    </row>
    <row r="433" ht="13.5">
      <c r="M433"/>
    </row>
    <row r="434" ht="13.5">
      <c r="M434"/>
    </row>
    <row r="435" ht="13.5">
      <c r="M435"/>
    </row>
    <row r="436" ht="13.5">
      <c r="M436"/>
    </row>
    <row r="437" ht="13.5">
      <c r="M437"/>
    </row>
    <row r="438" ht="13.5">
      <c r="M438"/>
    </row>
    <row r="439" ht="13.5">
      <c r="M439"/>
    </row>
    <row r="440" ht="13.5">
      <c r="M440"/>
    </row>
    <row r="441" ht="13.5">
      <c r="M441"/>
    </row>
    <row r="442" ht="13.5">
      <c r="M442"/>
    </row>
    <row r="443" ht="13.5">
      <c r="M443"/>
    </row>
    <row r="444" ht="13.5">
      <c r="M444"/>
    </row>
    <row r="445" ht="13.5">
      <c r="M445"/>
    </row>
    <row r="446" ht="13.5">
      <c r="M446"/>
    </row>
    <row r="447" ht="13.5">
      <c r="M447"/>
    </row>
    <row r="448" ht="13.5">
      <c r="M448"/>
    </row>
    <row r="449" ht="13.5">
      <c r="M449"/>
    </row>
    <row r="450" ht="13.5">
      <c r="M450"/>
    </row>
    <row r="451" ht="13.5">
      <c r="M451"/>
    </row>
    <row r="452" ht="13.5">
      <c r="M452"/>
    </row>
    <row r="453" ht="13.5">
      <c r="M453"/>
    </row>
    <row r="454" ht="13.5">
      <c r="M454"/>
    </row>
    <row r="455" ht="13.5">
      <c r="M455"/>
    </row>
    <row r="456" ht="13.5">
      <c r="M456"/>
    </row>
    <row r="457" ht="13.5">
      <c r="M457"/>
    </row>
    <row r="458" ht="13.5">
      <c r="M458"/>
    </row>
    <row r="459" ht="13.5">
      <c r="M459"/>
    </row>
    <row r="460" ht="13.5">
      <c r="M460"/>
    </row>
    <row r="461" ht="13.5">
      <c r="M461"/>
    </row>
    <row r="462" ht="13.5">
      <c r="M462"/>
    </row>
    <row r="463" ht="13.5">
      <c r="M463"/>
    </row>
    <row r="464" ht="13.5">
      <c r="M464"/>
    </row>
    <row r="465" ht="13.5">
      <c r="M465"/>
    </row>
    <row r="466" ht="13.5">
      <c r="M466"/>
    </row>
    <row r="467" ht="13.5">
      <c r="M467"/>
    </row>
    <row r="468" ht="13.5">
      <c r="M468"/>
    </row>
    <row r="469" ht="13.5">
      <c r="M469"/>
    </row>
    <row r="470" ht="13.5">
      <c r="M470"/>
    </row>
    <row r="471" ht="13.5">
      <c r="M471"/>
    </row>
    <row r="472" ht="13.5">
      <c r="M472"/>
    </row>
    <row r="473" ht="13.5">
      <c r="M473"/>
    </row>
    <row r="474" ht="13.5">
      <c r="M474"/>
    </row>
    <row r="475" ht="13.5">
      <c r="M475"/>
    </row>
    <row r="476" ht="13.5">
      <c r="M476"/>
    </row>
    <row r="477" ht="13.5">
      <c r="M477"/>
    </row>
    <row r="478" ht="13.5">
      <c r="M478"/>
    </row>
    <row r="479" ht="13.5">
      <c r="M479"/>
    </row>
    <row r="480" ht="13.5">
      <c r="M480"/>
    </row>
    <row r="481" ht="13.5">
      <c r="M481"/>
    </row>
    <row r="482" ht="13.5">
      <c r="M482"/>
    </row>
    <row r="483" ht="13.5">
      <c r="M483"/>
    </row>
    <row r="484" ht="13.5">
      <c r="M484"/>
    </row>
    <row r="485" ht="13.5">
      <c r="M485"/>
    </row>
    <row r="486" ht="13.5">
      <c r="M486"/>
    </row>
    <row r="487" ht="13.5">
      <c r="M487"/>
    </row>
    <row r="488" ht="13.5">
      <c r="M488"/>
    </row>
    <row r="489" ht="13.5">
      <c r="M489"/>
    </row>
    <row r="490" ht="13.5">
      <c r="M490"/>
    </row>
    <row r="491" ht="13.5">
      <c r="M491"/>
    </row>
    <row r="492" ht="13.5">
      <c r="M492"/>
    </row>
    <row r="493" ht="13.5">
      <c r="M493"/>
    </row>
    <row r="494" ht="13.5">
      <c r="M494"/>
    </row>
    <row r="495" ht="13.5">
      <c r="M495"/>
    </row>
    <row r="496" ht="13.5">
      <c r="M496"/>
    </row>
    <row r="497" ht="13.5">
      <c r="M497"/>
    </row>
    <row r="498" ht="13.5">
      <c r="M498"/>
    </row>
    <row r="499" ht="13.5">
      <c r="M499"/>
    </row>
    <row r="500" ht="13.5">
      <c r="M500"/>
    </row>
    <row r="501" ht="13.5">
      <c r="M501"/>
    </row>
    <row r="502" ht="13.5">
      <c r="M502"/>
    </row>
    <row r="503" ht="13.5">
      <c r="M503"/>
    </row>
    <row r="504" ht="13.5">
      <c r="M504"/>
    </row>
    <row r="505" ht="13.5">
      <c r="M505"/>
    </row>
    <row r="506" ht="13.5">
      <c r="M506"/>
    </row>
    <row r="507" ht="13.5">
      <c r="M507"/>
    </row>
    <row r="508" ht="13.5">
      <c r="M508"/>
    </row>
    <row r="509" ht="13.5">
      <c r="M509"/>
    </row>
    <row r="510" ht="13.5">
      <c r="M510"/>
    </row>
    <row r="511" ht="13.5">
      <c r="M511"/>
    </row>
    <row r="512" ht="13.5">
      <c r="M512"/>
    </row>
    <row r="513" ht="13.5">
      <c r="M513"/>
    </row>
    <row r="514" ht="13.5">
      <c r="M514"/>
    </row>
    <row r="515" ht="13.5">
      <c r="M515"/>
    </row>
    <row r="516" ht="13.5">
      <c r="M516"/>
    </row>
    <row r="517" ht="13.5">
      <c r="M517"/>
    </row>
    <row r="518" ht="13.5">
      <c r="M518"/>
    </row>
    <row r="519" ht="13.5">
      <c r="M519"/>
    </row>
    <row r="520" ht="13.5">
      <c r="M520"/>
    </row>
    <row r="521" ht="13.5">
      <c r="M521"/>
    </row>
    <row r="522" ht="13.5">
      <c r="M522"/>
    </row>
    <row r="523" ht="13.5">
      <c r="M523"/>
    </row>
    <row r="524" ht="13.5">
      <c r="M524"/>
    </row>
    <row r="525" ht="13.5">
      <c r="M525"/>
    </row>
    <row r="526" ht="13.5">
      <c r="M526"/>
    </row>
    <row r="527" ht="13.5">
      <c r="M527"/>
    </row>
    <row r="528" ht="13.5">
      <c r="M528"/>
    </row>
    <row r="529" ht="13.5">
      <c r="M529"/>
    </row>
    <row r="530" ht="13.5">
      <c r="M530"/>
    </row>
    <row r="531" ht="13.5">
      <c r="M531"/>
    </row>
    <row r="532" ht="13.5">
      <c r="M532"/>
    </row>
    <row r="533" ht="13.5">
      <c r="M533"/>
    </row>
    <row r="534" ht="13.5">
      <c r="M534"/>
    </row>
    <row r="535" ht="13.5">
      <c r="M535"/>
    </row>
    <row r="536" ht="13.5">
      <c r="M536"/>
    </row>
    <row r="537" ht="13.5">
      <c r="M537"/>
    </row>
    <row r="538" ht="13.5">
      <c r="M538"/>
    </row>
    <row r="539" ht="13.5">
      <c r="M539"/>
    </row>
    <row r="540" ht="13.5">
      <c r="M540"/>
    </row>
    <row r="541" ht="13.5">
      <c r="M541"/>
    </row>
    <row r="542" ht="13.5">
      <c r="M542"/>
    </row>
    <row r="543" ht="13.5">
      <c r="M543"/>
    </row>
    <row r="544" ht="13.5">
      <c r="M544"/>
    </row>
    <row r="545" ht="13.5">
      <c r="M545"/>
    </row>
    <row r="546" ht="13.5">
      <c r="M546"/>
    </row>
    <row r="547" ht="13.5">
      <c r="M547"/>
    </row>
    <row r="548" ht="13.5">
      <c r="M548"/>
    </row>
    <row r="549" ht="13.5">
      <c r="M549"/>
    </row>
    <row r="550" ht="13.5">
      <c r="M550"/>
    </row>
    <row r="551" ht="13.5">
      <c r="M551"/>
    </row>
    <row r="552" ht="13.5">
      <c r="M552"/>
    </row>
    <row r="553" ht="13.5">
      <c r="M553"/>
    </row>
    <row r="554" ht="13.5">
      <c r="M554"/>
    </row>
    <row r="555" ht="13.5">
      <c r="M555"/>
    </row>
    <row r="556" ht="13.5">
      <c r="M556"/>
    </row>
    <row r="557" ht="13.5">
      <c r="M557"/>
    </row>
    <row r="558" ht="13.5">
      <c r="M558"/>
    </row>
    <row r="559" ht="13.5">
      <c r="M559"/>
    </row>
    <row r="560" ht="13.5">
      <c r="M560"/>
    </row>
    <row r="561" ht="13.5">
      <c r="M561"/>
    </row>
    <row r="562" ht="13.5">
      <c r="M562"/>
    </row>
    <row r="563" ht="13.5">
      <c r="M563"/>
    </row>
    <row r="564" ht="13.5">
      <c r="M564"/>
    </row>
    <row r="565" ht="13.5">
      <c r="M565"/>
    </row>
    <row r="566" ht="13.5">
      <c r="M566"/>
    </row>
    <row r="567" ht="13.5">
      <c r="M567"/>
    </row>
    <row r="568" ht="13.5">
      <c r="M568"/>
    </row>
    <row r="569" ht="13.5">
      <c r="M569"/>
    </row>
    <row r="570" ht="13.5">
      <c r="M570"/>
    </row>
    <row r="571" ht="13.5">
      <c r="M571"/>
    </row>
    <row r="572" ht="13.5">
      <c r="M572"/>
    </row>
    <row r="573" ht="13.5">
      <c r="M573"/>
    </row>
    <row r="574" ht="13.5">
      <c r="M574"/>
    </row>
    <row r="575" ht="13.5">
      <c r="M575"/>
    </row>
    <row r="576" ht="13.5">
      <c r="M576"/>
    </row>
    <row r="577" ht="13.5">
      <c r="M577"/>
    </row>
    <row r="578" ht="13.5">
      <c r="M578"/>
    </row>
    <row r="579" ht="13.5">
      <c r="M579"/>
    </row>
    <row r="580" ht="13.5">
      <c r="M580"/>
    </row>
    <row r="581" ht="13.5">
      <c r="M581"/>
    </row>
    <row r="582" ht="13.5">
      <c r="M582"/>
    </row>
    <row r="583" ht="13.5">
      <c r="M583"/>
    </row>
    <row r="584" ht="13.5">
      <c r="M584"/>
    </row>
    <row r="585" ht="13.5">
      <c r="M585"/>
    </row>
    <row r="586" ht="13.5">
      <c r="M586"/>
    </row>
    <row r="587" ht="13.5">
      <c r="M587"/>
    </row>
    <row r="588" ht="13.5">
      <c r="M588"/>
    </row>
    <row r="589" ht="13.5">
      <c r="M589"/>
    </row>
    <row r="590" ht="13.5">
      <c r="M590"/>
    </row>
    <row r="591" ht="13.5">
      <c r="M591"/>
    </row>
    <row r="592" ht="13.5">
      <c r="M592"/>
    </row>
    <row r="593" ht="13.5">
      <c r="M593"/>
    </row>
    <row r="594" ht="13.5">
      <c r="M594"/>
    </row>
    <row r="595" ht="13.5">
      <c r="M595"/>
    </row>
    <row r="596" ht="13.5">
      <c r="M596"/>
    </row>
    <row r="597" ht="13.5">
      <c r="M597"/>
    </row>
    <row r="598" ht="13.5">
      <c r="M598"/>
    </row>
    <row r="599" ht="13.5">
      <c r="M599"/>
    </row>
    <row r="600" ht="13.5">
      <c r="M600"/>
    </row>
    <row r="601" ht="13.5">
      <c r="M601"/>
    </row>
    <row r="602" ht="13.5">
      <c r="M602"/>
    </row>
    <row r="603" ht="13.5">
      <c r="M603"/>
    </row>
    <row r="604" ht="13.5">
      <c r="M604"/>
    </row>
    <row r="605" ht="13.5">
      <c r="M605"/>
    </row>
    <row r="606" ht="13.5">
      <c r="M606"/>
    </row>
    <row r="607" ht="13.5">
      <c r="M607"/>
    </row>
    <row r="608" ht="13.5">
      <c r="M608"/>
    </row>
    <row r="609" ht="13.5">
      <c r="M609"/>
    </row>
    <row r="610" ht="13.5">
      <c r="M610"/>
    </row>
    <row r="611" ht="13.5">
      <c r="M611"/>
    </row>
    <row r="612" ht="13.5">
      <c r="M612"/>
    </row>
    <row r="613" ht="13.5">
      <c r="M613"/>
    </row>
    <row r="614" ht="13.5">
      <c r="M614"/>
    </row>
    <row r="615" ht="13.5">
      <c r="M615"/>
    </row>
    <row r="616" ht="13.5">
      <c r="M616"/>
    </row>
    <row r="617" ht="13.5">
      <c r="M617"/>
    </row>
    <row r="618" ht="13.5">
      <c r="M618"/>
    </row>
    <row r="619" ht="13.5">
      <c r="M619"/>
    </row>
    <row r="620" ht="13.5">
      <c r="M620"/>
    </row>
    <row r="621" ht="13.5">
      <c r="M621"/>
    </row>
    <row r="622" ht="13.5">
      <c r="M622"/>
    </row>
    <row r="623" ht="13.5">
      <c r="M623"/>
    </row>
    <row r="624" ht="13.5">
      <c r="M624"/>
    </row>
    <row r="625" ht="13.5">
      <c r="M625"/>
    </row>
    <row r="626" ht="13.5">
      <c r="M626"/>
    </row>
    <row r="627" ht="13.5">
      <c r="M627"/>
    </row>
    <row r="628" ht="13.5">
      <c r="M628"/>
    </row>
    <row r="629" ht="13.5">
      <c r="M629"/>
    </row>
    <row r="630" ht="13.5">
      <c r="M630"/>
    </row>
    <row r="631" ht="13.5">
      <c r="M631"/>
    </row>
    <row r="632" ht="13.5">
      <c r="M632"/>
    </row>
    <row r="633" ht="13.5">
      <c r="M633"/>
    </row>
    <row r="634" ht="13.5">
      <c r="M634"/>
    </row>
    <row r="635" ht="13.5">
      <c r="M635"/>
    </row>
    <row r="636" ht="13.5">
      <c r="M636"/>
    </row>
    <row r="637" ht="13.5">
      <c r="M637"/>
    </row>
    <row r="638" ht="13.5">
      <c r="M638"/>
    </row>
    <row r="639" ht="13.5">
      <c r="M639"/>
    </row>
    <row r="640" ht="13.5">
      <c r="M640"/>
    </row>
    <row r="641" ht="13.5">
      <c r="M641"/>
    </row>
    <row r="642" ht="13.5">
      <c r="M642"/>
    </row>
    <row r="643" ht="13.5">
      <c r="M643"/>
    </row>
    <row r="644" ht="13.5">
      <c r="M644"/>
    </row>
    <row r="645" ht="13.5">
      <c r="M645"/>
    </row>
    <row r="646" ht="13.5">
      <c r="M646"/>
    </row>
    <row r="647" ht="13.5">
      <c r="M647"/>
    </row>
    <row r="648" ht="13.5">
      <c r="M648"/>
    </row>
    <row r="649" ht="13.5">
      <c r="M649"/>
    </row>
    <row r="650" ht="13.5">
      <c r="M650"/>
    </row>
    <row r="651" ht="13.5">
      <c r="M651"/>
    </row>
    <row r="652" ht="13.5">
      <c r="M652"/>
    </row>
    <row r="653" ht="13.5">
      <c r="M653"/>
    </row>
    <row r="654" ht="13.5">
      <c r="M654"/>
    </row>
    <row r="655" ht="13.5">
      <c r="M655"/>
    </row>
    <row r="656" ht="13.5">
      <c r="M656"/>
    </row>
    <row r="657" ht="13.5">
      <c r="M657"/>
    </row>
    <row r="658" ht="13.5">
      <c r="M658"/>
    </row>
    <row r="659" ht="13.5">
      <c r="M659"/>
    </row>
    <row r="660" ht="13.5">
      <c r="M660"/>
    </row>
    <row r="661" ht="13.5">
      <c r="M661"/>
    </row>
    <row r="662" ht="13.5">
      <c r="M662"/>
    </row>
    <row r="663" ht="13.5">
      <c r="M663"/>
    </row>
    <row r="664" ht="13.5">
      <c r="M664"/>
    </row>
    <row r="665" ht="13.5">
      <c r="M665"/>
    </row>
    <row r="666" ht="13.5">
      <c r="M666"/>
    </row>
    <row r="667" ht="13.5">
      <c r="M667"/>
    </row>
    <row r="668" ht="13.5">
      <c r="M668"/>
    </row>
    <row r="669" ht="13.5">
      <c r="M669"/>
    </row>
    <row r="670" ht="13.5">
      <c r="M670"/>
    </row>
    <row r="671" ht="13.5">
      <c r="M671"/>
    </row>
    <row r="672" ht="13.5">
      <c r="M672"/>
    </row>
    <row r="673" ht="13.5">
      <c r="M673"/>
    </row>
    <row r="674" ht="13.5">
      <c r="M674"/>
    </row>
    <row r="675" ht="13.5">
      <c r="M675"/>
    </row>
    <row r="676" ht="13.5">
      <c r="M676"/>
    </row>
    <row r="677" ht="13.5">
      <c r="M677"/>
    </row>
    <row r="678" ht="13.5">
      <c r="M678"/>
    </row>
    <row r="679" ht="13.5">
      <c r="M679"/>
    </row>
    <row r="680" ht="13.5">
      <c r="M680"/>
    </row>
    <row r="681" ht="13.5">
      <c r="M681"/>
    </row>
    <row r="682" ht="13.5">
      <c r="M682"/>
    </row>
    <row r="683" ht="13.5">
      <c r="M683"/>
    </row>
    <row r="684" ht="13.5">
      <c r="M684"/>
    </row>
    <row r="685" ht="13.5">
      <c r="M685"/>
    </row>
    <row r="686" ht="13.5">
      <c r="M686"/>
    </row>
    <row r="687" ht="13.5">
      <c r="M687"/>
    </row>
    <row r="688" ht="13.5">
      <c r="M688"/>
    </row>
    <row r="689" ht="13.5">
      <c r="M689"/>
    </row>
    <row r="690" ht="13.5">
      <c r="M690"/>
    </row>
    <row r="691" ht="13.5">
      <c r="M691"/>
    </row>
    <row r="692" ht="13.5">
      <c r="M692"/>
    </row>
    <row r="693" ht="13.5">
      <c r="M693"/>
    </row>
    <row r="694" ht="13.5">
      <c r="M694"/>
    </row>
    <row r="695" ht="13.5">
      <c r="M695"/>
    </row>
    <row r="696" ht="13.5">
      <c r="M696"/>
    </row>
    <row r="697" ht="13.5">
      <c r="M697"/>
    </row>
    <row r="698" ht="13.5">
      <c r="M698"/>
    </row>
    <row r="699" ht="13.5">
      <c r="M699"/>
    </row>
    <row r="700" ht="13.5">
      <c r="M700"/>
    </row>
    <row r="701" ht="13.5">
      <c r="M701"/>
    </row>
    <row r="702" ht="13.5">
      <c r="M702"/>
    </row>
    <row r="703" ht="13.5">
      <c r="M703"/>
    </row>
    <row r="704" ht="13.5">
      <c r="M704"/>
    </row>
    <row r="705" ht="13.5">
      <c r="M705"/>
    </row>
    <row r="706" ht="13.5">
      <c r="M706"/>
    </row>
    <row r="707" ht="13.5">
      <c r="M707"/>
    </row>
    <row r="708" ht="13.5">
      <c r="M708"/>
    </row>
    <row r="709" ht="13.5">
      <c r="M709"/>
    </row>
    <row r="710" ht="13.5">
      <c r="M710"/>
    </row>
    <row r="711" ht="13.5">
      <c r="M711"/>
    </row>
    <row r="712" ht="13.5">
      <c r="M712"/>
    </row>
    <row r="713" ht="13.5">
      <c r="M713"/>
    </row>
    <row r="714" ht="13.5">
      <c r="M714"/>
    </row>
    <row r="715" ht="13.5">
      <c r="M715"/>
    </row>
    <row r="716" ht="13.5">
      <c r="M716"/>
    </row>
    <row r="717" ht="13.5">
      <c r="M717"/>
    </row>
    <row r="718" ht="13.5">
      <c r="M718"/>
    </row>
    <row r="719" ht="13.5">
      <c r="M719"/>
    </row>
    <row r="720" ht="13.5">
      <c r="M720"/>
    </row>
    <row r="721" ht="13.5">
      <c r="M721"/>
    </row>
    <row r="722" ht="13.5">
      <c r="M722"/>
    </row>
    <row r="723" ht="13.5">
      <c r="M723"/>
    </row>
    <row r="724" ht="13.5">
      <c r="M724"/>
    </row>
    <row r="725" ht="13.5">
      <c r="M725"/>
    </row>
    <row r="726" ht="13.5">
      <c r="M726"/>
    </row>
    <row r="727" ht="13.5">
      <c r="M727"/>
    </row>
    <row r="728" ht="13.5">
      <c r="M728"/>
    </row>
    <row r="729" ht="13.5">
      <c r="M729"/>
    </row>
    <row r="730" ht="13.5">
      <c r="M730"/>
    </row>
    <row r="731" ht="13.5">
      <c r="M731"/>
    </row>
    <row r="732" ht="13.5">
      <c r="M732"/>
    </row>
    <row r="733" ht="13.5">
      <c r="M733"/>
    </row>
    <row r="734" ht="13.5">
      <c r="M734"/>
    </row>
    <row r="735" ht="13.5">
      <c r="M735"/>
    </row>
    <row r="736" ht="13.5">
      <c r="M736"/>
    </row>
    <row r="737" ht="13.5">
      <c r="M737"/>
    </row>
    <row r="738" ht="13.5">
      <c r="M738"/>
    </row>
    <row r="739" ht="13.5">
      <c r="M739"/>
    </row>
    <row r="740" ht="13.5">
      <c r="M740"/>
    </row>
    <row r="741" ht="13.5">
      <c r="M741"/>
    </row>
    <row r="742" ht="13.5">
      <c r="M742"/>
    </row>
    <row r="743" ht="13.5">
      <c r="M743"/>
    </row>
    <row r="744" ht="13.5">
      <c r="M744"/>
    </row>
    <row r="745" ht="13.5">
      <c r="M745"/>
    </row>
    <row r="746" ht="13.5">
      <c r="M746"/>
    </row>
    <row r="747" ht="13.5">
      <c r="M747"/>
    </row>
    <row r="748" ht="13.5">
      <c r="M748"/>
    </row>
    <row r="749" ht="13.5">
      <c r="M749"/>
    </row>
    <row r="750" ht="13.5">
      <c r="M750"/>
    </row>
    <row r="751" ht="13.5">
      <c r="M751"/>
    </row>
    <row r="752" ht="13.5">
      <c r="M752"/>
    </row>
    <row r="753" ht="13.5">
      <c r="M753"/>
    </row>
    <row r="754" ht="13.5">
      <c r="M754"/>
    </row>
    <row r="755" ht="13.5">
      <c r="M755"/>
    </row>
    <row r="756" ht="13.5">
      <c r="M756"/>
    </row>
    <row r="757" ht="13.5">
      <c r="M757"/>
    </row>
    <row r="758" ht="13.5">
      <c r="M758"/>
    </row>
    <row r="759" ht="13.5">
      <c r="M759"/>
    </row>
    <row r="760" ht="13.5">
      <c r="M760"/>
    </row>
    <row r="761" ht="13.5">
      <c r="M761"/>
    </row>
    <row r="762" ht="13.5">
      <c r="M762"/>
    </row>
    <row r="763" ht="13.5">
      <c r="M763"/>
    </row>
    <row r="764" ht="13.5">
      <c r="M764"/>
    </row>
    <row r="765" ht="13.5">
      <c r="M765"/>
    </row>
    <row r="766" ht="13.5">
      <c r="M766"/>
    </row>
    <row r="767" ht="13.5">
      <c r="M767"/>
    </row>
    <row r="768" ht="13.5">
      <c r="M768"/>
    </row>
    <row r="769" ht="13.5">
      <c r="M769"/>
    </row>
    <row r="770" ht="13.5">
      <c r="M770"/>
    </row>
    <row r="771" ht="13.5">
      <c r="M771"/>
    </row>
    <row r="772" ht="13.5">
      <c r="M772"/>
    </row>
    <row r="773" ht="13.5">
      <c r="M773"/>
    </row>
    <row r="774" ht="13.5">
      <c r="M774"/>
    </row>
    <row r="775" ht="13.5">
      <c r="M775"/>
    </row>
    <row r="776" ht="13.5">
      <c r="M776"/>
    </row>
    <row r="777" ht="13.5">
      <c r="M777"/>
    </row>
    <row r="778" ht="13.5">
      <c r="M778"/>
    </row>
    <row r="779" ht="13.5">
      <c r="M779"/>
    </row>
    <row r="780" ht="13.5">
      <c r="M780"/>
    </row>
    <row r="781" ht="13.5">
      <c r="M781"/>
    </row>
    <row r="782" ht="13.5">
      <c r="M782"/>
    </row>
    <row r="783" ht="13.5">
      <c r="M783"/>
    </row>
    <row r="784" ht="13.5">
      <c r="M784"/>
    </row>
    <row r="785" ht="13.5">
      <c r="M785"/>
    </row>
    <row r="786" ht="13.5">
      <c r="M786"/>
    </row>
    <row r="787" ht="13.5">
      <c r="M787"/>
    </row>
    <row r="788" ht="13.5">
      <c r="M788"/>
    </row>
    <row r="789" ht="13.5">
      <c r="M789"/>
    </row>
    <row r="790" ht="13.5">
      <c r="M790"/>
    </row>
    <row r="791" ht="13.5">
      <c r="M791"/>
    </row>
    <row r="792" ht="13.5">
      <c r="M792"/>
    </row>
    <row r="793" ht="13.5">
      <c r="M793"/>
    </row>
    <row r="794" ht="13.5">
      <c r="M794"/>
    </row>
    <row r="795" ht="13.5">
      <c r="M795"/>
    </row>
    <row r="796" ht="13.5">
      <c r="M796"/>
    </row>
    <row r="797" ht="13.5">
      <c r="M797"/>
    </row>
    <row r="798" ht="13.5">
      <c r="M798"/>
    </row>
    <row r="799" ht="13.5">
      <c r="M799"/>
    </row>
    <row r="800" ht="13.5">
      <c r="M800"/>
    </row>
    <row r="801" ht="13.5">
      <c r="M801"/>
    </row>
    <row r="802" ht="13.5">
      <c r="M802"/>
    </row>
    <row r="803" ht="13.5">
      <c r="M803"/>
    </row>
    <row r="804" ht="13.5">
      <c r="M804"/>
    </row>
    <row r="805" ht="13.5">
      <c r="M805"/>
    </row>
    <row r="806" ht="13.5">
      <c r="M806"/>
    </row>
    <row r="807" ht="13.5">
      <c r="M807"/>
    </row>
    <row r="808" ht="13.5">
      <c r="M808"/>
    </row>
    <row r="809" ht="13.5">
      <c r="M809"/>
    </row>
    <row r="810" ht="13.5">
      <c r="M810"/>
    </row>
    <row r="811" ht="13.5">
      <c r="M811"/>
    </row>
    <row r="812" ht="13.5">
      <c r="M812"/>
    </row>
    <row r="813" ht="13.5">
      <c r="M813"/>
    </row>
    <row r="814" ht="13.5">
      <c r="M814"/>
    </row>
    <row r="815" ht="13.5">
      <c r="M815"/>
    </row>
    <row r="816" ht="13.5">
      <c r="M816"/>
    </row>
    <row r="817" ht="13.5">
      <c r="M817"/>
    </row>
    <row r="818" ht="13.5">
      <c r="M818"/>
    </row>
    <row r="819" ht="13.5">
      <c r="M819"/>
    </row>
    <row r="820" ht="13.5">
      <c r="M820"/>
    </row>
    <row r="821" ht="13.5">
      <c r="M821"/>
    </row>
    <row r="822" ht="13.5">
      <c r="M822"/>
    </row>
    <row r="823" ht="13.5">
      <c r="M823"/>
    </row>
    <row r="824" ht="13.5">
      <c r="M824"/>
    </row>
    <row r="825" ht="13.5">
      <c r="M825"/>
    </row>
    <row r="826" ht="13.5">
      <c r="M826"/>
    </row>
    <row r="827" ht="13.5">
      <c r="M827"/>
    </row>
    <row r="828" ht="13.5">
      <c r="M828"/>
    </row>
    <row r="829" ht="13.5">
      <c r="M829"/>
    </row>
    <row r="830" ht="13.5">
      <c r="M830"/>
    </row>
    <row r="831" ht="13.5">
      <c r="M831"/>
    </row>
    <row r="832" ht="13.5">
      <c r="M832"/>
    </row>
    <row r="833" ht="13.5">
      <c r="M833"/>
    </row>
    <row r="834" ht="13.5">
      <c r="M834"/>
    </row>
    <row r="835" ht="13.5">
      <c r="M835"/>
    </row>
    <row r="836" ht="13.5">
      <c r="M836"/>
    </row>
    <row r="837" ht="13.5">
      <c r="M837"/>
    </row>
    <row r="838" ht="13.5">
      <c r="M838"/>
    </row>
    <row r="839" ht="13.5">
      <c r="M839"/>
    </row>
    <row r="840" ht="13.5">
      <c r="M840"/>
    </row>
    <row r="841" ht="13.5">
      <c r="M841"/>
    </row>
    <row r="842" ht="13.5">
      <c r="M842"/>
    </row>
    <row r="843" ht="13.5">
      <c r="M843"/>
    </row>
    <row r="844" ht="13.5">
      <c r="M844"/>
    </row>
    <row r="845" ht="13.5">
      <c r="M845"/>
    </row>
    <row r="846" ht="13.5">
      <c r="M846"/>
    </row>
    <row r="847" ht="13.5">
      <c r="M847"/>
    </row>
    <row r="848" ht="13.5">
      <c r="M848"/>
    </row>
    <row r="849" ht="13.5">
      <c r="M849"/>
    </row>
    <row r="850" ht="13.5">
      <c r="M850"/>
    </row>
    <row r="851" ht="13.5">
      <c r="M851"/>
    </row>
    <row r="852" ht="13.5">
      <c r="M852"/>
    </row>
    <row r="853" ht="13.5">
      <c r="M853"/>
    </row>
    <row r="854" ht="13.5">
      <c r="M854"/>
    </row>
    <row r="855" ht="13.5">
      <c r="M855"/>
    </row>
    <row r="856" ht="13.5">
      <c r="M856"/>
    </row>
    <row r="857" ht="13.5">
      <c r="M857"/>
    </row>
    <row r="858" ht="13.5">
      <c r="M858"/>
    </row>
    <row r="859" ht="13.5">
      <c r="M859"/>
    </row>
    <row r="860" ht="13.5">
      <c r="M860"/>
    </row>
    <row r="861" ht="13.5">
      <c r="M861"/>
    </row>
    <row r="862" ht="13.5">
      <c r="M862"/>
    </row>
    <row r="863" ht="13.5">
      <c r="M863"/>
    </row>
    <row r="864" ht="13.5">
      <c r="M864"/>
    </row>
    <row r="865" ht="13.5">
      <c r="M865"/>
    </row>
    <row r="866" ht="13.5">
      <c r="M866"/>
    </row>
    <row r="867" ht="13.5">
      <c r="M867"/>
    </row>
    <row r="868" ht="13.5">
      <c r="M868"/>
    </row>
    <row r="869" ht="13.5">
      <c r="M869"/>
    </row>
    <row r="870" ht="13.5">
      <c r="M870"/>
    </row>
    <row r="871" ht="13.5">
      <c r="M871"/>
    </row>
    <row r="872" ht="13.5">
      <c r="M872"/>
    </row>
    <row r="873" ht="13.5">
      <c r="M873"/>
    </row>
    <row r="874" ht="13.5">
      <c r="M874"/>
    </row>
    <row r="875" ht="13.5">
      <c r="M875"/>
    </row>
    <row r="876" ht="13.5">
      <c r="M876"/>
    </row>
    <row r="877" ht="13.5">
      <c r="M877"/>
    </row>
    <row r="878" ht="13.5">
      <c r="M878"/>
    </row>
    <row r="879" ht="13.5">
      <c r="M879"/>
    </row>
    <row r="880" ht="13.5">
      <c r="M880"/>
    </row>
    <row r="881" ht="13.5">
      <c r="M881"/>
    </row>
    <row r="882" ht="13.5">
      <c r="M882"/>
    </row>
    <row r="883" ht="13.5">
      <c r="M883"/>
    </row>
    <row r="884" ht="13.5">
      <c r="M884"/>
    </row>
    <row r="885" ht="13.5">
      <c r="M885"/>
    </row>
    <row r="886" ht="13.5">
      <c r="M886"/>
    </row>
    <row r="887" ht="13.5">
      <c r="M887"/>
    </row>
    <row r="888" ht="13.5">
      <c r="M888"/>
    </row>
    <row r="889" ht="13.5">
      <c r="M889"/>
    </row>
    <row r="890" ht="13.5">
      <c r="M890"/>
    </row>
    <row r="891" ht="13.5">
      <c r="M891"/>
    </row>
    <row r="892" ht="13.5">
      <c r="M892"/>
    </row>
    <row r="893" ht="13.5">
      <c r="M893"/>
    </row>
    <row r="894" ht="13.5">
      <c r="M894"/>
    </row>
    <row r="895" ht="13.5">
      <c r="M895"/>
    </row>
    <row r="896" ht="13.5">
      <c r="M896"/>
    </row>
    <row r="897" ht="13.5">
      <c r="M897"/>
    </row>
    <row r="898" ht="13.5">
      <c r="M898"/>
    </row>
    <row r="899" ht="13.5">
      <c r="M899"/>
    </row>
    <row r="900" ht="13.5">
      <c r="M900"/>
    </row>
    <row r="901" ht="13.5">
      <c r="M901"/>
    </row>
    <row r="902" ht="13.5">
      <c r="M902"/>
    </row>
    <row r="903" ht="13.5">
      <c r="M903"/>
    </row>
    <row r="904" ht="13.5">
      <c r="M904"/>
    </row>
    <row r="905" ht="13.5">
      <c r="M905"/>
    </row>
    <row r="906" ht="13.5">
      <c r="M906"/>
    </row>
    <row r="907" ht="13.5">
      <c r="M907"/>
    </row>
    <row r="908" ht="13.5">
      <c r="M908"/>
    </row>
    <row r="909" ht="13.5">
      <c r="M909"/>
    </row>
    <row r="910" ht="13.5">
      <c r="M910"/>
    </row>
    <row r="911" ht="13.5">
      <c r="M911"/>
    </row>
    <row r="912" ht="13.5">
      <c r="M912"/>
    </row>
    <row r="913" ht="13.5">
      <c r="M913"/>
    </row>
    <row r="914" ht="13.5">
      <c r="M914"/>
    </row>
    <row r="915" ht="13.5">
      <c r="M915"/>
    </row>
    <row r="916" ht="13.5">
      <c r="M916"/>
    </row>
    <row r="917" ht="13.5">
      <c r="M917"/>
    </row>
    <row r="918" ht="13.5">
      <c r="M918"/>
    </row>
    <row r="919" ht="13.5">
      <c r="M919"/>
    </row>
    <row r="920" ht="13.5">
      <c r="M920"/>
    </row>
    <row r="921" ht="13.5">
      <c r="M921"/>
    </row>
    <row r="922" ht="13.5">
      <c r="M922"/>
    </row>
    <row r="923" ht="13.5">
      <c r="M923"/>
    </row>
    <row r="924" ht="13.5">
      <c r="M924"/>
    </row>
    <row r="925" ht="13.5">
      <c r="M925"/>
    </row>
    <row r="926" ht="13.5">
      <c r="M926"/>
    </row>
    <row r="927" ht="13.5">
      <c r="M927"/>
    </row>
    <row r="928" ht="13.5">
      <c r="M928"/>
    </row>
    <row r="929" ht="13.5">
      <c r="M929"/>
    </row>
    <row r="930" ht="13.5">
      <c r="M930"/>
    </row>
    <row r="931" ht="13.5">
      <c r="M931"/>
    </row>
    <row r="932" ht="13.5">
      <c r="M932"/>
    </row>
    <row r="933" ht="13.5">
      <c r="M933"/>
    </row>
    <row r="934" ht="13.5">
      <c r="M934"/>
    </row>
    <row r="935" ht="13.5">
      <c r="M935"/>
    </row>
    <row r="936" ht="13.5">
      <c r="M936"/>
    </row>
    <row r="937" ht="13.5">
      <c r="M937"/>
    </row>
    <row r="938" ht="13.5">
      <c r="M938"/>
    </row>
    <row r="939" ht="13.5">
      <c r="M939"/>
    </row>
    <row r="940" ht="13.5">
      <c r="M940"/>
    </row>
    <row r="941" ht="13.5">
      <c r="M941"/>
    </row>
    <row r="942" ht="13.5">
      <c r="M942"/>
    </row>
    <row r="943" ht="13.5">
      <c r="M943"/>
    </row>
    <row r="944" ht="13.5">
      <c r="M944"/>
    </row>
    <row r="945" ht="13.5">
      <c r="M945"/>
    </row>
    <row r="946" ht="13.5">
      <c r="M946"/>
    </row>
    <row r="947" ht="13.5">
      <c r="M947"/>
    </row>
    <row r="948" ht="13.5">
      <c r="M948"/>
    </row>
    <row r="949" ht="13.5">
      <c r="M949"/>
    </row>
    <row r="950" ht="13.5">
      <c r="M950"/>
    </row>
    <row r="951" ht="13.5">
      <c r="M951"/>
    </row>
    <row r="952" ht="13.5">
      <c r="M952"/>
    </row>
    <row r="953" ht="13.5">
      <c r="M953"/>
    </row>
    <row r="954" ht="13.5">
      <c r="M954"/>
    </row>
    <row r="955" ht="13.5">
      <c r="M955"/>
    </row>
    <row r="956" ht="13.5">
      <c r="M956"/>
    </row>
    <row r="957" ht="13.5">
      <c r="M957"/>
    </row>
    <row r="958" ht="13.5">
      <c r="M958"/>
    </row>
    <row r="959" ht="13.5">
      <c r="M959"/>
    </row>
    <row r="960" ht="13.5">
      <c r="M960"/>
    </row>
    <row r="961" ht="13.5">
      <c r="M961"/>
    </row>
    <row r="962" ht="13.5">
      <c r="M962"/>
    </row>
    <row r="963" ht="13.5">
      <c r="M963"/>
    </row>
    <row r="964" ht="13.5">
      <c r="M964"/>
    </row>
    <row r="965" ht="13.5">
      <c r="M965"/>
    </row>
    <row r="966" ht="13.5">
      <c r="M966"/>
    </row>
    <row r="967" ht="13.5">
      <c r="M967"/>
    </row>
    <row r="968" ht="13.5">
      <c r="M968"/>
    </row>
    <row r="969" ht="13.5">
      <c r="M969"/>
    </row>
    <row r="970" ht="13.5">
      <c r="M970"/>
    </row>
    <row r="971" ht="13.5">
      <c r="M971"/>
    </row>
    <row r="972" ht="13.5">
      <c r="M972"/>
    </row>
    <row r="973" ht="13.5">
      <c r="M973"/>
    </row>
    <row r="974" ht="13.5">
      <c r="M974"/>
    </row>
    <row r="975" ht="13.5">
      <c r="M975"/>
    </row>
    <row r="976" ht="13.5">
      <c r="M976"/>
    </row>
    <row r="977" ht="13.5">
      <c r="M977"/>
    </row>
    <row r="978" ht="13.5">
      <c r="M978"/>
    </row>
    <row r="979" ht="13.5">
      <c r="M979"/>
    </row>
    <row r="980" ht="13.5">
      <c r="M980"/>
    </row>
    <row r="981" ht="13.5">
      <c r="M981"/>
    </row>
    <row r="982" ht="13.5">
      <c r="M982"/>
    </row>
    <row r="983" ht="13.5">
      <c r="M983"/>
    </row>
    <row r="984" ht="13.5">
      <c r="M984"/>
    </row>
    <row r="985" ht="13.5">
      <c r="M985"/>
    </row>
    <row r="986" ht="13.5">
      <c r="M986"/>
    </row>
    <row r="987" ht="13.5">
      <c r="M987"/>
    </row>
    <row r="988" ht="13.5">
      <c r="M988"/>
    </row>
    <row r="989" ht="13.5">
      <c r="M989"/>
    </row>
    <row r="990" ht="13.5">
      <c r="M990"/>
    </row>
    <row r="991" ht="13.5">
      <c r="M991"/>
    </row>
    <row r="992" ht="13.5">
      <c r="M992"/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selection activeCell="M6" sqref="M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101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197" t="s">
        <v>0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217559471</v>
      </c>
      <c r="D6" s="3">
        <f aca="true" t="shared" si="0" ref="D6:K6">SUM(D7:D8)</f>
        <v>189828</v>
      </c>
      <c r="E6" s="3">
        <f t="shared" si="0"/>
        <v>217369643</v>
      </c>
      <c r="F6" s="3">
        <f t="shared" si="0"/>
        <v>9778555623</v>
      </c>
      <c r="G6" s="3">
        <f t="shared" si="0"/>
        <v>3474942</v>
      </c>
      <c r="H6" s="3">
        <f t="shared" si="0"/>
        <v>9775080681</v>
      </c>
      <c r="I6" s="3">
        <f t="shared" si="0"/>
        <v>5114273291</v>
      </c>
      <c r="J6" s="3">
        <f t="shared" si="0"/>
        <v>560636</v>
      </c>
      <c r="K6" s="3">
        <f t="shared" si="0"/>
        <v>556279</v>
      </c>
      <c r="L6" s="5">
        <f>F6/C6*1000</f>
        <v>44946.5866875545</v>
      </c>
    </row>
    <row r="7" spans="1:12" ht="13.5">
      <c r="A7" s="180" t="s">
        <v>89</v>
      </c>
      <c r="B7" s="181"/>
      <c r="C7" s="3">
        <f>SUM(C10:C30)</f>
        <v>148553365</v>
      </c>
      <c r="D7" s="3">
        <f aca="true" t="shared" si="1" ref="D7:K7">SUM(D10:D30)</f>
        <v>100641</v>
      </c>
      <c r="E7" s="3">
        <f t="shared" si="1"/>
        <v>148452724</v>
      </c>
      <c r="F7" s="3">
        <f t="shared" si="1"/>
        <v>7840292116</v>
      </c>
      <c r="G7" s="3">
        <f t="shared" si="1"/>
        <v>3041253</v>
      </c>
      <c r="H7" s="3">
        <f t="shared" si="1"/>
        <v>7837250863</v>
      </c>
      <c r="I7" s="3">
        <f t="shared" si="1"/>
        <v>4162376938</v>
      </c>
      <c r="J7" s="3">
        <f t="shared" si="1"/>
        <v>410310</v>
      </c>
      <c r="K7" s="3">
        <f t="shared" si="1"/>
        <v>407659</v>
      </c>
      <c r="L7" s="5">
        <f>F7/C7*1000</f>
        <v>52777.613728238335</v>
      </c>
    </row>
    <row r="8" spans="1:12" ht="14.25" thickBot="1">
      <c r="A8" s="182" t="s">
        <v>90</v>
      </c>
      <c r="B8" s="183"/>
      <c r="C8" s="4">
        <f>SUM(C32:C84)</f>
        <v>69006106</v>
      </c>
      <c r="D8" s="4">
        <f aca="true" t="shared" si="2" ref="D8:K8">SUM(D32:D84)</f>
        <v>89187</v>
      </c>
      <c r="E8" s="4">
        <f t="shared" si="2"/>
        <v>68916919</v>
      </c>
      <c r="F8" s="4">
        <f t="shared" si="2"/>
        <v>1938263507</v>
      </c>
      <c r="G8" s="4">
        <f t="shared" si="2"/>
        <v>433689</v>
      </c>
      <c r="H8" s="4">
        <f t="shared" si="2"/>
        <v>1937829818</v>
      </c>
      <c r="I8" s="4">
        <f t="shared" si="2"/>
        <v>951896353</v>
      </c>
      <c r="J8" s="4">
        <f t="shared" si="2"/>
        <v>150326</v>
      </c>
      <c r="K8" s="4">
        <f t="shared" si="2"/>
        <v>148620</v>
      </c>
      <c r="L8" s="7">
        <f>F8/C8*1000</f>
        <v>28088.289853654398</v>
      </c>
    </row>
    <row r="9" ht="14.25" thickBot="1"/>
    <row r="10" spans="1:12" ht="13.5">
      <c r="A10" s="30">
        <v>1</v>
      </c>
      <c r="B10" s="31" t="s">
        <v>91</v>
      </c>
      <c r="C10" s="32">
        <v>13242019</v>
      </c>
      <c r="D10" s="32">
        <v>41864</v>
      </c>
      <c r="E10" s="32">
        <v>13200155</v>
      </c>
      <c r="F10" s="32">
        <v>1459667822</v>
      </c>
      <c r="G10" s="32">
        <v>2535712</v>
      </c>
      <c r="H10" s="32">
        <v>1457132110</v>
      </c>
      <c r="I10" s="32">
        <v>836460053</v>
      </c>
      <c r="J10" s="32">
        <v>59997</v>
      </c>
      <c r="K10" s="32">
        <v>59391</v>
      </c>
      <c r="L10" s="33">
        <v>110230</v>
      </c>
    </row>
    <row r="11" spans="1:12" ht="13.5">
      <c r="A11" s="11">
        <v>2</v>
      </c>
      <c r="B11" s="15" t="s">
        <v>2</v>
      </c>
      <c r="C11" s="3">
        <v>21748730</v>
      </c>
      <c r="D11" s="3">
        <v>4068</v>
      </c>
      <c r="E11" s="3">
        <v>21744662</v>
      </c>
      <c r="F11" s="3">
        <v>1115987974</v>
      </c>
      <c r="G11" s="3">
        <v>18420</v>
      </c>
      <c r="H11" s="3">
        <v>1115969554</v>
      </c>
      <c r="I11" s="3">
        <v>751321875</v>
      </c>
      <c r="J11" s="3">
        <v>57761</v>
      </c>
      <c r="K11" s="3">
        <v>57629</v>
      </c>
      <c r="L11" s="5">
        <v>51313</v>
      </c>
    </row>
    <row r="12" spans="1:12" ht="13.5">
      <c r="A12" s="34">
        <v>3</v>
      </c>
      <c r="B12" s="35" t="s">
        <v>3</v>
      </c>
      <c r="C12" s="36">
        <v>8543010</v>
      </c>
      <c r="D12" s="36">
        <v>764</v>
      </c>
      <c r="E12" s="36">
        <v>8542246</v>
      </c>
      <c r="F12" s="36">
        <v>650703484</v>
      </c>
      <c r="G12" s="36">
        <v>20042</v>
      </c>
      <c r="H12" s="36">
        <v>650683442</v>
      </c>
      <c r="I12" s="36">
        <v>296078495</v>
      </c>
      <c r="J12" s="36">
        <v>24686</v>
      </c>
      <c r="K12" s="36">
        <v>24627</v>
      </c>
      <c r="L12" s="37">
        <v>76168</v>
      </c>
    </row>
    <row r="13" spans="1:12" ht="13.5">
      <c r="A13" s="11">
        <v>4</v>
      </c>
      <c r="B13" s="15" t="s">
        <v>4</v>
      </c>
      <c r="C13" s="3">
        <v>11747683</v>
      </c>
      <c r="D13" s="3">
        <v>6364</v>
      </c>
      <c r="E13" s="3">
        <v>11741319</v>
      </c>
      <c r="F13" s="3">
        <v>885151039</v>
      </c>
      <c r="G13" s="3">
        <v>46765</v>
      </c>
      <c r="H13" s="3">
        <v>885104274</v>
      </c>
      <c r="I13" s="3">
        <v>490661837</v>
      </c>
      <c r="J13" s="3">
        <v>33003</v>
      </c>
      <c r="K13" s="3">
        <v>32853</v>
      </c>
      <c r="L13" s="5">
        <v>75347</v>
      </c>
    </row>
    <row r="14" spans="1:12" ht="13.5">
      <c r="A14" s="34">
        <v>5</v>
      </c>
      <c r="B14" s="35" t="s">
        <v>5</v>
      </c>
      <c r="C14" s="50">
        <v>4112990</v>
      </c>
      <c r="D14" s="51">
        <v>1386</v>
      </c>
      <c r="E14" s="51">
        <v>4111604</v>
      </c>
      <c r="F14" s="51">
        <v>186985621</v>
      </c>
      <c r="G14" s="51">
        <v>19906</v>
      </c>
      <c r="H14" s="51">
        <v>186965715</v>
      </c>
      <c r="I14" s="51">
        <v>118277156</v>
      </c>
      <c r="J14" s="51">
        <v>12243</v>
      </c>
      <c r="K14" s="51">
        <v>12166</v>
      </c>
      <c r="L14" s="52">
        <v>45462</v>
      </c>
    </row>
    <row r="15" spans="1:12" ht="13.5">
      <c r="A15" s="11">
        <v>6</v>
      </c>
      <c r="B15" s="15" t="s">
        <v>6</v>
      </c>
      <c r="C15" s="3">
        <v>3425242</v>
      </c>
      <c r="D15" s="3">
        <v>193</v>
      </c>
      <c r="E15" s="3">
        <v>3425049</v>
      </c>
      <c r="F15" s="3">
        <v>266189365</v>
      </c>
      <c r="G15" s="3">
        <v>12157</v>
      </c>
      <c r="H15" s="3">
        <v>266177208</v>
      </c>
      <c r="I15" s="3">
        <v>112587239</v>
      </c>
      <c r="J15" s="3">
        <v>10571</v>
      </c>
      <c r="K15" s="3">
        <v>10539</v>
      </c>
      <c r="L15" s="5">
        <v>77714</v>
      </c>
    </row>
    <row r="16" spans="1:12" ht="13.5">
      <c r="A16" s="34">
        <v>7</v>
      </c>
      <c r="B16" s="35" t="s">
        <v>7</v>
      </c>
      <c r="C16" s="36">
        <v>7230855</v>
      </c>
      <c r="D16" s="36">
        <v>1526</v>
      </c>
      <c r="E16" s="36">
        <v>7229329</v>
      </c>
      <c r="F16" s="36">
        <v>217914946</v>
      </c>
      <c r="G16" s="36">
        <v>31363</v>
      </c>
      <c r="H16" s="36">
        <v>217883583</v>
      </c>
      <c r="I16" s="36">
        <v>95185538</v>
      </c>
      <c r="J16" s="36">
        <v>15903</v>
      </c>
      <c r="K16" s="36">
        <v>15815</v>
      </c>
      <c r="L16" s="37">
        <v>30137</v>
      </c>
    </row>
    <row r="17" spans="1:12" ht="13.5">
      <c r="A17" s="11">
        <v>8</v>
      </c>
      <c r="B17" s="15" t="s">
        <v>8</v>
      </c>
      <c r="C17" s="3">
        <v>10688068</v>
      </c>
      <c r="D17" s="3">
        <v>2793</v>
      </c>
      <c r="E17" s="3">
        <v>10685275</v>
      </c>
      <c r="F17" s="3">
        <v>235242525</v>
      </c>
      <c r="G17" s="3">
        <v>30210</v>
      </c>
      <c r="H17" s="3">
        <v>235212315</v>
      </c>
      <c r="I17" s="3">
        <v>146347350</v>
      </c>
      <c r="J17" s="3">
        <v>25286</v>
      </c>
      <c r="K17" s="3">
        <v>25159</v>
      </c>
      <c r="L17" s="5">
        <v>22010</v>
      </c>
    </row>
    <row r="18" spans="1:12" ht="13.5">
      <c r="A18" s="34">
        <v>9</v>
      </c>
      <c r="B18" s="35" t="s">
        <v>9</v>
      </c>
      <c r="C18" s="36">
        <v>4050556</v>
      </c>
      <c r="D18" s="36">
        <v>8924</v>
      </c>
      <c r="E18" s="36">
        <v>4041632</v>
      </c>
      <c r="F18" s="36">
        <v>187413544</v>
      </c>
      <c r="G18" s="36">
        <v>28031</v>
      </c>
      <c r="H18" s="36">
        <v>187385513</v>
      </c>
      <c r="I18" s="36">
        <v>82702779</v>
      </c>
      <c r="J18" s="36">
        <v>14486</v>
      </c>
      <c r="K18" s="36">
        <v>14371</v>
      </c>
      <c r="L18" s="37">
        <v>46269</v>
      </c>
    </row>
    <row r="19" spans="1:12" ht="14.25" thickBot="1">
      <c r="A19" s="12">
        <v>10</v>
      </c>
      <c r="B19" s="16" t="s">
        <v>10</v>
      </c>
      <c r="C19" s="4">
        <v>15246505</v>
      </c>
      <c r="D19" s="4">
        <v>12649</v>
      </c>
      <c r="E19" s="4">
        <v>15233856</v>
      </c>
      <c r="F19" s="4">
        <v>756733652</v>
      </c>
      <c r="G19" s="4">
        <v>131693</v>
      </c>
      <c r="H19" s="4">
        <v>756601959</v>
      </c>
      <c r="I19" s="4">
        <v>380999144</v>
      </c>
      <c r="J19" s="4">
        <v>44486</v>
      </c>
      <c r="K19" s="4">
        <v>43789</v>
      </c>
      <c r="L19" s="7">
        <v>49633</v>
      </c>
    </row>
    <row r="20" spans="1:12" ht="13.5">
      <c r="A20" s="41">
        <v>11</v>
      </c>
      <c r="B20" s="42" t="s">
        <v>11</v>
      </c>
      <c r="C20" s="43">
        <v>5586564</v>
      </c>
      <c r="D20" s="32">
        <v>258</v>
      </c>
      <c r="E20" s="32">
        <v>5586306</v>
      </c>
      <c r="F20" s="32">
        <v>215636498</v>
      </c>
      <c r="G20" s="32">
        <v>8521</v>
      </c>
      <c r="H20" s="32">
        <v>215627977</v>
      </c>
      <c r="I20" s="32">
        <v>93822030</v>
      </c>
      <c r="J20" s="32">
        <v>11155</v>
      </c>
      <c r="K20" s="32">
        <v>11127</v>
      </c>
      <c r="L20" s="33">
        <v>38599</v>
      </c>
    </row>
    <row r="21" spans="1:12" ht="13.5">
      <c r="A21" s="11">
        <v>12</v>
      </c>
      <c r="B21" s="15" t="s">
        <v>12</v>
      </c>
      <c r="C21" s="20">
        <v>5291411</v>
      </c>
      <c r="D21" s="3">
        <v>488</v>
      </c>
      <c r="E21" s="3">
        <v>5290923</v>
      </c>
      <c r="F21" s="3">
        <v>294277185</v>
      </c>
      <c r="G21" s="3">
        <v>17261</v>
      </c>
      <c r="H21" s="3">
        <v>294259924</v>
      </c>
      <c r="I21" s="3">
        <v>121512033</v>
      </c>
      <c r="J21" s="3">
        <v>17041</v>
      </c>
      <c r="K21" s="3">
        <v>16987</v>
      </c>
      <c r="L21" s="5">
        <v>55614</v>
      </c>
    </row>
    <row r="22" spans="1:12" ht="13.5">
      <c r="A22" s="34">
        <v>13</v>
      </c>
      <c r="B22" s="35" t="s">
        <v>13</v>
      </c>
      <c r="C22" s="44">
        <v>5175070</v>
      </c>
      <c r="D22" s="36">
        <v>1964</v>
      </c>
      <c r="E22" s="36">
        <v>5173106</v>
      </c>
      <c r="F22" s="36">
        <v>167242102</v>
      </c>
      <c r="G22" s="36">
        <v>9808</v>
      </c>
      <c r="H22" s="36">
        <v>167232294</v>
      </c>
      <c r="I22" s="36">
        <v>87724351</v>
      </c>
      <c r="J22" s="36">
        <v>9026</v>
      </c>
      <c r="K22" s="36">
        <v>8977</v>
      </c>
      <c r="L22" s="37">
        <v>32317</v>
      </c>
    </row>
    <row r="23" spans="1:12" ht="13.5">
      <c r="A23" s="11">
        <v>14</v>
      </c>
      <c r="B23" s="15" t="s">
        <v>14</v>
      </c>
      <c r="C23" s="20">
        <v>6163167</v>
      </c>
      <c r="D23" s="3">
        <v>2441</v>
      </c>
      <c r="E23" s="3">
        <v>6160726</v>
      </c>
      <c r="F23" s="3">
        <v>351550414</v>
      </c>
      <c r="G23" s="3">
        <v>36192</v>
      </c>
      <c r="H23" s="3">
        <v>351514222</v>
      </c>
      <c r="I23" s="3">
        <v>138353464</v>
      </c>
      <c r="J23" s="3">
        <v>19994</v>
      </c>
      <c r="K23" s="3">
        <v>19897</v>
      </c>
      <c r="L23" s="5">
        <v>57041</v>
      </c>
    </row>
    <row r="24" spans="1:12" ht="13.5">
      <c r="A24" s="34">
        <v>15</v>
      </c>
      <c r="B24" s="35" t="s">
        <v>15</v>
      </c>
      <c r="C24" s="44">
        <v>6704575</v>
      </c>
      <c r="D24" s="36">
        <v>473</v>
      </c>
      <c r="E24" s="36">
        <v>6704102</v>
      </c>
      <c r="F24" s="36">
        <v>243390326</v>
      </c>
      <c r="G24" s="36">
        <v>9727</v>
      </c>
      <c r="H24" s="36">
        <v>243380599</v>
      </c>
      <c r="I24" s="36">
        <v>112156649</v>
      </c>
      <c r="J24" s="36">
        <v>11976</v>
      </c>
      <c r="K24" s="36">
        <v>11942</v>
      </c>
      <c r="L24" s="37">
        <v>36302</v>
      </c>
    </row>
    <row r="25" spans="1:12" ht="13.5">
      <c r="A25" s="11">
        <v>16</v>
      </c>
      <c r="B25" s="15" t="s">
        <v>16</v>
      </c>
      <c r="C25" s="20">
        <v>5408007</v>
      </c>
      <c r="D25" s="3">
        <v>552</v>
      </c>
      <c r="E25" s="3">
        <v>5407455</v>
      </c>
      <c r="F25" s="3">
        <v>161889107</v>
      </c>
      <c r="G25" s="3">
        <v>10576</v>
      </c>
      <c r="H25" s="3">
        <v>161878531</v>
      </c>
      <c r="I25" s="3">
        <v>90318422</v>
      </c>
      <c r="J25" s="3">
        <v>8828</v>
      </c>
      <c r="K25" s="3">
        <v>8784</v>
      </c>
      <c r="L25" s="5">
        <v>29935</v>
      </c>
    </row>
    <row r="26" spans="1:12" ht="13.5">
      <c r="A26" s="34">
        <v>17</v>
      </c>
      <c r="B26" s="35" t="s">
        <v>17</v>
      </c>
      <c r="C26" s="44">
        <v>1182083</v>
      </c>
      <c r="D26" s="36">
        <v>9141</v>
      </c>
      <c r="E26" s="36">
        <v>1172942</v>
      </c>
      <c r="F26" s="36">
        <v>31691768</v>
      </c>
      <c r="G26" s="36">
        <v>43986</v>
      </c>
      <c r="H26" s="36">
        <v>31647782</v>
      </c>
      <c r="I26" s="36">
        <v>13248361</v>
      </c>
      <c r="J26" s="36">
        <v>4724</v>
      </c>
      <c r="K26" s="36">
        <v>4611</v>
      </c>
      <c r="L26" s="37">
        <v>26810</v>
      </c>
    </row>
    <row r="27" spans="1:12" ht="13.5">
      <c r="A27" s="11">
        <v>18</v>
      </c>
      <c r="B27" s="15" t="s">
        <v>18</v>
      </c>
      <c r="C27" s="20">
        <v>4030079</v>
      </c>
      <c r="D27" s="3">
        <v>958</v>
      </c>
      <c r="E27" s="3">
        <v>4029121</v>
      </c>
      <c r="F27" s="3">
        <v>141217825</v>
      </c>
      <c r="G27" s="3">
        <v>7327</v>
      </c>
      <c r="H27" s="3">
        <v>141210498</v>
      </c>
      <c r="I27" s="3">
        <v>67456122</v>
      </c>
      <c r="J27" s="3">
        <v>11536</v>
      </c>
      <c r="K27" s="3">
        <v>11492</v>
      </c>
      <c r="L27" s="5">
        <v>35041</v>
      </c>
    </row>
    <row r="28" spans="1:12" ht="13.5">
      <c r="A28" s="34">
        <v>19</v>
      </c>
      <c r="B28" s="35" t="s">
        <v>19</v>
      </c>
      <c r="C28" s="44">
        <v>1073905</v>
      </c>
      <c r="D28" s="36">
        <v>1922</v>
      </c>
      <c r="E28" s="36">
        <v>1071983</v>
      </c>
      <c r="F28" s="36">
        <v>38483059</v>
      </c>
      <c r="G28" s="36">
        <v>7481</v>
      </c>
      <c r="H28" s="36">
        <v>38475578</v>
      </c>
      <c r="I28" s="36">
        <v>19696809</v>
      </c>
      <c r="J28" s="36">
        <v>3913</v>
      </c>
      <c r="K28" s="36">
        <v>3877</v>
      </c>
      <c r="L28" s="37">
        <v>35835</v>
      </c>
    </row>
    <row r="29" spans="1:12" ht="13.5">
      <c r="A29" s="11">
        <v>20</v>
      </c>
      <c r="B29" s="15" t="s">
        <v>20</v>
      </c>
      <c r="C29" s="20">
        <v>3799668</v>
      </c>
      <c r="D29" s="3">
        <v>172</v>
      </c>
      <c r="E29" s="3">
        <v>3799496</v>
      </c>
      <c r="F29" s="3">
        <v>130844797</v>
      </c>
      <c r="G29" s="3">
        <v>6458</v>
      </c>
      <c r="H29" s="3">
        <v>130838339</v>
      </c>
      <c r="I29" s="3">
        <v>61822950</v>
      </c>
      <c r="J29" s="3">
        <v>5738</v>
      </c>
      <c r="K29" s="3">
        <v>5714</v>
      </c>
      <c r="L29" s="5">
        <v>34436</v>
      </c>
    </row>
    <row r="30" spans="1:12" ht="14.25" thickBot="1">
      <c r="A30" s="45">
        <v>21</v>
      </c>
      <c r="B30" s="46" t="s">
        <v>21</v>
      </c>
      <c r="C30" s="47">
        <v>4103178</v>
      </c>
      <c r="D30" s="48">
        <v>1741</v>
      </c>
      <c r="E30" s="48">
        <v>4101437</v>
      </c>
      <c r="F30" s="48">
        <v>102079063</v>
      </c>
      <c r="G30" s="48">
        <v>9617</v>
      </c>
      <c r="H30" s="48">
        <v>102069446</v>
      </c>
      <c r="I30" s="48">
        <v>45644281</v>
      </c>
      <c r="J30" s="48">
        <v>7957</v>
      </c>
      <c r="K30" s="48">
        <v>7912</v>
      </c>
      <c r="L30" s="49">
        <v>24878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1255606</v>
      </c>
      <c r="D32" s="2">
        <v>5157</v>
      </c>
      <c r="E32" s="2">
        <v>1250449</v>
      </c>
      <c r="F32" s="2">
        <v>37911744</v>
      </c>
      <c r="G32" s="2">
        <v>37235</v>
      </c>
      <c r="H32" s="2">
        <v>37874509</v>
      </c>
      <c r="I32" s="2">
        <v>18519223</v>
      </c>
      <c r="J32" s="2">
        <v>3888</v>
      </c>
      <c r="K32" s="2">
        <v>3786</v>
      </c>
      <c r="L32" s="6">
        <v>30194</v>
      </c>
    </row>
    <row r="33" spans="1:12" ht="13.5">
      <c r="A33" s="34">
        <v>23</v>
      </c>
      <c r="B33" s="35" t="s">
        <v>23</v>
      </c>
      <c r="C33" s="36">
        <v>833153</v>
      </c>
      <c r="D33" s="36">
        <v>2484</v>
      </c>
      <c r="E33" s="36">
        <v>830669</v>
      </c>
      <c r="F33" s="36">
        <v>19185826</v>
      </c>
      <c r="G33" s="36">
        <v>17267</v>
      </c>
      <c r="H33" s="36">
        <v>19168559</v>
      </c>
      <c r="I33" s="36">
        <v>10393416</v>
      </c>
      <c r="J33" s="36">
        <v>3110</v>
      </c>
      <c r="K33" s="36">
        <v>3052</v>
      </c>
      <c r="L33" s="37">
        <v>23028</v>
      </c>
    </row>
    <row r="34" spans="1:12" ht="13.5">
      <c r="A34" s="11">
        <v>24</v>
      </c>
      <c r="B34" s="15" t="s">
        <v>24</v>
      </c>
      <c r="C34" s="3">
        <v>508744</v>
      </c>
      <c r="D34" s="3">
        <v>5359</v>
      </c>
      <c r="E34" s="3">
        <v>503385</v>
      </c>
      <c r="F34" s="3">
        <v>9960091</v>
      </c>
      <c r="G34" s="3">
        <v>30339</v>
      </c>
      <c r="H34" s="3">
        <v>9929752</v>
      </c>
      <c r="I34" s="3">
        <v>4893792</v>
      </c>
      <c r="J34" s="3">
        <v>2155</v>
      </c>
      <c r="K34" s="3">
        <v>2043</v>
      </c>
      <c r="L34" s="5">
        <v>19578</v>
      </c>
    </row>
    <row r="35" spans="1:12" ht="13.5">
      <c r="A35" s="34">
        <v>25</v>
      </c>
      <c r="B35" s="35" t="s">
        <v>25</v>
      </c>
      <c r="C35" s="36">
        <v>358443</v>
      </c>
      <c r="D35" s="36">
        <v>425</v>
      </c>
      <c r="E35" s="36">
        <v>358018</v>
      </c>
      <c r="F35" s="36">
        <v>12601943</v>
      </c>
      <c r="G35" s="36">
        <v>4966</v>
      </c>
      <c r="H35" s="36">
        <v>12596977</v>
      </c>
      <c r="I35" s="36">
        <v>7249003</v>
      </c>
      <c r="J35" s="36">
        <v>2057</v>
      </c>
      <c r="K35" s="36">
        <v>2036</v>
      </c>
      <c r="L35" s="37">
        <v>35157</v>
      </c>
    </row>
    <row r="36" spans="1:12" ht="13.5">
      <c r="A36" s="11">
        <v>26</v>
      </c>
      <c r="B36" s="15" t="s">
        <v>26</v>
      </c>
      <c r="C36" s="3">
        <v>355535</v>
      </c>
      <c r="D36" s="3">
        <v>640</v>
      </c>
      <c r="E36" s="3">
        <v>354895</v>
      </c>
      <c r="F36" s="3">
        <v>17915028</v>
      </c>
      <c r="G36" s="3">
        <v>4571</v>
      </c>
      <c r="H36" s="3">
        <v>17910457</v>
      </c>
      <c r="I36" s="3">
        <v>8033999</v>
      </c>
      <c r="J36" s="3">
        <v>1896</v>
      </c>
      <c r="K36" s="3">
        <v>1879</v>
      </c>
      <c r="L36" s="5">
        <v>50389</v>
      </c>
    </row>
    <row r="37" spans="1:12" ht="14.25" thickBot="1">
      <c r="A37" s="45">
        <v>27</v>
      </c>
      <c r="B37" s="46" t="s">
        <v>27</v>
      </c>
      <c r="C37" s="48">
        <v>172862</v>
      </c>
      <c r="D37" s="48">
        <v>209</v>
      </c>
      <c r="E37" s="48">
        <v>172653</v>
      </c>
      <c r="F37" s="48">
        <v>5442152</v>
      </c>
      <c r="G37" s="48">
        <v>1564</v>
      </c>
      <c r="H37" s="48">
        <v>5440588</v>
      </c>
      <c r="I37" s="48">
        <v>2989950</v>
      </c>
      <c r="J37" s="48">
        <v>788</v>
      </c>
      <c r="K37" s="48">
        <v>783</v>
      </c>
      <c r="L37" s="49">
        <v>31483</v>
      </c>
    </row>
    <row r="38" spans="1:12" ht="13.5">
      <c r="A38" s="10">
        <v>28</v>
      </c>
      <c r="B38" s="14" t="s">
        <v>28</v>
      </c>
      <c r="C38" s="2">
        <v>733713</v>
      </c>
      <c r="D38" s="2">
        <v>38</v>
      </c>
      <c r="E38" s="2">
        <v>733675</v>
      </c>
      <c r="F38" s="2">
        <v>43915886</v>
      </c>
      <c r="G38" s="2">
        <v>1855</v>
      </c>
      <c r="H38" s="2">
        <v>43914031</v>
      </c>
      <c r="I38" s="2">
        <v>18953973</v>
      </c>
      <c r="J38" s="2">
        <v>1901</v>
      </c>
      <c r="K38" s="2">
        <v>1895</v>
      </c>
      <c r="L38" s="6">
        <v>59854</v>
      </c>
    </row>
    <row r="39" spans="1:12" ht="13.5">
      <c r="A39" s="34">
        <v>29</v>
      </c>
      <c r="B39" s="35" t="s">
        <v>29</v>
      </c>
      <c r="C39" s="36">
        <v>1281616</v>
      </c>
      <c r="D39" s="36">
        <v>142</v>
      </c>
      <c r="E39" s="36">
        <v>1281474</v>
      </c>
      <c r="F39" s="36">
        <v>47490091</v>
      </c>
      <c r="G39" s="36">
        <v>3570</v>
      </c>
      <c r="H39" s="36">
        <v>47486521</v>
      </c>
      <c r="I39" s="36">
        <v>23285061</v>
      </c>
      <c r="J39" s="36">
        <v>4028</v>
      </c>
      <c r="K39" s="36">
        <v>4013</v>
      </c>
      <c r="L39" s="37">
        <v>37055</v>
      </c>
    </row>
    <row r="40" spans="1:12" ht="13.5">
      <c r="A40" s="11">
        <v>30</v>
      </c>
      <c r="B40" s="15" t="s">
        <v>30</v>
      </c>
      <c r="C40" s="3">
        <v>154277</v>
      </c>
      <c r="D40" s="3">
        <v>225</v>
      </c>
      <c r="E40" s="3">
        <v>154052</v>
      </c>
      <c r="F40" s="3">
        <v>6998201</v>
      </c>
      <c r="G40" s="3">
        <v>2325</v>
      </c>
      <c r="H40" s="3">
        <v>6995876</v>
      </c>
      <c r="I40" s="3">
        <v>3132488</v>
      </c>
      <c r="J40" s="3">
        <v>747</v>
      </c>
      <c r="K40" s="3">
        <v>738</v>
      </c>
      <c r="L40" s="5">
        <v>45361</v>
      </c>
    </row>
    <row r="41" spans="1:12" ht="13.5">
      <c r="A41" s="34">
        <v>31</v>
      </c>
      <c r="B41" s="35" t="s">
        <v>31</v>
      </c>
      <c r="C41" s="36">
        <v>213558</v>
      </c>
      <c r="D41" s="36">
        <v>212</v>
      </c>
      <c r="E41" s="36">
        <v>213346</v>
      </c>
      <c r="F41" s="36">
        <v>9656463</v>
      </c>
      <c r="G41" s="36">
        <v>6884</v>
      </c>
      <c r="H41" s="36">
        <v>9649579</v>
      </c>
      <c r="I41" s="36">
        <v>3978286</v>
      </c>
      <c r="J41" s="36">
        <v>730</v>
      </c>
      <c r="K41" s="36">
        <v>718</v>
      </c>
      <c r="L41" s="37">
        <v>45217</v>
      </c>
    </row>
    <row r="42" spans="1:12" ht="13.5">
      <c r="A42" s="11">
        <v>32</v>
      </c>
      <c r="B42" s="15" t="s">
        <v>32</v>
      </c>
      <c r="C42" s="3">
        <v>2701914</v>
      </c>
      <c r="D42" s="3">
        <v>426</v>
      </c>
      <c r="E42" s="3">
        <v>2701488</v>
      </c>
      <c r="F42" s="3">
        <v>69766862</v>
      </c>
      <c r="G42" s="3">
        <v>9406</v>
      </c>
      <c r="H42" s="3">
        <v>69757456</v>
      </c>
      <c r="I42" s="3">
        <v>35505253</v>
      </c>
      <c r="J42" s="3">
        <v>7257</v>
      </c>
      <c r="K42" s="3">
        <v>7227</v>
      </c>
      <c r="L42" s="5">
        <v>25821</v>
      </c>
    </row>
    <row r="43" spans="1:12" ht="13.5">
      <c r="A43" s="34">
        <v>33</v>
      </c>
      <c r="B43" s="35" t="s">
        <v>33</v>
      </c>
      <c r="C43" s="36">
        <v>1181812</v>
      </c>
      <c r="D43" s="36">
        <v>260</v>
      </c>
      <c r="E43" s="36">
        <v>1181552</v>
      </c>
      <c r="F43" s="36">
        <v>36633437</v>
      </c>
      <c r="G43" s="36">
        <v>2466</v>
      </c>
      <c r="H43" s="36">
        <v>36630971</v>
      </c>
      <c r="I43" s="36">
        <v>16570102</v>
      </c>
      <c r="J43" s="36">
        <v>2780</v>
      </c>
      <c r="K43" s="36">
        <v>2771</v>
      </c>
      <c r="L43" s="37">
        <v>30998</v>
      </c>
    </row>
    <row r="44" spans="1:12" ht="13.5">
      <c r="A44" s="11">
        <v>34</v>
      </c>
      <c r="B44" s="15" t="s">
        <v>34</v>
      </c>
      <c r="C44" s="3">
        <v>858150</v>
      </c>
      <c r="D44" s="3">
        <v>112</v>
      </c>
      <c r="E44" s="3">
        <v>858038</v>
      </c>
      <c r="F44" s="3">
        <v>38268672</v>
      </c>
      <c r="G44" s="3">
        <v>3362</v>
      </c>
      <c r="H44" s="3">
        <v>38265310</v>
      </c>
      <c r="I44" s="3">
        <v>17010823</v>
      </c>
      <c r="J44" s="3">
        <v>1480</v>
      </c>
      <c r="K44" s="3">
        <v>1471</v>
      </c>
      <c r="L44" s="5">
        <v>44594</v>
      </c>
    </row>
    <row r="45" spans="1:12" ht="13.5">
      <c r="A45" s="34">
        <v>35</v>
      </c>
      <c r="B45" s="35" t="s">
        <v>35</v>
      </c>
      <c r="C45" s="36">
        <v>1065746</v>
      </c>
      <c r="D45" s="36">
        <v>1051</v>
      </c>
      <c r="E45" s="36">
        <v>1064695</v>
      </c>
      <c r="F45" s="36">
        <v>16474860</v>
      </c>
      <c r="G45" s="36">
        <v>9581</v>
      </c>
      <c r="H45" s="36">
        <v>16465279</v>
      </c>
      <c r="I45" s="36">
        <v>7939212</v>
      </c>
      <c r="J45" s="36">
        <v>3336</v>
      </c>
      <c r="K45" s="36">
        <v>3311</v>
      </c>
      <c r="L45" s="37">
        <v>15459</v>
      </c>
    </row>
    <row r="46" spans="1:12" ht="14.25" thickBot="1">
      <c r="A46" s="12">
        <v>36</v>
      </c>
      <c r="B46" s="16" t="s">
        <v>36</v>
      </c>
      <c r="C46" s="4">
        <v>2159787</v>
      </c>
      <c r="D46" s="4">
        <v>487</v>
      </c>
      <c r="E46" s="4">
        <v>2159300</v>
      </c>
      <c r="F46" s="4">
        <v>16460328</v>
      </c>
      <c r="G46" s="4">
        <v>5136</v>
      </c>
      <c r="H46" s="4">
        <v>16455192</v>
      </c>
      <c r="I46" s="4">
        <v>9161300</v>
      </c>
      <c r="J46" s="4">
        <v>4506</v>
      </c>
      <c r="K46" s="4">
        <v>4489</v>
      </c>
      <c r="L46" s="7">
        <v>7621</v>
      </c>
    </row>
    <row r="47" spans="1:12" ht="13.5">
      <c r="A47" s="30">
        <v>37</v>
      </c>
      <c r="B47" s="31" t="s">
        <v>37</v>
      </c>
      <c r="C47" s="32">
        <v>1176945</v>
      </c>
      <c r="D47" s="32">
        <v>16</v>
      </c>
      <c r="E47" s="32">
        <v>1176929</v>
      </c>
      <c r="F47" s="32">
        <v>93763791</v>
      </c>
      <c r="G47" s="32">
        <v>1131</v>
      </c>
      <c r="H47" s="32">
        <v>93762660</v>
      </c>
      <c r="I47" s="32">
        <v>41363706</v>
      </c>
      <c r="J47" s="32">
        <v>2809</v>
      </c>
      <c r="K47" s="32">
        <v>2806</v>
      </c>
      <c r="L47" s="33">
        <v>79667</v>
      </c>
    </row>
    <row r="48" spans="1:12" ht="13.5">
      <c r="A48" s="11">
        <v>38</v>
      </c>
      <c r="B48" s="15" t="s">
        <v>38</v>
      </c>
      <c r="C48" s="3">
        <v>2564289</v>
      </c>
      <c r="D48" s="3">
        <v>201</v>
      </c>
      <c r="E48" s="3">
        <v>2564088</v>
      </c>
      <c r="F48" s="3">
        <v>157627841</v>
      </c>
      <c r="G48" s="3">
        <v>8096</v>
      </c>
      <c r="H48" s="3">
        <v>157619745</v>
      </c>
      <c r="I48" s="3">
        <v>58340233</v>
      </c>
      <c r="J48" s="3">
        <v>5480</v>
      </c>
      <c r="K48" s="3">
        <v>5459</v>
      </c>
      <c r="L48" s="5">
        <v>61470</v>
      </c>
    </row>
    <row r="49" spans="1:12" ht="14.25" thickBot="1">
      <c r="A49" s="45">
        <v>39</v>
      </c>
      <c r="B49" s="46" t="s">
        <v>39</v>
      </c>
      <c r="C49" s="48">
        <v>3317593</v>
      </c>
      <c r="D49" s="48">
        <v>160</v>
      </c>
      <c r="E49" s="48">
        <v>3317433</v>
      </c>
      <c r="F49" s="48">
        <v>76351143</v>
      </c>
      <c r="G49" s="48">
        <v>5035</v>
      </c>
      <c r="H49" s="48">
        <v>76346108</v>
      </c>
      <c r="I49" s="48">
        <v>40077875</v>
      </c>
      <c r="J49" s="48">
        <v>3771</v>
      </c>
      <c r="K49" s="48">
        <v>3754</v>
      </c>
      <c r="L49" s="49">
        <v>23014</v>
      </c>
    </row>
    <row r="50" spans="1:12" ht="14.25" thickBot="1">
      <c r="A50" s="13">
        <v>40</v>
      </c>
      <c r="B50" s="17" t="s">
        <v>40</v>
      </c>
      <c r="C50" s="8">
        <v>702228</v>
      </c>
      <c r="D50" s="8">
        <v>902</v>
      </c>
      <c r="E50" s="8">
        <v>701326</v>
      </c>
      <c r="F50" s="8">
        <v>14717483</v>
      </c>
      <c r="G50" s="8">
        <v>8270</v>
      </c>
      <c r="H50" s="8">
        <v>14709213</v>
      </c>
      <c r="I50" s="8">
        <v>4833069</v>
      </c>
      <c r="J50" s="8">
        <v>1350</v>
      </c>
      <c r="K50" s="8">
        <v>1331</v>
      </c>
      <c r="L50" s="9">
        <v>20958</v>
      </c>
    </row>
    <row r="51" spans="1:12" ht="13.5">
      <c r="A51" s="30">
        <v>41</v>
      </c>
      <c r="B51" s="31" t="s">
        <v>41</v>
      </c>
      <c r="C51" s="32">
        <v>1028746</v>
      </c>
      <c r="D51" s="32">
        <v>156</v>
      </c>
      <c r="E51" s="32">
        <v>1028590</v>
      </c>
      <c r="F51" s="32">
        <v>37776213</v>
      </c>
      <c r="G51" s="32">
        <v>2587</v>
      </c>
      <c r="H51" s="32">
        <v>37773626</v>
      </c>
      <c r="I51" s="32">
        <v>23901117</v>
      </c>
      <c r="J51" s="32">
        <v>2660</v>
      </c>
      <c r="K51" s="32">
        <v>2650</v>
      </c>
      <c r="L51" s="33">
        <v>36721</v>
      </c>
    </row>
    <row r="52" spans="1:12" ht="13.5">
      <c r="A52" s="11">
        <v>42</v>
      </c>
      <c r="B52" s="15" t="s">
        <v>42</v>
      </c>
      <c r="C52" s="3">
        <v>1404189</v>
      </c>
      <c r="D52" s="3">
        <v>63</v>
      </c>
      <c r="E52" s="3">
        <v>1404126</v>
      </c>
      <c r="F52" s="3">
        <v>65656825</v>
      </c>
      <c r="G52" s="3">
        <v>2814</v>
      </c>
      <c r="H52" s="3">
        <v>65654011</v>
      </c>
      <c r="I52" s="3">
        <v>42422456</v>
      </c>
      <c r="J52" s="3">
        <v>3257</v>
      </c>
      <c r="K52" s="3">
        <v>3244</v>
      </c>
      <c r="L52" s="5">
        <v>46758</v>
      </c>
    </row>
    <row r="53" spans="1:12" ht="14.25" thickBot="1">
      <c r="A53" s="45">
        <v>43</v>
      </c>
      <c r="B53" s="46" t="s">
        <v>43</v>
      </c>
      <c r="C53" s="48">
        <v>238085</v>
      </c>
      <c r="D53" s="48">
        <v>671</v>
      </c>
      <c r="E53" s="48">
        <v>237414</v>
      </c>
      <c r="F53" s="48">
        <v>11461256</v>
      </c>
      <c r="G53" s="48">
        <v>6043</v>
      </c>
      <c r="H53" s="48">
        <v>11455213</v>
      </c>
      <c r="I53" s="48">
        <v>5412392</v>
      </c>
      <c r="J53" s="48">
        <v>1335</v>
      </c>
      <c r="K53" s="48">
        <v>1327</v>
      </c>
      <c r="L53" s="49">
        <v>48139</v>
      </c>
    </row>
    <row r="54" spans="1:12" ht="13.5">
      <c r="A54" s="10">
        <v>44</v>
      </c>
      <c r="B54" s="14" t="s">
        <v>44</v>
      </c>
      <c r="C54" s="2">
        <v>670479</v>
      </c>
      <c r="D54" s="2">
        <v>1526</v>
      </c>
      <c r="E54" s="2">
        <v>668953</v>
      </c>
      <c r="F54" s="2">
        <v>28297874</v>
      </c>
      <c r="G54" s="2">
        <v>14301</v>
      </c>
      <c r="H54" s="2">
        <v>28283573</v>
      </c>
      <c r="I54" s="2">
        <v>11261105</v>
      </c>
      <c r="J54" s="2">
        <v>2549</v>
      </c>
      <c r="K54" s="2">
        <v>2507</v>
      </c>
      <c r="L54" s="6">
        <v>42205</v>
      </c>
    </row>
    <row r="55" spans="1:12" ht="14.25" thickBot="1">
      <c r="A55" s="45">
        <v>45</v>
      </c>
      <c r="B55" s="46" t="s">
        <v>45</v>
      </c>
      <c r="C55" s="48">
        <v>3039372</v>
      </c>
      <c r="D55" s="48">
        <v>235</v>
      </c>
      <c r="E55" s="48">
        <v>3039137</v>
      </c>
      <c r="F55" s="48">
        <v>102936726</v>
      </c>
      <c r="G55" s="48">
        <v>2780</v>
      </c>
      <c r="H55" s="48">
        <v>102933946</v>
      </c>
      <c r="I55" s="48">
        <v>46570076</v>
      </c>
      <c r="J55" s="48">
        <v>3084</v>
      </c>
      <c r="K55" s="48">
        <v>3076</v>
      </c>
      <c r="L55" s="49">
        <v>33868</v>
      </c>
    </row>
    <row r="56" spans="1:12" ht="13.5">
      <c r="A56" s="10">
        <v>46</v>
      </c>
      <c r="B56" s="14" t="s">
        <v>46</v>
      </c>
      <c r="C56" s="2">
        <v>1024993</v>
      </c>
      <c r="D56" s="2">
        <v>148</v>
      </c>
      <c r="E56" s="2">
        <v>1024845</v>
      </c>
      <c r="F56" s="2">
        <v>20537448</v>
      </c>
      <c r="G56" s="2">
        <v>2863</v>
      </c>
      <c r="H56" s="2">
        <v>20534585</v>
      </c>
      <c r="I56" s="2">
        <v>10978507</v>
      </c>
      <c r="J56" s="2">
        <v>3064</v>
      </c>
      <c r="K56" s="2">
        <v>3052</v>
      </c>
      <c r="L56" s="6">
        <v>20037</v>
      </c>
    </row>
    <row r="57" spans="1:12" ht="13.5">
      <c r="A57" s="34">
        <v>47</v>
      </c>
      <c r="B57" s="35" t="s">
        <v>47</v>
      </c>
      <c r="C57" s="36">
        <v>3858607</v>
      </c>
      <c r="D57" s="36">
        <v>549</v>
      </c>
      <c r="E57" s="36">
        <v>3858058</v>
      </c>
      <c r="F57" s="36">
        <v>69560416</v>
      </c>
      <c r="G57" s="36">
        <v>5166</v>
      </c>
      <c r="H57" s="36">
        <v>69555250</v>
      </c>
      <c r="I57" s="36">
        <v>32265009</v>
      </c>
      <c r="J57" s="36">
        <v>3910</v>
      </c>
      <c r="K57" s="36">
        <v>3892</v>
      </c>
      <c r="L57" s="37">
        <v>18027</v>
      </c>
    </row>
    <row r="58" spans="1:12" ht="13.5">
      <c r="A58" s="11">
        <v>48</v>
      </c>
      <c r="B58" s="15" t="s">
        <v>48</v>
      </c>
      <c r="C58" s="3">
        <v>2117594</v>
      </c>
      <c r="D58" s="3">
        <v>186</v>
      </c>
      <c r="E58" s="3">
        <v>2117408</v>
      </c>
      <c r="F58" s="3">
        <v>68702396</v>
      </c>
      <c r="G58" s="3">
        <v>6862</v>
      </c>
      <c r="H58" s="3">
        <v>68695534</v>
      </c>
      <c r="I58" s="3">
        <v>32477038</v>
      </c>
      <c r="J58" s="3">
        <v>5215</v>
      </c>
      <c r="K58" s="3">
        <v>5193</v>
      </c>
      <c r="L58" s="5">
        <v>32444</v>
      </c>
    </row>
    <row r="59" spans="1:12" ht="13.5">
      <c r="A59" s="34">
        <v>49</v>
      </c>
      <c r="B59" s="35" t="s">
        <v>49</v>
      </c>
      <c r="C59" s="36">
        <v>3038478</v>
      </c>
      <c r="D59" s="36">
        <v>149</v>
      </c>
      <c r="E59" s="36">
        <v>3038329</v>
      </c>
      <c r="F59" s="36">
        <v>104777393</v>
      </c>
      <c r="G59" s="36">
        <v>5478</v>
      </c>
      <c r="H59" s="36">
        <v>104771915</v>
      </c>
      <c r="I59" s="36">
        <v>50821446</v>
      </c>
      <c r="J59" s="36">
        <v>5326</v>
      </c>
      <c r="K59" s="36">
        <v>5306</v>
      </c>
      <c r="L59" s="37">
        <v>34484</v>
      </c>
    </row>
    <row r="60" spans="1:12" ht="13.5">
      <c r="A60" s="11">
        <v>50</v>
      </c>
      <c r="B60" s="15" t="s">
        <v>50</v>
      </c>
      <c r="C60" s="3">
        <v>1389374</v>
      </c>
      <c r="D60" s="3">
        <v>404</v>
      </c>
      <c r="E60" s="3">
        <v>1388970</v>
      </c>
      <c r="F60" s="3">
        <v>38682712</v>
      </c>
      <c r="G60" s="3">
        <v>6983</v>
      </c>
      <c r="H60" s="3">
        <v>38675729</v>
      </c>
      <c r="I60" s="3">
        <v>18703120</v>
      </c>
      <c r="J60" s="3">
        <v>3365</v>
      </c>
      <c r="K60" s="3">
        <v>3338</v>
      </c>
      <c r="L60" s="5">
        <v>27842</v>
      </c>
    </row>
    <row r="61" spans="1:12" ht="13.5">
      <c r="A61" s="34">
        <v>51</v>
      </c>
      <c r="B61" s="35" t="s">
        <v>51</v>
      </c>
      <c r="C61" s="36">
        <v>178345</v>
      </c>
      <c r="D61" s="36">
        <v>1396</v>
      </c>
      <c r="E61" s="36">
        <v>176949</v>
      </c>
      <c r="F61" s="36">
        <v>3090243</v>
      </c>
      <c r="G61" s="36">
        <v>5445</v>
      </c>
      <c r="H61" s="36">
        <v>3084798</v>
      </c>
      <c r="I61" s="36">
        <v>1715851</v>
      </c>
      <c r="J61" s="36">
        <v>862</v>
      </c>
      <c r="K61" s="36">
        <v>838</v>
      </c>
      <c r="L61" s="37">
        <v>17327</v>
      </c>
    </row>
    <row r="62" spans="1:12" ht="13.5">
      <c r="A62" s="11">
        <v>52</v>
      </c>
      <c r="B62" s="15" t="s">
        <v>52</v>
      </c>
      <c r="C62" s="3">
        <v>197908</v>
      </c>
      <c r="D62" s="3">
        <v>1656</v>
      </c>
      <c r="E62" s="3">
        <v>196252</v>
      </c>
      <c r="F62" s="3">
        <v>1860633</v>
      </c>
      <c r="G62" s="3">
        <v>6099</v>
      </c>
      <c r="H62" s="3">
        <v>1854534</v>
      </c>
      <c r="I62" s="3">
        <v>966212</v>
      </c>
      <c r="J62" s="3">
        <v>881</v>
      </c>
      <c r="K62" s="3">
        <v>855</v>
      </c>
      <c r="L62" s="5">
        <v>9402</v>
      </c>
    </row>
    <row r="63" spans="1:12" ht="14.25" thickBot="1">
      <c r="A63" s="45">
        <v>53</v>
      </c>
      <c r="B63" s="46" t="s">
        <v>53</v>
      </c>
      <c r="C63" s="48">
        <v>136111</v>
      </c>
      <c r="D63" s="48">
        <v>561</v>
      </c>
      <c r="E63" s="48">
        <v>135550</v>
      </c>
      <c r="F63" s="48">
        <v>921692</v>
      </c>
      <c r="G63" s="48">
        <v>781</v>
      </c>
      <c r="H63" s="48">
        <v>920911</v>
      </c>
      <c r="I63" s="48">
        <v>584916</v>
      </c>
      <c r="J63" s="48">
        <v>368</v>
      </c>
      <c r="K63" s="48">
        <v>360</v>
      </c>
      <c r="L63" s="49">
        <v>6772</v>
      </c>
    </row>
    <row r="64" spans="1:12" ht="13.5">
      <c r="A64" s="10">
        <v>54</v>
      </c>
      <c r="B64" s="14" t="s">
        <v>54</v>
      </c>
      <c r="C64" s="2">
        <v>1566621</v>
      </c>
      <c r="D64" s="2">
        <v>202</v>
      </c>
      <c r="E64" s="2">
        <v>1566419</v>
      </c>
      <c r="F64" s="2">
        <v>25063330</v>
      </c>
      <c r="G64" s="2">
        <v>3133</v>
      </c>
      <c r="H64" s="2">
        <v>25060197</v>
      </c>
      <c r="I64" s="2">
        <v>13824938</v>
      </c>
      <c r="J64" s="2">
        <v>2366</v>
      </c>
      <c r="K64" s="2">
        <v>2352</v>
      </c>
      <c r="L64" s="6">
        <v>15998</v>
      </c>
    </row>
    <row r="65" spans="1:12" ht="13.5">
      <c r="A65" s="34">
        <v>55</v>
      </c>
      <c r="B65" s="35" t="s">
        <v>55</v>
      </c>
      <c r="C65" s="36">
        <v>2348039</v>
      </c>
      <c r="D65" s="36">
        <v>245</v>
      </c>
      <c r="E65" s="36">
        <v>2347794</v>
      </c>
      <c r="F65" s="36">
        <v>44963132</v>
      </c>
      <c r="G65" s="36">
        <v>4319</v>
      </c>
      <c r="H65" s="36">
        <v>44958813</v>
      </c>
      <c r="I65" s="36">
        <v>26892238</v>
      </c>
      <c r="J65" s="36">
        <v>3127</v>
      </c>
      <c r="K65" s="36">
        <v>3110</v>
      </c>
      <c r="L65" s="37">
        <v>19149</v>
      </c>
    </row>
    <row r="66" spans="1:12" ht="13.5">
      <c r="A66" s="11">
        <v>56</v>
      </c>
      <c r="B66" s="15" t="s">
        <v>56</v>
      </c>
      <c r="C66" s="3">
        <v>1020359</v>
      </c>
      <c r="D66" s="3">
        <v>104</v>
      </c>
      <c r="E66" s="3">
        <v>1020255</v>
      </c>
      <c r="F66" s="3">
        <v>17504427</v>
      </c>
      <c r="G66" s="3">
        <v>2084</v>
      </c>
      <c r="H66" s="3">
        <v>17502343</v>
      </c>
      <c r="I66" s="3">
        <v>9396467</v>
      </c>
      <c r="J66" s="3">
        <v>1657</v>
      </c>
      <c r="K66" s="3">
        <v>1650</v>
      </c>
      <c r="L66" s="5">
        <v>17155</v>
      </c>
    </row>
    <row r="67" spans="1:12" ht="13.5">
      <c r="A67" s="34">
        <v>57</v>
      </c>
      <c r="B67" s="35" t="s">
        <v>57</v>
      </c>
      <c r="C67" s="36">
        <v>2571506</v>
      </c>
      <c r="D67" s="36">
        <v>161</v>
      </c>
      <c r="E67" s="36">
        <v>2571345</v>
      </c>
      <c r="F67" s="36">
        <v>61609245</v>
      </c>
      <c r="G67" s="36">
        <v>3220</v>
      </c>
      <c r="H67" s="36">
        <v>61606025</v>
      </c>
      <c r="I67" s="36">
        <v>31031888</v>
      </c>
      <c r="J67" s="36">
        <v>3084</v>
      </c>
      <c r="K67" s="36">
        <v>3073</v>
      </c>
      <c r="L67" s="37">
        <v>23958</v>
      </c>
    </row>
    <row r="68" spans="1:12" ht="14.25" thickBot="1">
      <c r="A68" s="12">
        <v>58</v>
      </c>
      <c r="B68" s="16" t="s">
        <v>58</v>
      </c>
      <c r="C68" s="4">
        <v>3121483</v>
      </c>
      <c r="D68" s="4">
        <v>198</v>
      </c>
      <c r="E68" s="4">
        <v>3121285</v>
      </c>
      <c r="F68" s="4">
        <v>50142938</v>
      </c>
      <c r="G68" s="4">
        <v>3777</v>
      </c>
      <c r="H68" s="4">
        <v>50139161</v>
      </c>
      <c r="I68" s="4">
        <v>25628751</v>
      </c>
      <c r="J68" s="4">
        <v>4434</v>
      </c>
      <c r="K68" s="4">
        <v>4420</v>
      </c>
      <c r="L68" s="7">
        <v>16064</v>
      </c>
    </row>
    <row r="69" spans="1:12" ht="13.5">
      <c r="A69" s="30">
        <v>59</v>
      </c>
      <c r="B69" s="31" t="s">
        <v>59</v>
      </c>
      <c r="C69" s="32">
        <v>1965522</v>
      </c>
      <c r="D69" s="32">
        <v>5221</v>
      </c>
      <c r="E69" s="32">
        <v>1960301</v>
      </c>
      <c r="F69" s="32">
        <v>38839288</v>
      </c>
      <c r="G69" s="32">
        <v>23468</v>
      </c>
      <c r="H69" s="32">
        <v>38815820</v>
      </c>
      <c r="I69" s="32">
        <v>16990074</v>
      </c>
      <c r="J69" s="32">
        <v>4240</v>
      </c>
      <c r="K69" s="32">
        <v>4156</v>
      </c>
      <c r="L69" s="33">
        <v>19760</v>
      </c>
    </row>
    <row r="70" spans="1:12" ht="14.25" thickBot="1">
      <c r="A70" s="12">
        <v>60</v>
      </c>
      <c r="B70" s="16" t="s">
        <v>60</v>
      </c>
      <c r="C70" s="4">
        <v>207928</v>
      </c>
      <c r="D70" s="4">
        <v>5467</v>
      </c>
      <c r="E70" s="4">
        <v>202461</v>
      </c>
      <c r="F70" s="4">
        <v>1065384</v>
      </c>
      <c r="G70" s="4">
        <v>14028</v>
      </c>
      <c r="H70" s="4">
        <v>1051356</v>
      </c>
      <c r="I70" s="4">
        <v>453348</v>
      </c>
      <c r="J70" s="4">
        <v>824</v>
      </c>
      <c r="K70" s="4">
        <v>758</v>
      </c>
      <c r="L70" s="7">
        <v>5124</v>
      </c>
    </row>
    <row r="71" spans="1:12" ht="13.5">
      <c r="A71" s="30">
        <v>61</v>
      </c>
      <c r="B71" s="31" t="s">
        <v>61</v>
      </c>
      <c r="C71" s="32">
        <v>2089932</v>
      </c>
      <c r="D71" s="32">
        <v>175</v>
      </c>
      <c r="E71" s="32">
        <v>2089757</v>
      </c>
      <c r="F71" s="32">
        <v>51709522</v>
      </c>
      <c r="G71" s="32">
        <v>4740</v>
      </c>
      <c r="H71" s="32">
        <v>51704782</v>
      </c>
      <c r="I71" s="32">
        <v>24311243</v>
      </c>
      <c r="J71" s="32">
        <v>3668</v>
      </c>
      <c r="K71" s="32">
        <v>3649</v>
      </c>
      <c r="L71" s="33">
        <v>24742</v>
      </c>
    </row>
    <row r="72" spans="1:12" ht="13.5">
      <c r="A72" s="11">
        <v>62</v>
      </c>
      <c r="B72" s="15" t="s">
        <v>62</v>
      </c>
      <c r="C72" s="3">
        <v>1673520</v>
      </c>
      <c r="D72" s="3">
        <v>87</v>
      </c>
      <c r="E72" s="3">
        <v>1673433</v>
      </c>
      <c r="F72" s="3">
        <v>38607364</v>
      </c>
      <c r="G72" s="3">
        <v>2157</v>
      </c>
      <c r="H72" s="3">
        <v>38605207</v>
      </c>
      <c r="I72" s="3">
        <v>17923022</v>
      </c>
      <c r="J72" s="3">
        <v>3821</v>
      </c>
      <c r="K72" s="3">
        <v>3810</v>
      </c>
      <c r="L72" s="5">
        <v>23070</v>
      </c>
    </row>
    <row r="73" spans="1:12" ht="13.5">
      <c r="A73" s="34">
        <v>63</v>
      </c>
      <c r="B73" s="35" t="s">
        <v>63</v>
      </c>
      <c r="C73" s="36">
        <v>2171546</v>
      </c>
      <c r="D73" s="36">
        <v>22</v>
      </c>
      <c r="E73" s="36">
        <v>2171524</v>
      </c>
      <c r="F73" s="36">
        <v>52004336</v>
      </c>
      <c r="G73" s="36">
        <v>596</v>
      </c>
      <c r="H73" s="36">
        <v>52003740</v>
      </c>
      <c r="I73" s="36">
        <v>24400419</v>
      </c>
      <c r="J73" s="36">
        <v>3087</v>
      </c>
      <c r="K73" s="36">
        <v>3083</v>
      </c>
      <c r="L73" s="37">
        <v>23948</v>
      </c>
    </row>
    <row r="74" spans="1:12" ht="13.5">
      <c r="A74" s="11">
        <v>64</v>
      </c>
      <c r="B74" s="15" t="s">
        <v>64</v>
      </c>
      <c r="C74" s="3">
        <v>1749571</v>
      </c>
      <c r="D74" s="3">
        <v>191</v>
      </c>
      <c r="E74" s="3">
        <v>1749380</v>
      </c>
      <c r="F74" s="3">
        <v>52505498</v>
      </c>
      <c r="G74" s="3">
        <v>2943</v>
      </c>
      <c r="H74" s="3">
        <v>52502555</v>
      </c>
      <c r="I74" s="3">
        <v>27227932</v>
      </c>
      <c r="J74" s="3">
        <v>3434</v>
      </c>
      <c r="K74" s="3">
        <v>3420</v>
      </c>
      <c r="L74" s="5">
        <v>30010</v>
      </c>
    </row>
    <row r="75" spans="1:12" ht="13.5">
      <c r="A75" s="34">
        <v>65</v>
      </c>
      <c r="B75" s="35" t="s">
        <v>65</v>
      </c>
      <c r="C75" s="36">
        <v>1282946</v>
      </c>
      <c r="D75" s="36">
        <v>1222</v>
      </c>
      <c r="E75" s="36">
        <v>1281724</v>
      </c>
      <c r="F75" s="36">
        <v>18872243</v>
      </c>
      <c r="G75" s="36">
        <v>6739</v>
      </c>
      <c r="H75" s="36">
        <v>18865504</v>
      </c>
      <c r="I75" s="36">
        <v>10198577</v>
      </c>
      <c r="J75" s="36">
        <v>1191</v>
      </c>
      <c r="K75" s="36">
        <v>1180</v>
      </c>
      <c r="L75" s="37">
        <v>14710</v>
      </c>
    </row>
    <row r="76" spans="1:12" ht="13.5">
      <c r="A76" s="11">
        <v>66</v>
      </c>
      <c r="B76" s="15" t="s">
        <v>66</v>
      </c>
      <c r="C76" s="55">
        <v>100947</v>
      </c>
      <c r="D76" s="56">
        <v>9471</v>
      </c>
      <c r="E76" s="56">
        <v>91476</v>
      </c>
      <c r="F76" s="56">
        <v>284477</v>
      </c>
      <c r="G76" s="56">
        <v>11279</v>
      </c>
      <c r="H76" s="56">
        <v>273198</v>
      </c>
      <c r="I76" s="56">
        <v>143214</v>
      </c>
      <c r="J76" s="56">
        <v>480</v>
      </c>
      <c r="K76" s="56">
        <v>404</v>
      </c>
      <c r="L76" s="57">
        <v>2818</v>
      </c>
    </row>
    <row r="77" spans="1:12" ht="13.5">
      <c r="A77" s="34">
        <v>67</v>
      </c>
      <c r="B77" s="35" t="s">
        <v>67</v>
      </c>
      <c r="C77" s="36">
        <v>500027</v>
      </c>
      <c r="D77" s="36">
        <v>29515</v>
      </c>
      <c r="E77" s="36">
        <v>470512</v>
      </c>
      <c r="F77" s="36">
        <v>3906167</v>
      </c>
      <c r="G77" s="36">
        <v>73177</v>
      </c>
      <c r="H77" s="36">
        <v>3832990</v>
      </c>
      <c r="I77" s="36">
        <v>2203588</v>
      </c>
      <c r="J77" s="36">
        <v>2848</v>
      </c>
      <c r="K77" s="36">
        <v>2451</v>
      </c>
      <c r="L77" s="37">
        <v>7812</v>
      </c>
    </row>
    <row r="78" spans="1:12" ht="14.25" thickBot="1">
      <c r="A78" s="12">
        <v>68</v>
      </c>
      <c r="B78" s="16" t="s">
        <v>68</v>
      </c>
      <c r="C78" s="4">
        <v>146420</v>
      </c>
      <c r="D78" s="4">
        <v>4583</v>
      </c>
      <c r="E78" s="4">
        <v>141837</v>
      </c>
      <c r="F78" s="4">
        <v>1310641</v>
      </c>
      <c r="G78" s="4">
        <v>7693</v>
      </c>
      <c r="H78" s="4">
        <v>1302948</v>
      </c>
      <c r="I78" s="4">
        <v>803227</v>
      </c>
      <c r="J78" s="4">
        <v>914</v>
      </c>
      <c r="K78" s="4">
        <v>866</v>
      </c>
      <c r="L78" s="7">
        <v>8951</v>
      </c>
    </row>
    <row r="79" spans="1:12" ht="13.5">
      <c r="A79" s="30">
        <v>69</v>
      </c>
      <c r="B79" s="31" t="s">
        <v>69</v>
      </c>
      <c r="C79" s="50">
        <v>505918</v>
      </c>
      <c r="D79" s="51">
        <v>81</v>
      </c>
      <c r="E79" s="51">
        <v>505837</v>
      </c>
      <c r="F79" s="51">
        <v>24969168</v>
      </c>
      <c r="G79" s="51">
        <v>2208</v>
      </c>
      <c r="H79" s="51">
        <v>24966960</v>
      </c>
      <c r="I79" s="51">
        <v>15190799</v>
      </c>
      <c r="J79" s="51">
        <v>1690</v>
      </c>
      <c r="K79" s="51">
        <v>1680</v>
      </c>
      <c r="L79" s="52">
        <v>49354</v>
      </c>
    </row>
    <row r="80" spans="1:12" ht="13.5">
      <c r="A80" s="11">
        <v>70</v>
      </c>
      <c r="B80" s="15" t="s">
        <v>70</v>
      </c>
      <c r="C80" s="3">
        <v>1119431</v>
      </c>
      <c r="D80" s="3">
        <v>179</v>
      </c>
      <c r="E80" s="3">
        <v>1119252</v>
      </c>
      <c r="F80" s="3">
        <v>42322245</v>
      </c>
      <c r="G80" s="3">
        <v>941</v>
      </c>
      <c r="H80" s="3">
        <v>42321304</v>
      </c>
      <c r="I80" s="3">
        <v>25292180</v>
      </c>
      <c r="J80" s="3">
        <v>2916</v>
      </c>
      <c r="K80" s="3">
        <v>2911</v>
      </c>
      <c r="L80" s="5">
        <v>37807</v>
      </c>
    </row>
    <row r="81" spans="1:12" ht="14.25" thickBot="1">
      <c r="A81" s="45">
        <v>71</v>
      </c>
      <c r="B81" s="46" t="s">
        <v>71</v>
      </c>
      <c r="C81" s="48">
        <v>467078</v>
      </c>
      <c r="D81" s="48">
        <v>386</v>
      </c>
      <c r="E81" s="48">
        <v>466692</v>
      </c>
      <c r="F81" s="48">
        <v>19998550</v>
      </c>
      <c r="G81" s="48">
        <v>3075</v>
      </c>
      <c r="H81" s="48">
        <v>19995475</v>
      </c>
      <c r="I81" s="48">
        <v>8827120</v>
      </c>
      <c r="J81" s="48">
        <v>1861</v>
      </c>
      <c r="K81" s="48">
        <v>1844</v>
      </c>
      <c r="L81" s="49">
        <v>42816</v>
      </c>
    </row>
    <row r="82" spans="1:12" ht="13.5">
      <c r="A82" s="10">
        <v>72</v>
      </c>
      <c r="B82" s="14" t="s">
        <v>72</v>
      </c>
      <c r="C82" s="2">
        <v>1542890</v>
      </c>
      <c r="D82" s="2">
        <v>506</v>
      </c>
      <c r="E82" s="2">
        <v>1542384</v>
      </c>
      <c r="F82" s="2">
        <v>41903027</v>
      </c>
      <c r="G82" s="2">
        <v>3450</v>
      </c>
      <c r="H82" s="2">
        <v>41899577</v>
      </c>
      <c r="I82" s="2">
        <v>25770781</v>
      </c>
      <c r="J82" s="2">
        <v>2960</v>
      </c>
      <c r="K82" s="2">
        <v>2946</v>
      </c>
      <c r="L82" s="6">
        <v>27159</v>
      </c>
    </row>
    <row r="83" spans="1:12" ht="13.5">
      <c r="A83" s="34">
        <v>73</v>
      </c>
      <c r="B83" s="35" t="s">
        <v>73</v>
      </c>
      <c r="C83" s="36">
        <v>885277</v>
      </c>
      <c r="D83" s="36">
        <v>2545</v>
      </c>
      <c r="E83" s="36">
        <v>882732</v>
      </c>
      <c r="F83" s="36">
        <v>17398696</v>
      </c>
      <c r="G83" s="36">
        <v>14672</v>
      </c>
      <c r="H83" s="36">
        <v>17384024</v>
      </c>
      <c r="I83" s="36">
        <v>9090258</v>
      </c>
      <c r="J83" s="36">
        <v>2749</v>
      </c>
      <c r="K83" s="36">
        <v>2692</v>
      </c>
      <c r="L83" s="37">
        <v>19653</v>
      </c>
    </row>
    <row r="84" spans="1:12" ht="14.25" thickBot="1">
      <c r="A84" s="12">
        <v>74</v>
      </c>
      <c r="B84" s="16" t="s">
        <v>74</v>
      </c>
      <c r="C84" s="4">
        <v>2050893</v>
      </c>
      <c r="D84" s="4">
        <v>2420</v>
      </c>
      <c r="E84" s="4">
        <v>2048473</v>
      </c>
      <c r="F84" s="4">
        <v>47880160</v>
      </c>
      <c r="G84" s="4">
        <v>14729</v>
      </c>
      <c r="H84" s="4">
        <v>47865431</v>
      </c>
      <c r="I84" s="4">
        <v>25986280</v>
      </c>
      <c r="J84" s="4">
        <v>9030</v>
      </c>
      <c r="K84" s="4">
        <v>8965</v>
      </c>
      <c r="L84" s="7">
        <v>23346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67"/>
  <sheetViews>
    <sheetView view="pageBreakPreview" zoomScaleSheetLayoutView="100" workbookViewId="0" topLeftCell="A71">
      <selection activeCell="K23" sqref="K23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6" width="14.125" style="1" customWidth="1"/>
    <col min="7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102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79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197" t="s">
        <v>0</v>
      </c>
      <c r="G3" s="197" t="s">
        <v>83</v>
      </c>
      <c r="H3" s="197" t="s">
        <v>84</v>
      </c>
      <c r="I3" s="197" t="s">
        <v>85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521352952</v>
      </c>
      <c r="D6" s="3">
        <f aca="true" t="shared" si="0" ref="D6:K6">SUM(D7:D8)</f>
        <v>2961577</v>
      </c>
      <c r="E6" s="3">
        <f t="shared" si="0"/>
        <v>518391375</v>
      </c>
      <c r="F6" s="3">
        <f t="shared" si="0"/>
        <v>25815429429</v>
      </c>
      <c r="G6" s="3">
        <f t="shared" si="0"/>
        <v>51129662</v>
      </c>
      <c r="H6" s="3">
        <f t="shared" si="0"/>
        <v>25764299767</v>
      </c>
      <c r="I6" s="3">
        <f t="shared" si="0"/>
        <v>7210927529</v>
      </c>
      <c r="J6" s="3">
        <f t="shared" si="0"/>
        <v>2879485</v>
      </c>
      <c r="K6" s="3">
        <f t="shared" si="0"/>
        <v>2829720</v>
      </c>
      <c r="L6" s="5">
        <f>F6/C6*1000</f>
        <v>49516.22375967673</v>
      </c>
    </row>
    <row r="7" spans="1:12" ht="13.5">
      <c r="A7" s="180" t="s">
        <v>89</v>
      </c>
      <c r="B7" s="181"/>
      <c r="C7" s="3">
        <f>SUM(C10:C30)</f>
        <v>366623599</v>
      </c>
      <c r="D7" s="3">
        <f aca="true" t="shared" si="1" ref="D7:K7">SUM(D10:D30)</f>
        <v>1391939</v>
      </c>
      <c r="E7" s="3">
        <f t="shared" si="1"/>
        <v>365231660</v>
      </c>
      <c r="F7" s="3">
        <f t="shared" si="1"/>
        <v>20887346923</v>
      </c>
      <c r="G7" s="3">
        <f t="shared" si="1"/>
        <v>33257224</v>
      </c>
      <c r="H7" s="3">
        <f t="shared" si="1"/>
        <v>20854089699</v>
      </c>
      <c r="I7" s="3">
        <f t="shared" si="1"/>
        <v>5862619868</v>
      </c>
      <c r="J7" s="3">
        <f t="shared" si="1"/>
        <v>2192704</v>
      </c>
      <c r="K7" s="3">
        <f t="shared" si="1"/>
        <v>2161627</v>
      </c>
      <c r="L7" s="5">
        <f>F7/C7*1000</f>
        <v>56972.18340546594</v>
      </c>
    </row>
    <row r="8" spans="1:12" ht="14.25" thickBot="1">
      <c r="A8" s="182" t="s">
        <v>90</v>
      </c>
      <c r="B8" s="183"/>
      <c r="C8" s="4">
        <f>SUM(C32:C84)</f>
        <v>154729353</v>
      </c>
      <c r="D8" s="4">
        <f aca="true" t="shared" si="2" ref="D8:K8">SUM(D32:D84)</f>
        <v>1569638</v>
      </c>
      <c r="E8" s="4">
        <f t="shared" si="2"/>
        <v>153159715</v>
      </c>
      <c r="F8" s="4">
        <f t="shared" si="2"/>
        <v>4928082506</v>
      </c>
      <c r="G8" s="4">
        <f t="shared" si="2"/>
        <v>17872438</v>
      </c>
      <c r="H8" s="4">
        <f t="shared" si="2"/>
        <v>4910210068</v>
      </c>
      <c r="I8" s="4">
        <f t="shared" si="2"/>
        <v>1348307661</v>
      </c>
      <c r="J8" s="4">
        <f t="shared" si="2"/>
        <v>686781</v>
      </c>
      <c r="K8" s="4">
        <f t="shared" si="2"/>
        <v>668093</v>
      </c>
      <c r="L8" s="7">
        <f>F8/C8*1000</f>
        <v>31849.693742337306</v>
      </c>
    </row>
    <row r="9" ht="14.25" thickBot="1"/>
    <row r="10" spans="1:12" ht="13.5">
      <c r="A10" s="30">
        <v>1</v>
      </c>
      <c r="B10" s="31" t="s">
        <v>91</v>
      </c>
      <c r="C10" s="32">
        <v>37432688</v>
      </c>
      <c r="D10" s="32">
        <v>304560</v>
      </c>
      <c r="E10" s="32">
        <v>37128128</v>
      </c>
      <c r="F10" s="32">
        <v>3819184217</v>
      </c>
      <c r="G10" s="32">
        <v>6639222</v>
      </c>
      <c r="H10" s="32">
        <v>3812544995</v>
      </c>
      <c r="I10" s="32">
        <v>1150954628</v>
      </c>
      <c r="J10" s="32">
        <v>273881</v>
      </c>
      <c r="K10" s="32">
        <v>268864</v>
      </c>
      <c r="L10" s="33">
        <v>102028</v>
      </c>
    </row>
    <row r="11" spans="1:12" ht="13.5">
      <c r="A11" s="11">
        <v>2</v>
      </c>
      <c r="B11" s="15" t="s">
        <v>2</v>
      </c>
      <c r="C11" s="3">
        <v>63431538</v>
      </c>
      <c r="D11" s="3">
        <v>33071</v>
      </c>
      <c r="E11" s="3">
        <v>63398467</v>
      </c>
      <c r="F11" s="3">
        <v>3442479230</v>
      </c>
      <c r="G11" s="3">
        <v>1266262</v>
      </c>
      <c r="H11" s="3">
        <v>3441212968</v>
      </c>
      <c r="I11" s="3">
        <v>1159662653</v>
      </c>
      <c r="J11" s="3">
        <v>369630</v>
      </c>
      <c r="K11" s="3">
        <v>367379</v>
      </c>
      <c r="L11" s="5">
        <v>54271</v>
      </c>
    </row>
    <row r="12" spans="1:12" ht="13.5">
      <c r="A12" s="34">
        <v>3</v>
      </c>
      <c r="B12" s="35" t="s">
        <v>3</v>
      </c>
      <c r="C12" s="36">
        <v>21406943</v>
      </c>
      <c r="D12" s="36">
        <v>36274</v>
      </c>
      <c r="E12" s="36">
        <v>21370669</v>
      </c>
      <c r="F12" s="36">
        <v>1760969190</v>
      </c>
      <c r="G12" s="36">
        <v>2072898</v>
      </c>
      <c r="H12" s="36">
        <v>1758896292</v>
      </c>
      <c r="I12" s="36">
        <v>402979817</v>
      </c>
      <c r="J12" s="36">
        <v>129010</v>
      </c>
      <c r="K12" s="36">
        <v>127573</v>
      </c>
      <c r="L12" s="37">
        <v>82262</v>
      </c>
    </row>
    <row r="13" spans="1:12" ht="13.5">
      <c r="A13" s="11">
        <v>4</v>
      </c>
      <c r="B13" s="15" t="s">
        <v>4</v>
      </c>
      <c r="C13" s="3">
        <v>25617647</v>
      </c>
      <c r="D13" s="3">
        <v>63831</v>
      </c>
      <c r="E13" s="3">
        <v>25553816</v>
      </c>
      <c r="F13" s="3">
        <v>2039863985</v>
      </c>
      <c r="G13" s="3">
        <v>1707938</v>
      </c>
      <c r="H13" s="3">
        <v>2038156047</v>
      </c>
      <c r="I13" s="3">
        <v>650061485</v>
      </c>
      <c r="J13" s="3">
        <v>162699</v>
      </c>
      <c r="K13" s="3">
        <v>160853</v>
      </c>
      <c r="L13" s="5">
        <v>79627</v>
      </c>
    </row>
    <row r="14" spans="1:12" ht="13.5">
      <c r="A14" s="34">
        <v>5</v>
      </c>
      <c r="B14" s="35" t="s">
        <v>5</v>
      </c>
      <c r="C14" s="50">
        <v>6667294</v>
      </c>
      <c r="D14" s="51">
        <v>27008</v>
      </c>
      <c r="E14" s="51">
        <v>6640286</v>
      </c>
      <c r="F14" s="51">
        <v>331416811</v>
      </c>
      <c r="G14" s="51">
        <v>563115</v>
      </c>
      <c r="H14" s="51">
        <v>330853696</v>
      </c>
      <c r="I14" s="51">
        <v>143414714</v>
      </c>
      <c r="J14" s="51">
        <v>33239</v>
      </c>
      <c r="K14" s="51">
        <v>32610</v>
      </c>
      <c r="L14" s="52">
        <v>49708</v>
      </c>
    </row>
    <row r="15" spans="1:12" ht="13.5">
      <c r="A15" s="11">
        <v>6</v>
      </c>
      <c r="B15" s="15" t="s">
        <v>6</v>
      </c>
      <c r="C15" s="3">
        <v>10586610</v>
      </c>
      <c r="D15" s="3">
        <v>12597</v>
      </c>
      <c r="E15" s="3">
        <v>10574013</v>
      </c>
      <c r="F15" s="3">
        <v>855230366</v>
      </c>
      <c r="G15" s="3">
        <v>668058</v>
      </c>
      <c r="H15" s="3">
        <v>854562308</v>
      </c>
      <c r="I15" s="3">
        <v>167466344</v>
      </c>
      <c r="J15" s="3">
        <v>66267</v>
      </c>
      <c r="K15" s="3">
        <v>65720</v>
      </c>
      <c r="L15" s="5">
        <v>80784</v>
      </c>
    </row>
    <row r="16" spans="1:12" ht="13.5">
      <c r="A16" s="34">
        <v>7</v>
      </c>
      <c r="B16" s="35" t="s">
        <v>7</v>
      </c>
      <c r="C16" s="36">
        <v>19161698</v>
      </c>
      <c r="D16" s="36">
        <v>105175</v>
      </c>
      <c r="E16" s="36">
        <v>19056523</v>
      </c>
      <c r="F16" s="36">
        <v>706408276</v>
      </c>
      <c r="G16" s="36">
        <v>3196313</v>
      </c>
      <c r="H16" s="36">
        <v>703211963</v>
      </c>
      <c r="I16" s="36">
        <v>146424024</v>
      </c>
      <c r="J16" s="36">
        <v>115648</v>
      </c>
      <c r="K16" s="36">
        <v>113265</v>
      </c>
      <c r="L16" s="37">
        <v>36866</v>
      </c>
    </row>
    <row r="17" spans="1:12" ht="13.5">
      <c r="A17" s="11">
        <v>8</v>
      </c>
      <c r="B17" s="15" t="s">
        <v>8</v>
      </c>
      <c r="C17" s="3">
        <v>19470667</v>
      </c>
      <c r="D17" s="3">
        <v>117581</v>
      </c>
      <c r="E17" s="3">
        <v>19353086</v>
      </c>
      <c r="F17" s="3">
        <v>508766443</v>
      </c>
      <c r="G17" s="3">
        <v>2305392</v>
      </c>
      <c r="H17" s="3">
        <v>506461051</v>
      </c>
      <c r="I17" s="3">
        <v>190280383</v>
      </c>
      <c r="J17" s="3">
        <v>85836</v>
      </c>
      <c r="K17" s="3">
        <v>83802</v>
      </c>
      <c r="L17" s="5">
        <v>26130</v>
      </c>
    </row>
    <row r="18" spans="1:14" ht="13.5">
      <c r="A18" s="34">
        <v>9</v>
      </c>
      <c r="B18" s="35" t="s">
        <v>9</v>
      </c>
      <c r="C18" s="36">
        <v>10094001</v>
      </c>
      <c r="D18" s="36">
        <v>76270</v>
      </c>
      <c r="E18" s="36">
        <v>10017731</v>
      </c>
      <c r="F18" s="36">
        <v>488487429</v>
      </c>
      <c r="G18" s="36">
        <v>1598802</v>
      </c>
      <c r="H18" s="36">
        <v>486888627</v>
      </c>
      <c r="I18" s="36">
        <v>116452889</v>
      </c>
      <c r="J18" s="36">
        <v>64528</v>
      </c>
      <c r="K18" s="36">
        <v>63245</v>
      </c>
      <c r="L18" s="37">
        <v>48394</v>
      </c>
      <c r="N18" s="18" t="s">
        <v>109</v>
      </c>
    </row>
    <row r="19" spans="1:12" ht="14.25" thickBot="1">
      <c r="A19" s="12">
        <v>10</v>
      </c>
      <c r="B19" s="16" t="s">
        <v>10</v>
      </c>
      <c r="C19" s="4">
        <v>32784172</v>
      </c>
      <c r="D19" s="4">
        <v>48106</v>
      </c>
      <c r="E19" s="4">
        <v>32736066</v>
      </c>
      <c r="F19" s="4">
        <v>1744264353</v>
      </c>
      <c r="G19" s="4">
        <v>1813406</v>
      </c>
      <c r="H19" s="4">
        <v>1742450947</v>
      </c>
      <c r="I19" s="4">
        <v>498087923</v>
      </c>
      <c r="J19" s="4">
        <v>219144</v>
      </c>
      <c r="K19" s="4">
        <v>216319</v>
      </c>
      <c r="L19" s="7">
        <v>53204</v>
      </c>
    </row>
    <row r="20" spans="1:12" ht="13.5">
      <c r="A20" s="41">
        <v>11</v>
      </c>
      <c r="B20" s="42" t="s">
        <v>11</v>
      </c>
      <c r="C20" s="43">
        <v>14039383</v>
      </c>
      <c r="D20" s="32">
        <v>31855</v>
      </c>
      <c r="E20" s="32">
        <v>14007528</v>
      </c>
      <c r="F20" s="32">
        <v>582489648</v>
      </c>
      <c r="G20" s="32">
        <v>1183490</v>
      </c>
      <c r="H20" s="32">
        <v>581306158</v>
      </c>
      <c r="I20" s="32">
        <v>134404175</v>
      </c>
      <c r="J20" s="32">
        <v>70967</v>
      </c>
      <c r="K20" s="32">
        <v>70199</v>
      </c>
      <c r="L20" s="33">
        <v>41490</v>
      </c>
    </row>
    <row r="21" spans="1:12" ht="13.5">
      <c r="A21" s="11">
        <v>12</v>
      </c>
      <c r="B21" s="15" t="s">
        <v>12</v>
      </c>
      <c r="C21" s="20">
        <v>14493291</v>
      </c>
      <c r="D21" s="3">
        <v>41025</v>
      </c>
      <c r="E21" s="3">
        <v>14452266</v>
      </c>
      <c r="F21" s="3">
        <v>824971031</v>
      </c>
      <c r="G21" s="3">
        <v>1781688</v>
      </c>
      <c r="H21" s="3">
        <v>823189343</v>
      </c>
      <c r="I21" s="3">
        <v>178194564</v>
      </c>
      <c r="J21" s="3">
        <v>92156</v>
      </c>
      <c r="K21" s="3">
        <v>91002</v>
      </c>
      <c r="L21" s="5">
        <v>56921</v>
      </c>
    </row>
    <row r="22" spans="1:12" ht="13.5">
      <c r="A22" s="34">
        <v>13</v>
      </c>
      <c r="B22" s="35" t="s">
        <v>13</v>
      </c>
      <c r="C22" s="44">
        <v>12958574</v>
      </c>
      <c r="D22" s="36">
        <v>88421</v>
      </c>
      <c r="E22" s="36">
        <v>12870153</v>
      </c>
      <c r="F22" s="36">
        <v>436562078</v>
      </c>
      <c r="G22" s="36">
        <v>936550</v>
      </c>
      <c r="H22" s="36">
        <v>435625528</v>
      </c>
      <c r="I22" s="36">
        <v>128123498</v>
      </c>
      <c r="J22" s="36">
        <v>69422</v>
      </c>
      <c r="K22" s="36">
        <v>68145</v>
      </c>
      <c r="L22" s="37">
        <v>33689</v>
      </c>
    </row>
    <row r="23" spans="1:12" ht="13.5">
      <c r="A23" s="11">
        <v>14</v>
      </c>
      <c r="B23" s="15" t="s">
        <v>14</v>
      </c>
      <c r="C23" s="20">
        <v>16244719</v>
      </c>
      <c r="D23" s="3">
        <v>45059</v>
      </c>
      <c r="E23" s="3">
        <v>16199660</v>
      </c>
      <c r="F23" s="3">
        <v>970940233</v>
      </c>
      <c r="G23" s="3">
        <v>1416630</v>
      </c>
      <c r="H23" s="3">
        <v>969523603</v>
      </c>
      <c r="I23" s="3">
        <v>200288291</v>
      </c>
      <c r="J23" s="3">
        <v>108750</v>
      </c>
      <c r="K23" s="3">
        <v>107331</v>
      </c>
      <c r="L23" s="5">
        <v>59770</v>
      </c>
    </row>
    <row r="24" spans="1:12" ht="13.5">
      <c r="A24" s="34">
        <v>15</v>
      </c>
      <c r="B24" s="35" t="s">
        <v>15</v>
      </c>
      <c r="C24" s="44">
        <v>15196506</v>
      </c>
      <c r="D24" s="36">
        <v>7891</v>
      </c>
      <c r="E24" s="36">
        <v>15188615</v>
      </c>
      <c r="F24" s="36">
        <v>683205942</v>
      </c>
      <c r="G24" s="36">
        <v>385440</v>
      </c>
      <c r="H24" s="36">
        <v>682820502</v>
      </c>
      <c r="I24" s="36">
        <v>165266102</v>
      </c>
      <c r="J24" s="36">
        <v>71185</v>
      </c>
      <c r="K24" s="36">
        <v>70664</v>
      </c>
      <c r="L24" s="37">
        <v>44958</v>
      </c>
    </row>
    <row r="25" spans="1:12" ht="13.5">
      <c r="A25" s="11">
        <v>16</v>
      </c>
      <c r="B25" s="15" t="s">
        <v>16</v>
      </c>
      <c r="C25" s="20">
        <v>11271042</v>
      </c>
      <c r="D25" s="3">
        <v>33210</v>
      </c>
      <c r="E25" s="3">
        <v>11237832</v>
      </c>
      <c r="F25" s="3">
        <v>366781056</v>
      </c>
      <c r="G25" s="3">
        <v>789926</v>
      </c>
      <c r="H25" s="3">
        <v>365991130</v>
      </c>
      <c r="I25" s="3">
        <v>119312012</v>
      </c>
      <c r="J25" s="3">
        <v>51019</v>
      </c>
      <c r="K25" s="3">
        <v>50334</v>
      </c>
      <c r="L25" s="5">
        <v>32542</v>
      </c>
    </row>
    <row r="26" spans="1:12" ht="13.5">
      <c r="A26" s="34">
        <v>17</v>
      </c>
      <c r="B26" s="35" t="s">
        <v>17</v>
      </c>
      <c r="C26" s="44">
        <v>3249750</v>
      </c>
      <c r="D26" s="36">
        <v>150483</v>
      </c>
      <c r="E26" s="36">
        <v>3099267</v>
      </c>
      <c r="F26" s="36">
        <v>82276406</v>
      </c>
      <c r="G26" s="36">
        <v>1404995</v>
      </c>
      <c r="H26" s="36">
        <v>80871411</v>
      </c>
      <c r="I26" s="36">
        <v>19128078</v>
      </c>
      <c r="J26" s="36">
        <v>22963</v>
      </c>
      <c r="K26" s="36">
        <v>21115</v>
      </c>
      <c r="L26" s="37">
        <v>25318</v>
      </c>
    </row>
    <row r="27" spans="1:12" ht="13.5">
      <c r="A27" s="11">
        <v>18</v>
      </c>
      <c r="B27" s="15" t="s">
        <v>18</v>
      </c>
      <c r="C27" s="20">
        <v>12277133</v>
      </c>
      <c r="D27" s="3">
        <v>20803</v>
      </c>
      <c r="E27" s="3">
        <v>12256330</v>
      </c>
      <c r="F27" s="3">
        <v>482271599</v>
      </c>
      <c r="G27" s="3">
        <v>656496</v>
      </c>
      <c r="H27" s="3">
        <v>481615103</v>
      </c>
      <c r="I27" s="3">
        <v>111719244</v>
      </c>
      <c r="J27" s="3">
        <v>77830</v>
      </c>
      <c r="K27" s="3">
        <v>77028</v>
      </c>
      <c r="L27" s="5">
        <v>39282</v>
      </c>
    </row>
    <row r="28" spans="1:12" ht="13.5">
      <c r="A28" s="34">
        <v>19</v>
      </c>
      <c r="B28" s="35" t="s">
        <v>19</v>
      </c>
      <c r="C28" s="44">
        <v>3469203</v>
      </c>
      <c r="D28" s="36">
        <v>120102</v>
      </c>
      <c r="E28" s="36">
        <v>3349101</v>
      </c>
      <c r="F28" s="36">
        <v>121127441</v>
      </c>
      <c r="G28" s="36">
        <v>1932178</v>
      </c>
      <c r="H28" s="36">
        <v>119195263</v>
      </c>
      <c r="I28" s="36">
        <v>29819139</v>
      </c>
      <c r="J28" s="36">
        <v>25250</v>
      </c>
      <c r="K28" s="36">
        <v>23797</v>
      </c>
      <c r="L28" s="37">
        <v>34915</v>
      </c>
    </row>
    <row r="29" spans="1:12" ht="13.5">
      <c r="A29" s="11">
        <v>20</v>
      </c>
      <c r="B29" s="15" t="s">
        <v>20</v>
      </c>
      <c r="C29" s="20">
        <v>8941085</v>
      </c>
      <c r="D29" s="3">
        <v>9762</v>
      </c>
      <c r="E29" s="3">
        <v>8931323</v>
      </c>
      <c r="F29" s="3">
        <v>389195153</v>
      </c>
      <c r="G29" s="3">
        <v>407741</v>
      </c>
      <c r="H29" s="3">
        <v>388787412</v>
      </c>
      <c r="I29" s="3">
        <v>88345623</v>
      </c>
      <c r="J29" s="3">
        <v>43481</v>
      </c>
      <c r="K29" s="3">
        <v>42990</v>
      </c>
      <c r="L29" s="5">
        <v>43529</v>
      </c>
    </row>
    <row r="30" spans="1:12" ht="14.25" thickBot="1">
      <c r="A30" s="45">
        <v>21</v>
      </c>
      <c r="B30" s="46" t="s">
        <v>21</v>
      </c>
      <c r="C30" s="47">
        <v>7829655</v>
      </c>
      <c r="D30" s="48">
        <v>18855</v>
      </c>
      <c r="E30" s="48">
        <v>7810800</v>
      </c>
      <c r="F30" s="48">
        <v>250456036</v>
      </c>
      <c r="G30" s="48">
        <v>530684</v>
      </c>
      <c r="H30" s="48">
        <v>249925352</v>
      </c>
      <c r="I30" s="48">
        <v>62234282</v>
      </c>
      <c r="J30" s="48">
        <v>39799</v>
      </c>
      <c r="K30" s="48">
        <v>39392</v>
      </c>
      <c r="L30" s="49">
        <v>31988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2673781</v>
      </c>
      <c r="D32" s="2">
        <v>66569</v>
      </c>
      <c r="E32" s="2">
        <v>2607212</v>
      </c>
      <c r="F32" s="2">
        <v>88374253</v>
      </c>
      <c r="G32" s="2">
        <v>1735253</v>
      </c>
      <c r="H32" s="2">
        <v>86639000</v>
      </c>
      <c r="I32" s="2">
        <v>23809324</v>
      </c>
      <c r="J32" s="2">
        <v>14115</v>
      </c>
      <c r="K32" s="2">
        <v>13237</v>
      </c>
      <c r="L32" s="6">
        <v>33052</v>
      </c>
    </row>
    <row r="33" spans="1:12" ht="13.5">
      <c r="A33" s="34">
        <v>23</v>
      </c>
      <c r="B33" s="35" t="s">
        <v>23</v>
      </c>
      <c r="C33" s="36">
        <v>1754152</v>
      </c>
      <c r="D33" s="36">
        <v>26397</v>
      </c>
      <c r="E33" s="36">
        <v>1727755</v>
      </c>
      <c r="F33" s="36">
        <v>46524050</v>
      </c>
      <c r="G33" s="36">
        <v>395328</v>
      </c>
      <c r="H33" s="36">
        <v>46128722</v>
      </c>
      <c r="I33" s="36">
        <v>14026060</v>
      </c>
      <c r="J33" s="36">
        <v>9995</v>
      </c>
      <c r="K33" s="36">
        <v>9654</v>
      </c>
      <c r="L33" s="37">
        <v>26522</v>
      </c>
    </row>
    <row r="34" spans="1:12" ht="13.5">
      <c r="A34" s="11">
        <v>24</v>
      </c>
      <c r="B34" s="15" t="s">
        <v>24</v>
      </c>
      <c r="C34" s="3">
        <v>2007423</v>
      </c>
      <c r="D34" s="3">
        <v>97034</v>
      </c>
      <c r="E34" s="3">
        <v>1910389</v>
      </c>
      <c r="F34" s="3">
        <v>34932372</v>
      </c>
      <c r="G34" s="3">
        <v>916154</v>
      </c>
      <c r="H34" s="3">
        <v>34016218</v>
      </c>
      <c r="I34" s="3">
        <v>8696971</v>
      </c>
      <c r="J34" s="3">
        <v>14223</v>
      </c>
      <c r="K34" s="3">
        <v>13183</v>
      </c>
      <c r="L34" s="5">
        <v>17402</v>
      </c>
    </row>
    <row r="35" spans="1:12" ht="13.5">
      <c r="A35" s="34">
        <v>25</v>
      </c>
      <c r="B35" s="35" t="s">
        <v>25</v>
      </c>
      <c r="C35" s="36">
        <v>1225537</v>
      </c>
      <c r="D35" s="36">
        <v>17335</v>
      </c>
      <c r="E35" s="36">
        <v>1208202</v>
      </c>
      <c r="F35" s="36">
        <v>38224013</v>
      </c>
      <c r="G35" s="36">
        <v>209937</v>
      </c>
      <c r="H35" s="36">
        <v>38014076</v>
      </c>
      <c r="I35" s="36">
        <v>11595403</v>
      </c>
      <c r="J35" s="36">
        <v>10745</v>
      </c>
      <c r="K35" s="36">
        <v>10482</v>
      </c>
      <c r="L35" s="37">
        <v>31190</v>
      </c>
    </row>
    <row r="36" spans="1:12" ht="13.5">
      <c r="A36" s="11">
        <v>26</v>
      </c>
      <c r="B36" s="15" t="s">
        <v>26</v>
      </c>
      <c r="C36" s="3">
        <v>1009939</v>
      </c>
      <c r="D36" s="3">
        <v>40445</v>
      </c>
      <c r="E36" s="3">
        <v>969494</v>
      </c>
      <c r="F36" s="3">
        <v>41803615</v>
      </c>
      <c r="G36" s="3">
        <v>1100989</v>
      </c>
      <c r="H36" s="3">
        <v>40702626</v>
      </c>
      <c r="I36" s="3">
        <v>10796459</v>
      </c>
      <c r="J36" s="3">
        <v>8450</v>
      </c>
      <c r="K36" s="3">
        <v>7730</v>
      </c>
      <c r="L36" s="5">
        <v>41392</v>
      </c>
    </row>
    <row r="37" spans="1:12" ht="14.25" thickBot="1">
      <c r="A37" s="45">
        <v>27</v>
      </c>
      <c r="B37" s="46" t="s">
        <v>27</v>
      </c>
      <c r="C37" s="48">
        <v>448197</v>
      </c>
      <c r="D37" s="48">
        <v>8298</v>
      </c>
      <c r="E37" s="48">
        <v>439899</v>
      </c>
      <c r="F37" s="48">
        <v>14644170</v>
      </c>
      <c r="G37" s="48">
        <v>161905</v>
      </c>
      <c r="H37" s="48">
        <v>14482265</v>
      </c>
      <c r="I37" s="48">
        <v>4464219</v>
      </c>
      <c r="J37" s="48">
        <v>3575</v>
      </c>
      <c r="K37" s="48">
        <v>3438</v>
      </c>
      <c r="L37" s="49">
        <v>32674</v>
      </c>
    </row>
    <row r="38" spans="1:12" ht="13.5">
      <c r="A38" s="10">
        <v>28</v>
      </c>
      <c r="B38" s="14" t="s">
        <v>28</v>
      </c>
      <c r="C38" s="2">
        <v>1981213</v>
      </c>
      <c r="D38" s="2">
        <v>2090</v>
      </c>
      <c r="E38" s="2">
        <v>1979123</v>
      </c>
      <c r="F38" s="2">
        <v>125308824</v>
      </c>
      <c r="G38" s="2">
        <v>115416</v>
      </c>
      <c r="H38" s="2">
        <v>125193408</v>
      </c>
      <c r="I38" s="2">
        <v>27424201</v>
      </c>
      <c r="J38" s="2">
        <v>11722</v>
      </c>
      <c r="K38" s="2">
        <v>11621</v>
      </c>
      <c r="L38" s="6">
        <v>63249</v>
      </c>
    </row>
    <row r="39" spans="1:12" ht="13.5">
      <c r="A39" s="34">
        <v>29</v>
      </c>
      <c r="B39" s="35" t="s">
        <v>29</v>
      </c>
      <c r="C39" s="36">
        <v>2904282</v>
      </c>
      <c r="D39" s="36">
        <v>8015</v>
      </c>
      <c r="E39" s="36">
        <v>2896267</v>
      </c>
      <c r="F39" s="36">
        <v>120097148</v>
      </c>
      <c r="G39" s="36">
        <v>194898</v>
      </c>
      <c r="H39" s="36">
        <v>119902250</v>
      </c>
      <c r="I39" s="36">
        <v>32649788</v>
      </c>
      <c r="J39" s="36">
        <v>17212</v>
      </c>
      <c r="K39" s="36">
        <v>17038</v>
      </c>
      <c r="L39" s="37">
        <v>41352</v>
      </c>
    </row>
    <row r="40" spans="1:12" ht="13.5">
      <c r="A40" s="11">
        <v>30</v>
      </c>
      <c r="B40" s="15" t="s">
        <v>30</v>
      </c>
      <c r="C40" s="3">
        <v>532456</v>
      </c>
      <c r="D40" s="3">
        <v>5219</v>
      </c>
      <c r="E40" s="3">
        <v>527237</v>
      </c>
      <c r="F40" s="3">
        <v>25917164</v>
      </c>
      <c r="G40" s="3">
        <v>142344</v>
      </c>
      <c r="H40" s="3">
        <v>25774820</v>
      </c>
      <c r="I40" s="3">
        <v>5303352</v>
      </c>
      <c r="J40" s="3">
        <v>4073</v>
      </c>
      <c r="K40" s="3">
        <v>3975</v>
      </c>
      <c r="L40" s="5">
        <v>48675</v>
      </c>
    </row>
    <row r="41" spans="1:12" ht="13.5">
      <c r="A41" s="34">
        <v>31</v>
      </c>
      <c r="B41" s="35" t="s">
        <v>31</v>
      </c>
      <c r="C41" s="36">
        <v>837962</v>
      </c>
      <c r="D41" s="36">
        <v>15820</v>
      </c>
      <c r="E41" s="36">
        <v>822142</v>
      </c>
      <c r="F41" s="36">
        <v>35225135</v>
      </c>
      <c r="G41" s="36">
        <v>435360</v>
      </c>
      <c r="H41" s="36">
        <v>34789775</v>
      </c>
      <c r="I41" s="36">
        <v>6952825</v>
      </c>
      <c r="J41" s="36">
        <v>6117</v>
      </c>
      <c r="K41" s="36">
        <v>5893</v>
      </c>
      <c r="L41" s="37">
        <v>42037</v>
      </c>
    </row>
    <row r="42" spans="1:12" ht="13.5">
      <c r="A42" s="11">
        <v>32</v>
      </c>
      <c r="B42" s="15" t="s">
        <v>32</v>
      </c>
      <c r="C42" s="3">
        <v>6594098</v>
      </c>
      <c r="D42" s="3">
        <v>26124</v>
      </c>
      <c r="E42" s="3">
        <v>6567974</v>
      </c>
      <c r="F42" s="3">
        <v>261390357</v>
      </c>
      <c r="G42" s="3">
        <v>321120</v>
      </c>
      <c r="H42" s="3">
        <v>261069237</v>
      </c>
      <c r="I42" s="3">
        <v>57300009</v>
      </c>
      <c r="J42" s="3">
        <v>27826</v>
      </c>
      <c r="K42" s="3">
        <v>27519</v>
      </c>
      <c r="L42" s="5">
        <v>39640</v>
      </c>
    </row>
    <row r="43" spans="1:12" ht="13.5">
      <c r="A43" s="34">
        <v>33</v>
      </c>
      <c r="B43" s="35" t="s">
        <v>33</v>
      </c>
      <c r="C43" s="36">
        <v>3359034</v>
      </c>
      <c r="D43" s="36">
        <v>32326</v>
      </c>
      <c r="E43" s="36">
        <v>3326708</v>
      </c>
      <c r="F43" s="36">
        <v>150114135</v>
      </c>
      <c r="G43" s="36">
        <v>287509</v>
      </c>
      <c r="H43" s="36">
        <v>149826626</v>
      </c>
      <c r="I43" s="36">
        <v>29613437</v>
      </c>
      <c r="J43" s="36">
        <v>15615</v>
      </c>
      <c r="K43" s="36">
        <v>15287</v>
      </c>
      <c r="L43" s="37">
        <v>44690</v>
      </c>
    </row>
    <row r="44" spans="1:12" ht="13.5">
      <c r="A44" s="11">
        <v>34</v>
      </c>
      <c r="B44" s="15" t="s">
        <v>34</v>
      </c>
      <c r="C44" s="3">
        <v>2522305</v>
      </c>
      <c r="D44" s="3">
        <v>3694</v>
      </c>
      <c r="E44" s="3">
        <v>2518611</v>
      </c>
      <c r="F44" s="3">
        <v>124623712</v>
      </c>
      <c r="G44" s="3">
        <v>156094</v>
      </c>
      <c r="H44" s="3">
        <v>124467618</v>
      </c>
      <c r="I44" s="3">
        <v>27828501</v>
      </c>
      <c r="J44" s="3">
        <v>11784</v>
      </c>
      <c r="K44" s="3">
        <v>11672</v>
      </c>
      <c r="L44" s="5">
        <v>49409</v>
      </c>
    </row>
    <row r="45" spans="1:12" ht="13.5">
      <c r="A45" s="34">
        <v>35</v>
      </c>
      <c r="B45" s="35" t="s">
        <v>35</v>
      </c>
      <c r="C45" s="36">
        <v>2116109</v>
      </c>
      <c r="D45" s="36">
        <v>32374</v>
      </c>
      <c r="E45" s="36">
        <v>2083735</v>
      </c>
      <c r="F45" s="36">
        <v>39723671</v>
      </c>
      <c r="G45" s="36">
        <v>391384</v>
      </c>
      <c r="H45" s="36">
        <v>39332287</v>
      </c>
      <c r="I45" s="36">
        <v>11207364</v>
      </c>
      <c r="J45" s="36">
        <v>9960</v>
      </c>
      <c r="K45" s="36">
        <v>9573</v>
      </c>
      <c r="L45" s="37">
        <v>18772</v>
      </c>
    </row>
    <row r="46" spans="1:12" ht="14.25" thickBot="1">
      <c r="A46" s="12">
        <v>36</v>
      </c>
      <c r="B46" s="16" t="s">
        <v>36</v>
      </c>
      <c r="C46" s="4">
        <v>3401111</v>
      </c>
      <c r="D46" s="4">
        <v>45502</v>
      </c>
      <c r="E46" s="4">
        <v>3355609</v>
      </c>
      <c r="F46" s="4">
        <v>37706787</v>
      </c>
      <c r="G46" s="4">
        <v>554797</v>
      </c>
      <c r="H46" s="4">
        <v>37151990</v>
      </c>
      <c r="I46" s="4">
        <v>12030370</v>
      </c>
      <c r="J46" s="4">
        <v>14130</v>
      </c>
      <c r="K46" s="4">
        <v>13517</v>
      </c>
      <c r="L46" s="7">
        <v>11087</v>
      </c>
    </row>
    <row r="47" spans="1:12" ht="13.5">
      <c r="A47" s="30">
        <v>37</v>
      </c>
      <c r="B47" s="31" t="s">
        <v>37</v>
      </c>
      <c r="C47" s="32">
        <v>3114743</v>
      </c>
      <c r="D47" s="32">
        <v>1308</v>
      </c>
      <c r="E47" s="32">
        <v>3113435</v>
      </c>
      <c r="F47" s="32">
        <v>261277026</v>
      </c>
      <c r="G47" s="32">
        <v>104460</v>
      </c>
      <c r="H47" s="32">
        <v>261172566</v>
      </c>
      <c r="I47" s="32">
        <v>58024016</v>
      </c>
      <c r="J47" s="32">
        <v>18638</v>
      </c>
      <c r="K47" s="32">
        <v>18511</v>
      </c>
      <c r="L47" s="33">
        <v>83884</v>
      </c>
    </row>
    <row r="48" spans="1:12" ht="13.5">
      <c r="A48" s="11">
        <v>38</v>
      </c>
      <c r="B48" s="15" t="s">
        <v>38</v>
      </c>
      <c r="C48" s="3">
        <v>5157630</v>
      </c>
      <c r="D48" s="3">
        <v>10802</v>
      </c>
      <c r="E48" s="3">
        <v>5146828</v>
      </c>
      <c r="F48" s="3">
        <v>364999739</v>
      </c>
      <c r="G48" s="3">
        <v>386426</v>
      </c>
      <c r="H48" s="3">
        <v>364613313</v>
      </c>
      <c r="I48" s="3">
        <v>76367012</v>
      </c>
      <c r="J48" s="3">
        <v>24006</v>
      </c>
      <c r="K48" s="3">
        <v>23831</v>
      </c>
      <c r="L48" s="5">
        <v>70769</v>
      </c>
    </row>
    <row r="49" spans="1:12" ht="14.25" thickBot="1">
      <c r="A49" s="45">
        <v>39</v>
      </c>
      <c r="B49" s="46" t="s">
        <v>39</v>
      </c>
      <c r="C49" s="48">
        <v>5782095</v>
      </c>
      <c r="D49" s="48">
        <v>2660</v>
      </c>
      <c r="E49" s="48">
        <v>5779435</v>
      </c>
      <c r="F49" s="48">
        <v>165384712</v>
      </c>
      <c r="G49" s="48">
        <v>100165</v>
      </c>
      <c r="H49" s="48">
        <v>165284547</v>
      </c>
      <c r="I49" s="48">
        <v>51567779</v>
      </c>
      <c r="J49" s="48">
        <v>15198</v>
      </c>
      <c r="K49" s="48">
        <v>15107</v>
      </c>
      <c r="L49" s="49">
        <v>28603</v>
      </c>
    </row>
    <row r="50" spans="1:12" ht="14.25" thickBot="1">
      <c r="A50" s="13">
        <v>40</v>
      </c>
      <c r="B50" s="17" t="s">
        <v>40</v>
      </c>
      <c r="C50" s="8">
        <v>2086497</v>
      </c>
      <c r="D50" s="8">
        <v>55972</v>
      </c>
      <c r="E50" s="8">
        <v>2030525</v>
      </c>
      <c r="F50" s="8">
        <v>46384313</v>
      </c>
      <c r="G50" s="8">
        <v>863609</v>
      </c>
      <c r="H50" s="8">
        <v>45520704</v>
      </c>
      <c r="I50" s="8">
        <v>8023554</v>
      </c>
      <c r="J50" s="8">
        <v>8877</v>
      </c>
      <c r="K50" s="8">
        <v>8367</v>
      </c>
      <c r="L50" s="9">
        <v>22231</v>
      </c>
    </row>
    <row r="51" spans="1:12" ht="13.5">
      <c r="A51" s="30">
        <v>41</v>
      </c>
      <c r="B51" s="31" t="s">
        <v>41</v>
      </c>
      <c r="C51" s="32">
        <v>2424626</v>
      </c>
      <c r="D51" s="32">
        <v>3910</v>
      </c>
      <c r="E51" s="32">
        <v>2420716</v>
      </c>
      <c r="F51" s="32">
        <v>103894589</v>
      </c>
      <c r="G51" s="32">
        <v>110577</v>
      </c>
      <c r="H51" s="32">
        <v>103784012</v>
      </c>
      <c r="I51" s="32">
        <v>35130954</v>
      </c>
      <c r="J51" s="32">
        <v>16654</v>
      </c>
      <c r="K51" s="32">
        <v>16481</v>
      </c>
      <c r="L51" s="33">
        <v>42850</v>
      </c>
    </row>
    <row r="52" spans="1:12" ht="13.5">
      <c r="A52" s="11">
        <v>42</v>
      </c>
      <c r="B52" s="15" t="s">
        <v>42</v>
      </c>
      <c r="C52" s="3">
        <v>2225805</v>
      </c>
      <c r="D52" s="3">
        <v>2226</v>
      </c>
      <c r="E52" s="3">
        <v>2223579</v>
      </c>
      <c r="F52" s="3">
        <v>111959873</v>
      </c>
      <c r="G52" s="3">
        <v>111133</v>
      </c>
      <c r="H52" s="3">
        <v>111848740</v>
      </c>
      <c r="I52" s="3">
        <v>49946884</v>
      </c>
      <c r="J52" s="3">
        <v>11258</v>
      </c>
      <c r="K52" s="3">
        <v>11146</v>
      </c>
      <c r="L52" s="5">
        <v>50301</v>
      </c>
    </row>
    <row r="53" spans="1:12" ht="14.25" thickBot="1">
      <c r="A53" s="45">
        <v>43</v>
      </c>
      <c r="B53" s="46" t="s">
        <v>43</v>
      </c>
      <c r="C53" s="48">
        <v>861923</v>
      </c>
      <c r="D53" s="48">
        <v>11497</v>
      </c>
      <c r="E53" s="48">
        <v>850426</v>
      </c>
      <c r="F53" s="48">
        <v>42810703</v>
      </c>
      <c r="G53" s="48">
        <v>340799</v>
      </c>
      <c r="H53" s="48">
        <v>42469904</v>
      </c>
      <c r="I53" s="48">
        <v>9636687</v>
      </c>
      <c r="J53" s="48">
        <v>7095</v>
      </c>
      <c r="K53" s="48">
        <v>6855</v>
      </c>
      <c r="L53" s="49">
        <v>49669</v>
      </c>
    </row>
    <row r="54" spans="1:12" ht="13.5">
      <c r="A54" s="10">
        <v>44</v>
      </c>
      <c r="B54" s="14" t="s">
        <v>44</v>
      </c>
      <c r="C54" s="2">
        <v>1786164</v>
      </c>
      <c r="D54" s="2">
        <v>25710</v>
      </c>
      <c r="E54" s="2">
        <v>1760454</v>
      </c>
      <c r="F54" s="2">
        <v>74401545</v>
      </c>
      <c r="G54" s="2">
        <v>321453</v>
      </c>
      <c r="H54" s="2">
        <v>74080092</v>
      </c>
      <c r="I54" s="2">
        <v>15944863</v>
      </c>
      <c r="J54" s="2">
        <v>11968</v>
      </c>
      <c r="K54" s="2">
        <v>11594</v>
      </c>
      <c r="L54" s="6">
        <v>41654</v>
      </c>
    </row>
    <row r="55" spans="1:12" ht="14.25" thickBot="1">
      <c r="A55" s="45">
        <v>45</v>
      </c>
      <c r="B55" s="46" t="s">
        <v>45</v>
      </c>
      <c r="C55" s="48">
        <v>5713249</v>
      </c>
      <c r="D55" s="48">
        <v>3176</v>
      </c>
      <c r="E55" s="48">
        <v>5710073</v>
      </c>
      <c r="F55" s="48">
        <v>200989979</v>
      </c>
      <c r="G55" s="48">
        <v>107254</v>
      </c>
      <c r="H55" s="48">
        <v>200882725</v>
      </c>
      <c r="I55" s="48">
        <v>59775193</v>
      </c>
      <c r="J55" s="48">
        <v>16601</v>
      </c>
      <c r="K55" s="48">
        <v>16501</v>
      </c>
      <c r="L55" s="49">
        <v>35180</v>
      </c>
    </row>
    <row r="56" spans="1:12" ht="13.5">
      <c r="A56" s="10">
        <v>46</v>
      </c>
      <c r="B56" s="14" t="s">
        <v>46</v>
      </c>
      <c r="C56" s="2">
        <v>2312854</v>
      </c>
      <c r="D56" s="2">
        <v>4782</v>
      </c>
      <c r="E56" s="2">
        <v>2308072</v>
      </c>
      <c r="F56" s="2">
        <v>46362106</v>
      </c>
      <c r="G56" s="2">
        <v>93201</v>
      </c>
      <c r="H56" s="2">
        <v>46268905</v>
      </c>
      <c r="I56" s="2">
        <v>15684170</v>
      </c>
      <c r="J56" s="2">
        <v>10991</v>
      </c>
      <c r="K56" s="2">
        <v>10871</v>
      </c>
      <c r="L56" s="6">
        <v>20045</v>
      </c>
    </row>
    <row r="57" spans="1:12" ht="13.5">
      <c r="A57" s="34">
        <v>47</v>
      </c>
      <c r="B57" s="35" t="s">
        <v>47</v>
      </c>
      <c r="C57" s="36">
        <v>7071789</v>
      </c>
      <c r="D57" s="36">
        <v>12325</v>
      </c>
      <c r="E57" s="36">
        <v>7059464</v>
      </c>
      <c r="F57" s="36">
        <v>158355831</v>
      </c>
      <c r="G57" s="36">
        <v>267915</v>
      </c>
      <c r="H57" s="36">
        <v>158087916</v>
      </c>
      <c r="I57" s="36">
        <v>46733737</v>
      </c>
      <c r="J57" s="36">
        <v>19396</v>
      </c>
      <c r="K57" s="36">
        <v>19160</v>
      </c>
      <c r="L57" s="37">
        <v>22393</v>
      </c>
    </row>
    <row r="58" spans="1:12" ht="13.5">
      <c r="A58" s="11">
        <v>48</v>
      </c>
      <c r="B58" s="15" t="s">
        <v>48</v>
      </c>
      <c r="C58" s="3">
        <v>4611144</v>
      </c>
      <c r="D58" s="3">
        <v>11348</v>
      </c>
      <c r="E58" s="3">
        <v>4599796</v>
      </c>
      <c r="F58" s="3">
        <v>159514015</v>
      </c>
      <c r="G58" s="3">
        <v>358001</v>
      </c>
      <c r="H58" s="3">
        <v>159156014</v>
      </c>
      <c r="I58" s="3">
        <v>44949254</v>
      </c>
      <c r="J58" s="3">
        <v>19184</v>
      </c>
      <c r="K58" s="3">
        <v>18925</v>
      </c>
      <c r="L58" s="5">
        <v>34593</v>
      </c>
    </row>
    <row r="59" spans="1:12" ht="13.5">
      <c r="A59" s="34">
        <v>49</v>
      </c>
      <c r="B59" s="35" t="s">
        <v>49</v>
      </c>
      <c r="C59" s="36">
        <v>5981807</v>
      </c>
      <c r="D59" s="36">
        <v>5478</v>
      </c>
      <c r="E59" s="36">
        <v>5976329</v>
      </c>
      <c r="F59" s="36">
        <v>226011708</v>
      </c>
      <c r="G59" s="36">
        <v>199117</v>
      </c>
      <c r="H59" s="36">
        <v>225812591</v>
      </c>
      <c r="I59" s="36">
        <v>69078765</v>
      </c>
      <c r="J59" s="36">
        <v>21566</v>
      </c>
      <c r="K59" s="36">
        <v>21401</v>
      </c>
      <c r="L59" s="37">
        <v>37783</v>
      </c>
    </row>
    <row r="60" spans="1:12" ht="13.5">
      <c r="A60" s="11">
        <v>50</v>
      </c>
      <c r="B60" s="15" t="s">
        <v>50</v>
      </c>
      <c r="C60" s="3">
        <v>3325897</v>
      </c>
      <c r="D60" s="3">
        <v>31348</v>
      </c>
      <c r="E60" s="3">
        <v>3294549</v>
      </c>
      <c r="F60" s="3">
        <v>93615774</v>
      </c>
      <c r="G60" s="3">
        <v>654285</v>
      </c>
      <c r="H60" s="3">
        <v>92961489</v>
      </c>
      <c r="I60" s="3">
        <v>26446863</v>
      </c>
      <c r="J60" s="3">
        <v>16658</v>
      </c>
      <c r="K60" s="3">
        <v>16127</v>
      </c>
      <c r="L60" s="5">
        <v>28148</v>
      </c>
    </row>
    <row r="61" spans="1:12" ht="13.5">
      <c r="A61" s="34">
        <v>51</v>
      </c>
      <c r="B61" s="35" t="s">
        <v>51</v>
      </c>
      <c r="C61" s="36">
        <v>847482</v>
      </c>
      <c r="D61" s="36">
        <v>38229</v>
      </c>
      <c r="E61" s="36">
        <v>809253</v>
      </c>
      <c r="F61" s="36">
        <v>13215788</v>
      </c>
      <c r="G61" s="36">
        <v>275219</v>
      </c>
      <c r="H61" s="36">
        <v>12940569</v>
      </c>
      <c r="I61" s="36">
        <v>3564696</v>
      </c>
      <c r="J61" s="36">
        <v>5459</v>
      </c>
      <c r="K61" s="36">
        <v>5103</v>
      </c>
      <c r="L61" s="37">
        <v>15594</v>
      </c>
    </row>
    <row r="62" spans="1:12" ht="13.5">
      <c r="A62" s="11">
        <v>52</v>
      </c>
      <c r="B62" s="15" t="s">
        <v>52</v>
      </c>
      <c r="C62" s="3">
        <v>999433</v>
      </c>
      <c r="D62" s="3">
        <v>84958</v>
      </c>
      <c r="E62" s="3">
        <v>914475</v>
      </c>
      <c r="F62" s="3">
        <v>8289584</v>
      </c>
      <c r="G62" s="3">
        <v>482135</v>
      </c>
      <c r="H62" s="3">
        <v>7807449</v>
      </c>
      <c r="I62" s="3">
        <v>2016619</v>
      </c>
      <c r="J62" s="3">
        <v>6262</v>
      </c>
      <c r="K62" s="3">
        <v>5519</v>
      </c>
      <c r="L62" s="5">
        <v>8294</v>
      </c>
    </row>
    <row r="63" spans="1:12" ht="14.25" thickBot="1">
      <c r="A63" s="45">
        <v>53</v>
      </c>
      <c r="B63" s="46" t="s">
        <v>53</v>
      </c>
      <c r="C63" s="48">
        <v>582599</v>
      </c>
      <c r="D63" s="48">
        <v>60468</v>
      </c>
      <c r="E63" s="48">
        <v>522131</v>
      </c>
      <c r="F63" s="48">
        <v>4232313</v>
      </c>
      <c r="G63" s="48">
        <v>266466</v>
      </c>
      <c r="H63" s="48">
        <v>3965847</v>
      </c>
      <c r="I63" s="48">
        <v>1259407</v>
      </c>
      <c r="J63" s="48">
        <v>3529</v>
      </c>
      <c r="K63" s="48">
        <v>2960</v>
      </c>
      <c r="L63" s="49">
        <v>7265</v>
      </c>
    </row>
    <row r="64" spans="1:12" ht="13.5">
      <c r="A64" s="10">
        <v>54</v>
      </c>
      <c r="B64" s="14" t="s">
        <v>54</v>
      </c>
      <c r="C64" s="2">
        <v>3087643</v>
      </c>
      <c r="D64" s="2">
        <v>9824</v>
      </c>
      <c r="E64" s="2">
        <v>3077819</v>
      </c>
      <c r="F64" s="2">
        <v>54566632</v>
      </c>
      <c r="G64" s="2">
        <v>162137</v>
      </c>
      <c r="H64" s="2">
        <v>54404495</v>
      </c>
      <c r="I64" s="2">
        <v>18914811</v>
      </c>
      <c r="J64" s="2">
        <v>9582</v>
      </c>
      <c r="K64" s="2">
        <v>9464</v>
      </c>
      <c r="L64" s="6">
        <v>17673</v>
      </c>
    </row>
    <row r="65" spans="1:12" ht="13.5">
      <c r="A65" s="34">
        <v>55</v>
      </c>
      <c r="B65" s="35" t="s">
        <v>55</v>
      </c>
      <c r="C65" s="36">
        <v>5801521</v>
      </c>
      <c r="D65" s="36">
        <v>9437</v>
      </c>
      <c r="E65" s="36">
        <v>5792084</v>
      </c>
      <c r="F65" s="36">
        <v>111600016</v>
      </c>
      <c r="G65" s="36">
        <v>142461</v>
      </c>
      <c r="H65" s="36">
        <v>111457555</v>
      </c>
      <c r="I65" s="36">
        <v>39098186</v>
      </c>
      <c r="J65" s="36">
        <v>16710</v>
      </c>
      <c r="K65" s="36">
        <v>16563</v>
      </c>
      <c r="L65" s="37">
        <v>19236</v>
      </c>
    </row>
    <row r="66" spans="1:12" ht="13.5">
      <c r="A66" s="11">
        <v>56</v>
      </c>
      <c r="B66" s="15" t="s">
        <v>56</v>
      </c>
      <c r="C66" s="3">
        <v>3049088</v>
      </c>
      <c r="D66" s="3">
        <v>24016</v>
      </c>
      <c r="E66" s="3">
        <v>3025072</v>
      </c>
      <c r="F66" s="3">
        <v>54130806</v>
      </c>
      <c r="G66" s="3">
        <v>399281</v>
      </c>
      <c r="H66" s="3">
        <v>53731525</v>
      </c>
      <c r="I66" s="3">
        <v>15893032</v>
      </c>
      <c r="J66" s="3">
        <v>10473</v>
      </c>
      <c r="K66" s="3">
        <v>10175</v>
      </c>
      <c r="L66" s="5">
        <v>17753</v>
      </c>
    </row>
    <row r="67" spans="1:12" ht="13.5">
      <c r="A67" s="34">
        <v>57</v>
      </c>
      <c r="B67" s="35" t="s">
        <v>57</v>
      </c>
      <c r="C67" s="36">
        <v>6474975</v>
      </c>
      <c r="D67" s="36">
        <v>8383</v>
      </c>
      <c r="E67" s="36">
        <v>6466592</v>
      </c>
      <c r="F67" s="36">
        <v>171999042</v>
      </c>
      <c r="G67" s="36">
        <v>184394</v>
      </c>
      <c r="H67" s="36">
        <v>171814648</v>
      </c>
      <c r="I67" s="36">
        <v>48404532</v>
      </c>
      <c r="J67" s="36">
        <v>20929</v>
      </c>
      <c r="K67" s="36">
        <v>20761</v>
      </c>
      <c r="L67" s="37">
        <v>26564</v>
      </c>
    </row>
    <row r="68" spans="1:12" ht="14.25" thickBot="1">
      <c r="A68" s="12">
        <v>58</v>
      </c>
      <c r="B68" s="16" t="s">
        <v>58</v>
      </c>
      <c r="C68" s="4">
        <v>6115178</v>
      </c>
      <c r="D68" s="4">
        <v>20210</v>
      </c>
      <c r="E68" s="4">
        <v>6094968</v>
      </c>
      <c r="F68" s="4">
        <v>107993702</v>
      </c>
      <c r="G68" s="4">
        <v>260277</v>
      </c>
      <c r="H68" s="4">
        <v>107733425</v>
      </c>
      <c r="I68" s="4">
        <v>34993629</v>
      </c>
      <c r="J68" s="4">
        <v>17954</v>
      </c>
      <c r="K68" s="4">
        <v>17719</v>
      </c>
      <c r="L68" s="7">
        <v>17660</v>
      </c>
    </row>
    <row r="69" spans="1:12" ht="13.5">
      <c r="A69" s="30">
        <v>59</v>
      </c>
      <c r="B69" s="31" t="s">
        <v>59</v>
      </c>
      <c r="C69" s="32">
        <v>4477352</v>
      </c>
      <c r="D69" s="32">
        <v>99616</v>
      </c>
      <c r="E69" s="32">
        <v>4377736</v>
      </c>
      <c r="F69" s="32">
        <v>94208806</v>
      </c>
      <c r="G69" s="32">
        <v>890067</v>
      </c>
      <c r="H69" s="32">
        <v>93318739</v>
      </c>
      <c r="I69" s="32">
        <v>24781744</v>
      </c>
      <c r="J69" s="32">
        <v>19845</v>
      </c>
      <c r="K69" s="32">
        <v>18726</v>
      </c>
      <c r="L69" s="33">
        <v>21041</v>
      </c>
    </row>
    <row r="70" spans="1:12" ht="14.25" thickBot="1">
      <c r="A70" s="12">
        <v>60</v>
      </c>
      <c r="B70" s="16" t="s">
        <v>60</v>
      </c>
      <c r="C70" s="4">
        <v>1179226</v>
      </c>
      <c r="D70" s="4">
        <v>217508</v>
      </c>
      <c r="E70" s="4">
        <v>961718</v>
      </c>
      <c r="F70" s="4">
        <v>5392875</v>
      </c>
      <c r="G70" s="4">
        <v>753990</v>
      </c>
      <c r="H70" s="4">
        <v>4638885</v>
      </c>
      <c r="I70" s="4">
        <v>1026467</v>
      </c>
      <c r="J70" s="4">
        <v>6558</v>
      </c>
      <c r="K70" s="4">
        <v>4873</v>
      </c>
      <c r="L70" s="7">
        <v>4573</v>
      </c>
    </row>
    <row r="71" spans="1:12" ht="13.5">
      <c r="A71" s="30">
        <v>61</v>
      </c>
      <c r="B71" s="31" t="s">
        <v>61</v>
      </c>
      <c r="C71" s="32">
        <v>4331127</v>
      </c>
      <c r="D71" s="32">
        <v>4568</v>
      </c>
      <c r="E71" s="32">
        <v>4326559</v>
      </c>
      <c r="F71" s="32">
        <v>117736182</v>
      </c>
      <c r="G71" s="32">
        <v>114690</v>
      </c>
      <c r="H71" s="32">
        <v>117621492</v>
      </c>
      <c r="I71" s="32">
        <v>32694193</v>
      </c>
      <c r="J71" s="32">
        <v>14696</v>
      </c>
      <c r="K71" s="32">
        <v>14603</v>
      </c>
      <c r="L71" s="33">
        <v>27184</v>
      </c>
    </row>
    <row r="72" spans="1:12" ht="13.5">
      <c r="A72" s="11">
        <v>62</v>
      </c>
      <c r="B72" s="15" t="s">
        <v>62</v>
      </c>
      <c r="C72" s="3">
        <v>3812541</v>
      </c>
      <c r="D72" s="3">
        <v>12622</v>
      </c>
      <c r="E72" s="3">
        <v>3799919</v>
      </c>
      <c r="F72" s="3">
        <v>100469226</v>
      </c>
      <c r="G72" s="3">
        <v>333390</v>
      </c>
      <c r="H72" s="3">
        <v>100135836</v>
      </c>
      <c r="I72" s="3">
        <v>26224999</v>
      </c>
      <c r="J72" s="3">
        <v>16998</v>
      </c>
      <c r="K72" s="3">
        <v>16807</v>
      </c>
      <c r="L72" s="5">
        <v>26352</v>
      </c>
    </row>
    <row r="73" spans="1:12" ht="13.5">
      <c r="A73" s="34">
        <v>63</v>
      </c>
      <c r="B73" s="35" t="s">
        <v>63</v>
      </c>
      <c r="C73" s="36">
        <v>4210695</v>
      </c>
      <c r="D73" s="36">
        <v>2840</v>
      </c>
      <c r="E73" s="36">
        <v>4207855</v>
      </c>
      <c r="F73" s="36">
        <v>130020014</v>
      </c>
      <c r="G73" s="36">
        <v>114454</v>
      </c>
      <c r="H73" s="36">
        <v>129905560</v>
      </c>
      <c r="I73" s="36">
        <v>34096808</v>
      </c>
      <c r="J73" s="36">
        <v>17172</v>
      </c>
      <c r="K73" s="36">
        <v>17050</v>
      </c>
      <c r="L73" s="37">
        <v>30879</v>
      </c>
    </row>
    <row r="74" spans="1:12" ht="13.5">
      <c r="A74" s="11">
        <v>64</v>
      </c>
      <c r="B74" s="15" t="s">
        <v>64</v>
      </c>
      <c r="C74" s="3">
        <v>4384820</v>
      </c>
      <c r="D74" s="3">
        <v>3708</v>
      </c>
      <c r="E74" s="3">
        <v>4381112</v>
      </c>
      <c r="F74" s="3">
        <v>145842840</v>
      </c>
      <c r="G74" s="3">
        <v>121123</v>
      </c>
      <c r="H74" s="3">
        <v>145721717</v>
      </c>
      <c r="I74" s="3">
        <v>38976078</v>
      </c>
      <c r="J74" s="3">
        <v>16990</v>
      </c>
      <c r="K74" s="3">
        <v>16899</v>
      </c>
      <c r="L74" s="5">
        <v>33261</v>
      </c>
    </row>
    <row r="75" spans="1:12" ht="13.5">
      <c r="A75" s="34">
        <v>65</v>
      </c>
      <c r="B75" s="35" t="s">
        <v>65</v>
      </c>
      <c r="C75" s="36">
        <v>2863293</v>
      </c>
      <c r="D75" s="36">
        <v>15767</v>
      </c>
      <c r="E75" s="36">
        <v>2847526</v>
      </c>
      <c r="F75" s="36">
        <v>61330841</v>
      </c>
      <c r="G75" s="36">
        <v>197999</v>
      </c>
      <c r="H75" s="36">
        <v>61132842</v>
      </c>
      <c r="I75" s="36">
        <v>15721446</v>
      </c>
      <c r="J75" s="36">
        <v>10699</v>
      </c>
      <c r="K75" s="36">
        <v>10429</v>
      </c>
      <c r="L75" s="37">
        <v>21420</v>
      </c>
    </row>
    <row r="76" spans="1:12" ht="13.5">
      <c r="A76" s="11">
        <v>66</v>
      </c>
      <c r="B76" s="15" t="s">
        <v>66</v>
      </c>
      <c r="C76" s="55">
        <v>254359</v>
      </c>
      <c r="D76" s="56">
        <v>58220</v>
      </c>
      <c r="E76" s="56">
        <v>196139</v>
      </c>
      <c r="F76" s="56">
        <v>616324</v>
      </c>
      <c r="G76" s="56">
        <v>104899</v>
      </c>
      <c r="H76" s="56">
        <v>511425</v>
      </c>
      <c r="I76" s="56">
        <v>187199</v>
      </c>
      <c r="J76" s="56">
        <v>1323</v>
      </c>
      <c r="K76" s="56">
        <v>922</v>
      </c>
      <c r="L76" s="57">
        <v>2423</v>
      </c>
    </row>
    <row r="77" spans="1:12" ht="13.5">
      <c r="A77" s="34">
        <v>67</v>
      </c>
      <c r="B77" s="35" t="s">
        <v>67</v>
      </c>
      <c r="C77" s="36">
        <v>1129614</v>
      </c>
      <c r="D77" s="36">
        <v>173585</v>
      </c>
      <c r="E77" s="36">
        <v>956029</v>
      </c>
      <c r="F77" s="36">
        <v>7941607</v>
      </c>
      <c r="G77" s="36">
        <v>654809</v>
      </c>
      <c r="H77" s="36">
        <v>7286798</v>
      </c>
      <c r="I77" s="36">
        <v>2801283</v>
      </c>
      <c r="J77" s="36">
        <v>7544</v>
      </c>
      <c r="K77" s="36">
        <v>5988</v>
      </c>
      <c r="L77" s="37">
        <v>7030</v>
      </c>
    </row>
    <row r="78" spans="1:12" ht="14.25" thickBot="1">
      <c r="A78" s="12">
        <v>68</v>
      </c>
      <c r="B78" s="16" t="s">
        <v>68</v>
      </c>
      <c r="C78" s="4">
        <v>508494</v>
      </c>
      <c r="D78" s="4">
        <v>50102</v>
      </c>
      <c r="E78" s="4">
        <v>458392</v>
      </c>
      <c r="F78" s="4">
        <v>4783512</v>
      </c>
      <c r="G78" s="4">
        <v>277822</v>
      </c>
      <c r="H78" s="4">
        <v>4505690</v>
      </c>
      <c r="I78" s="4">
        <v>1377882</v>
      </c>
      <c r="J78" s="4">
        <v>3835</v>
      </c>
      <c r="K78" s="4">
        <v>3339</v>
      </c>
      <c r="L78" s="7">
        <v>9407</v>
      </c>
    </row>
    <row r="79" spans="1:12" ht="13.5">
      <c r="A79" s="30">
        <v>69</v>
      </c>
      <c r="B79" s="31" t="s">
        <v>69</v>
      </c>
      <c r="C79" s="50">
        <v>1252223</v>
      </c>
      <c r="D79" s="51">
        <v>900</v>
      </c>
      <c r="E79" s="51">
        <v>1251323</v>
      </c>
      <c r="F79" s="51">
        <v>67532066</v>
      </c>
      <c r="G79" s="51">
        <v>47097</v>
      </c>
      <c r="H79" s="51">
        <v>67484969</v>
      </c>
      <c r="I79" s="51">
        <v>21662631</v>
      </c>
      <c r="J79" s="51">
        <v>7923</v>
      </c>
      <c r="K79" s="51">
        <v>7863</v>
      </c>
      <c r="L79" s="52">
        <v>53930</v>
      </c>
    </row>
    <row r="80" spans="1:12" ht="13.5">
      <c r="A80" s="11">
        <v>70</v>
      </c>
      <c r="B80" s="15" t="s">
        <v>70</v>
      </c>
      <c r="C80" s="3">
        <v>2364918</v>
      </c>
      <c r="D80" s="3">
        <v>4617</v>
      </c>
      <c r="E80" s="3">
        <v>2360301</v>
      </c>
      <c r="F80" s="3">
        <v>98029519</v>
      </c>
      <c r="G80" s="3">
        <v>165450</v>
      </c>
      <c r="H80" s="3">
        <v>97864069</v>
      </c>
      <c r="I80" s="3">
        <v>34158695</v>
      </c>
      <c r="J80" s="3">
        <v>14722</v>
      </c>
      <c r="K80" s="3">
        <v>14553</v>
      </c>
      <c r="L80" s="5">
        <v>41452</v>
      </c>
    </row>
    <row r="81" spans="1:12" ht="14.25" thickBot="1">
      <c r="A81" s="45">
        <v>71</v>
      </c>
      <c r="B81" s="46" t="s">
        <v>71</v>
      </c>
      <c r="C81" s="48">
        <v>1580550</v>
      </c>
      <c r="D81" s="48">
        <v>1642</v>
      </c>
      <c r="E81" s="48">
        <v>1578908</v>
      </c>
      <c r="F81" s="48">
        <v>75526952</v>
      </c>
      <c r="G81" s="48">
        <v>56304</v>
      </c>
      <c r="H81" s="48">
        <v>75470648</v>
      </c>
      <c r="I81" s="48">
        <v>15667629</v>
      </c>
      <c r="J81" s="48">
        <v>11323</v>
      </c>
      <c r="K81" s="48">
        <v>11234</v>
      </c>
      <c r="L81" s="49">
        <v>47785</v>
      </c>
    </row>
    <row r="82" spans="1:12" ht="13.5">
      <c r="A82" s="10">
        <v>72</v>
      </c>
      <c r="B82" s="14" t="s">
        <v>72</v>
      </c>
      <c r="C82" s="2">
        <v>3491512</v>
      </c>
      <c r="D82" s="2">
        <v>2699</v>
      </c>
      <c r="E82" s="2">
        <v>3488813</v>
      </c>
      <c r="F82" s="2">
        <v>109969005</v>
      </c>
      <c r="G82" s="2">
        <v>64524</v>
      </c>
      <c r="H82" s="2">
        <v>109904481</v>
      </c>
      <c r="I82" s="2">
        <v>37584010</v>
      </c>
      <c r="J82" s="2">
        <v>16311</v>
      </c>
      <c r="K82" s="2">
        <v>16214</v>
      </c>
      <c r="L82" s="6">
        <v>31496</v>
      </c>
    </row>
    <row r="83" spans="1:12" ht="13.5">
      <c r="A83" s="34">
        <v>73</v>
      </c>
      <c r="B83" s="35" t="s">
        <v>73</v>
      </c>
      <c r="C83" s="36">
        <v>2537599</v>
      </c>
      <c r="D83" s="36">
        <v>42817</v>
      </c>
      <c r="E83" s="36">
        <v>2494782</v>
      </c>
      <c r="F83" s="36">
        <v>54416782</v>
      </c>
      <c r="G83" s="36">
        <v>410793</v>
      </c>
      <c r="H83" s="36">
        <v>54005989</v>
      </c>
      <c r="I83" s="36">
        <v>14237546</v>
      </c>
      <c r="J83" s="36">
        <v>12268</v>
      </c>
      <c r="K83" s="36">
        <v>11811</v>
      </c>
      <c r="L83" s="37">
        <v>21444</v>
      </c>
    </row>
    <row r="84" spans="1:12" ht="14.25" thickBot="1">
      <c r="A84" s="12">
        <v>74</v>
      </c>
      <c r="B84" s="16" t="s">
        <v>74</v>
      </c>
      <c r="C84" s="4">
        <v>3569289</v>
      </c>
      <c r="D84" s="4">
        <v>13118</v>
      </c>
      <c r="E84" s="4">
        <v>3556171</v>
      </c>
      <c r="F84" s="4">
        <v>87666753</v>
      </c>
      <c r="G84" s="4">
        <v>255774</v>
      </c>
      <c r="H84" s="4">
        <v>87410979</v>
      </c>
      <c r="I84" s="4">
        <v>31956125</v>
      </c>
      <c r="J84" s="4">
        <v>20044</v>
      </c>
      <c r="K84" s="4">
        <v>19822</v>
      </c>
      <c r="L84" s="7">
        <v>24561</v>
      </c>
    </row>
    <row r="767" ht="13.5">
      <c r="N767" s="1">
        <v>0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2" manualBreakCount="2">
    <brk id="46" max="255" man="1"/>
    <brk id="84" max="255" man="1"/>
  </rowBreaks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workbookViewId="0" topLeftCell="A1">
      <selection activeCell="F6" sqref="F6"/>
    </sheetView>
  </sheetViews>
  <sheetFormatPr defaultColWidth="9.00390625" defaultRowHeight="13.5"/>
  <cols>
    <col min="1" max="1" width="3.625" style="1" customWidth="1"/>
    <col min="2" max="2" width="10.625" style="1" customWidth="1"/>
    <col min="3" max="4" width="11.625" style="1" customWidth="1"/>
    <col min="5" max="5" width="16.375" style="1" customWidth="1"/>
    <col min="6" max="7" width="11.625" style="1" customWidth="1"/>
    <col min="8" max="8" width="16.375" style="1" customWidth="1"/>
    <col min="9" max="9" width="12.625" style="1" customWidth="1"/>
    <col min="10" max="12" width="11.625" style="1" customWidth="1"/>
    <col min="13" max="16384" width="9.00390625" style="1" customWidth="1"/>
  </cols>
  <sheetData>
    <row r="1" ht="12.75" customHeight="1" thickBot="1">
      <c r="B1" s="18" t="s">
        <v>103</v>
      </c>
    </row>
    <row r="2" spans="1:12" ht="13.5">
      <c r="A2" s="178" t="s">
        <v>75</v>
      </c>
      <c r="B2" s="179"/>
      <c r="C2" s="190" t="s">
        <v>76</v>
      </c>
      <c r="D2" s="191"/>
      <c r="E2" s="191"/>
      <c r="F2" s="191" t="s">
        <v>77</v>
      </c>
      <c r="G2" s="191"/>
      <c r="H2" s="191"/>
      <c r="I2" s="191"/>
      <c r="J2" s="191" t="s">
        <v>78</v>
      </c>
      <c r="K2" s="191"/>
      <c r="L2" s="192" t="s">
        <v>92</v>
      </c>
    </row>
    <row r="3" spans="1:12" ht="13.5">
      <c r="A3" s="184"/>
      <c r="B3" s="185"/>
      <c r="C3" s="195" t="s">
        <v>80</v>
      </c>
      <c r="D3" s="197" t="s">
        <v>81</v>
      </c>
      <c r="E3" s="197" t="s">
        <v>82</v>
      </c>
      <c r="F3" s="200" t="s">
        <v>120</v>
      </c>
      <c r="G3" s="197" t="s">
        <v>83</v>
      </c>
      <c r="H3" s="197" t="s">
        <v>84</v>
      </c>
      <c r="I3" s="197" t="s">
        <v>93</v>
      </c>
      <c r="J3" s="197" t="s">
        <v>86</v>
      </c>
      <c r="K3" s="197" t="s">
        <v>87</v>
      </c>
      <c r="L3" s="193"/>
    </row>
    <row r="4" spans="1:12" ht="13.5">
      <c r="A4" s="184"/>
      <c r="B4" s="185"/>
      <c r="C4" s="195"/>
      <c r="D4" s="197"/>
      <c r="E4" s="197"/>
      <c r="F4" s="197"/>
      <c r="G4" s="197"/>
      <c r="H4" s="197"/>
      <c r="I4" s="197"/>
      <c r="J4" s="197"/>
      <c r="K4" s="197"/>
      <c r="L4" s="193"/>
    </row>
    <row r="5" spans="1:12" ht="13.5">
      <c r="A5" s="201" t="s">
        <v>1</v>
      </c>
      <c r="B5" s="202"/>
      <c r="C5" s="195"/>
      <c r="D5" s="197"/>
      <c r="E5" s="197"/>
      <c r="F5" s="197"/>
      <c r="G5" s="197"/>
      <c r="H5" s="197"/>
      <c r="I5" s="197"/>
      <c r="J5" s="197"/>
      <c r="K5" s="197"/>
      <c r="L5" s="193"/>
    </row>
    <row r="6" spans="1:12" ht="13.5">
      <c r="A6" s="180" t="s">
        <v>88</v>
      </c>
      <c r="B6" s="181"/>
      <c r="C6" s="3">
        <f>SUM(C7:C8)</f>
        <v>7073</v>
      </c>
      <c r="D6" s="3">
        <f aca="true" t="shared" si="0" ref="D6:K6">SUM(D7:D8)</f>
        <v>91</v>
      </c>
      <c r="E6" s="3">
        <f t="shared" si="0"/>
        <v>6982</v>
      </c>
      <c r="F6" s="3">
        <f t="shared" si="0"/>
        <v>7872430</v>
      </c>
      <c r="G6" s="3">
        <f t="shared" si="0"/>
        <v>2978</v>
      </c>
      <c r="H6" s="3">
        <f t="shared" si="0"/>
        <v>7869452</v>
      </c>
      <c r="I6" s="3">
        <f t="shared" si="0"/>
        <v>7577994</v>
      </c>
      <c r="J6" s="3">
        <f t="shared" si="0"/>
        <v>1985</v>
      </c>
      <c r="K6" s="3">
        <f t="shared" si="0"/>
        <v>1962</v>
      </c>
      <c r="L6" s="5">
        <f>F6/C6*1000</f>
        <v>1113025.5902728685</v>
      </c>
    </row>
    <row r="7" spans="1:12" ht="13.5">
      <c r="A7" s="180" t="s">
        <v>89</v>
      </c>
      <c r="B7" s="181"/>
      <c r="C7" s="3">
        <f>SUM(C10:C30)</f>
        <v>4370</v>
      </c>
      <c r="D7" s="3">
        <f aca="true" t="shared" si="1" ref="D7:K7">SUM(D10:D30)</f>
        <v>27</v>
      </c>
      <c r="E7" s="3">
        <f t="shared" si="1"/>
        <v>4343</v>
      </c>
      <c r="F7" s="3">
        <f t="shared" si="1"/>
        <v>6186755</v>
      </c>
      <c r="G7" s="3">
        <f t="shared" si="1"/>
        <v>1204</v>
      </c>
      <c r="H7" s="3">
        <f t="shared" si="1"/>
        <v>6185551</v>
      </c>
      <c r="I7" s="3">
        <f t="shared" si="1"/>
        <v>6175013</v>
      </c>
      <c r="J7" s="3">
        <f t="shared" si="1"/>
        <v>1248</v>
      </c>
      <c r="K7" s="3">
        <f t="shared" si="1"/>
        <v>1240</v>
      </c>
      <c r="L7" s="5">
        <f>F7/C7*1000</f>
        <v>1415733.409610984</v>
      </c>
    </row>
    <row r="8" spans="1:12" ht="14.25" thickBot="1">
      <c r="A8" s="182" t="s">
        <v>90</v>
      </c>
      <c r="B8" s="183"/>
      <c r="C8" s="4">
        <f>SUM(C32:C84)</f>
        <v>2703</v>
      </c>
      <c r="D8" s="4">
        <f aca="true" t="shared" si="2" ref="D8:K8">SUM(D32:D84)</f>
        <v>64</v>
      </c>
      <c r="E8" s="4">
        <f t="shared" si="2"/>
        <v>2639</v>
      </c>
      <c r="F8" s="4">
        <f t="shared" si="2"/>
        <v>1685675</v>
      </c>
      <c r="G8" s="4">
        <f t="shared" si="2"/>
        <v>1774</v>
      </c>
      <c r="H8" s="4">
        <f t="shared" si="2"/>
        <v>1683901</v>
      </c>
      <c r="I8" s="4">
        <f t="shared" si="2"/>
        <v>1402981</v>
      </c>
      <c r="J8" s="4">
        <f t="shared" si="2"/>
        <v>737</v>
      </c>
      <c r="K8" s="4">
        <f t="shared" si="2"/>
        <v>722</v>
      </c>
      <c r="L8" s="7">
        <f>F8/C8*1000</f>
        <v>623631.1505734369</v>
      </c>
    </row>
    <row r="9" ht="14.25" thickBot="1"/>
    <row r="10" spans="1:12" ht="13.5">
      <c r="A10" s="30">
        <v>1</v>
      </c>
      <c r="B10" s="31" t="s">
        <v>91</v>
      </c>
      <c r="C10" s="32">
        <v>44</v>
      </c>
      <c r="D10" s="32">
        <v>7</v>
      </c>
      <c r="E10" s="32">
        <v>37</v>
      </c>
      <c r="F10" s="32">
        <v>2436</v>
      </c>
      <c r="G10" s="32">
        <v>180</v>
      </c>
      <c r="H10" s="32">
        <v>2256</v>
      </c>
      <c r="I10" s="32">
        <v>1509</v>
      </c>
      <c r="J10" s="32">
        <v>13</v>
      </c>
      <c r="K10" s="32">
        <v>11</v>
      </c>
      <c r="L10" s="33">
        <v>55364</v>
      </c>
    </row>
    <row r="11" spans="1:12" ht="13.5">
      <c r="A11" s="11">
        <v>2</v>
      </c>
      <c r="B11" s="15" t="s">
        <v>2</v>
      </c>
      <c r="C11" s="3">
        <v>12</v>
      </c>
      <c r="D11" s="63" t="s">
        <v>113</v>
      </c>
      <c r="E11" s="3">
        <v>12</v>
      </c>
      <c r="F11" s="3">
        <v>7622</v>
      </c>
      <c r="G11" s="63" t="s">
        <v>113</v>
      </c>
      <c r="H11" s="3">
        <v>7622</v>
      </c>
      <c r="I11" s="3">
        <v>5470</v>
      </c>
      <c r="J11" s="3">
        <v>4</v>
      </c>
      <c r="K11" s="3">
        <v>4</v>
      </c>
      <c r="L11" s="5">
        <v>635167</v>
      </c>
    </row>
    <row r="12" spans="1:12" ht="13.5">
      <c r="A12" s="34">
        <v>3</v>
      </c>
      <c r="B12" s="35" t="s">
        <v>3</v>
      </c>
      <c r="C12" s="36">
        <v>7</v>
      </c>
      <c r="D12" s="61" t="s">
        <v>113</v>
      </c>
      <c r="E12" s="36">
        <v>7</v>
      </c>
      <c r="F12" s="36">
        <v>894</v>
      </c>
      <c r="G12" s="61" t="s">
        <v>113</v>
      </c>
      <c r="H12" s="36">
        <v>894</v>
      </c>
      <c r="I12" s="36">
        <v>527</v>
      </c>
      <c r="J12" s="36">
        <v>2</v>
      </c>
      <c r="K12" s="36">
        <v>2</v>
      </c>
      <c r="L12" s="37">
        <v>127714</v>
      </c>
    </row>
    <row r="13" spans="1:12" ht="13.5">
      <c r="A13" s="11">
        <v>4</v>
      </c>
      <c r="B13" s="15" t="s">
        <v>4</v>
      </c>
      <c r="C13" s="3">
        <v>6</v>
      </c>
      <c r="D13" s="3">
        <v>3</v>
      </c>
      <c r="E13" s="3">
        <v>3</v>
      </c>
      <c r="F13" s="3">
        <v>62</v>
      </c>
      <c r="G13" s="3">
        <v>33</v>
      </c>
      <c r="H13" s="3">
        <v>29</v>
      </c>
      <c r="I13" s="3">
        <v>12</v>
      </c>
      <c r="J13" s="3">
        <v>2</v>
      </c>
      <c r="K13" s="3">
        <v>1</v>
      </c>
      <c r="L13" s="5">
        <v>10333</v>
      </c>
    </row>
    <row r="14" spans="1:12" ht="13.5">
      <c r="A14" s="34">
        <v>5</v>
      </c>
      <c r="B14" s="35" t="s">
        <v>5</v>
      </c>
      <c r="C14" s="50">
        <v>1503</v>
      </c>
      <c r="D14" s="51">
        <v>7</v>
      </c>
      <c r="E14" s="51">
        <v>1496</v>
      </c>
      <c r="F14" s="51">
        <v>3260064</v>
      </c>
      <c r="G14" s="51">
        <v>431</v>
      </c>
      <c r="H14" s="51">
        <v>3259633</v>
      </c>
      <c r="I14" s="51">
        <v>3259633</v>
      </c>
      <c r="J14" s="51">
        <v>445</v>
      </c>
      <c r="K14" s="51">
        <v>443</v>
      </c>
      <c r="L14" s="52">
        <v>2169038</v>
      </c>
    </row>
    <row r="15" spans="1:12" ht="13.5">
      <c r="A15" s="11">
        <v>6</v>
      </c>
      <c r="B15" s="15" t="s">
        <v>6</v>
      </c>
      <c r="C15" s="63" t="s">
        <v>108</v>
      </c>
      <c r="D15" s="63" t="s">
        <v>108</v>
      </c>
      <c r="E15" s="63" t="s">
        <v>108</v>
      </c>
      <c r="F15" s="63" t="s">
        <v>108</v>
      </c>
      <c r="G15" s="63" t="s">
        <v>108</v>
      </c>
      <c r="H15" s="63" t="s">
        <v>108</v>
      </c>
      <c r="I15" s="63" t="s">
        <v>108</v>
      </c>
      <c r="J15" s="63" t="s">
        <v>108</v>
      </c>
      <c r="K15" s="63" t="s">
        <v>108</v>
      </c>
      <c r="L15" s="23" t="s">
        <v>108</v>
      </c>
    </row>
    <row r="16" spans="1:12" ht="13.5">
      <c r="A16" s="34">
        <v>7</v>
      </c>
      <c r="B16" s="35" t="s">
        <v>7</v>
      </c>
      <c r="C16" s="61" t="s">
        <v>108</v>
      </c>
      <c r="D16" s="61" t="s">
        <v>108</v>
      </c>
      <c r="E16" s="61" t="s">
        <v>108</v>
      </c>
      <c r="F16" s="61" t="s">
        <v>108</v>
      </c>
      <c r="G16" s="61" t="s">
        <v>108</v>
      </c>
      <c r="H16" s="61" t="s">
        <v>108</v>
      </c>
      <c r="I16" s="61" t="s">
        <v>108</v>
      </c>
      <c r="J16" s="61" t="s">
        <v>108</v>
      </c>
      <c r="K16" s="61" t="s">
        <v>108</v>
      </c>
      <c r="L16" s="40" t="s">
        <v>108</v>
      </c>
    </row>
    <row r="17" spans="1:12" ht="13.5">
      <c r="A17" s="11">
        <v>8</v>
      </c>
      <c r="B17" s="15" t="s">
        <v>8</v>
      </c>
      <c r="C17" s="3">
        <v>2399</v>
      </c>
      <c r="D17" s="3">
        <v>7</v>
      </c>
      <c r="E17" s="3">
        <v>2392</v>
      </c>
      <c r="F17" s="3">
        <v>2754246</v>
      </c>
      <c r="G17" s="3">
        <v>312</v>
      </c>
      <c r="H17" s="3">
        <v>2753934</v>
      </c>
      <c r="I17" s="3">
        <v>2753934</v>
      </c>
      <c r="J17" s="3">
        <v>697</v>
      </c>
      <c r="K17" s="3">
        <v>695</v>
      </c>
      <c r="L17" s="5">
        <v>1148081</v>
      </c>
    </row>
    <row r="18" spans="1:12" ht="13.5">
      <c r="A18" s="34">
        <v>9</v>
      </c>
      <c r="B18" s="35" t="s">
        <v>9</v>
      </c>
      <c r="C18" s="36">
        <v>10</v>
      </c>
      <c r="D18" s="61" t="s">
        <v>113</v>
      </c>
      <c r="E18" s="36">
        <v>10</v>
      </c>
      <c r="F18" s="36">
        <v>306</v>
      </c>
      <c r="G18" s="61" t="s">
        <v>113</v>
      </c>
      <c r="H18" s="36">
        <v>306</v>
      </c>
      <c r="I18" s="36">
        <v>306</v>
      </c>
      <c r="J18" s="36">
        <v>2</v>
      </c>
      <c r="K18" s="36">
        <v>2</v>
      </c>
      <c r="L18" s="37">
        <v>30600</v>
      </c>
    </row>
    <row r="19" spans="1:12" ht="14.25" thickBot="1">
      <c r="A19" s="12">
        <v>10</v>
      </c>
      <c r="B19" s="16" t="s">
        <v>10</v>
      </c>
      <c r="C19" s="71" t="s">
        <v>108</v>
      </c>
      <c r="D19" s="71" t="s">
        <v>108</v>
      </c>
      <c r="E19" s="71" t="s">
        <v>108</v>
      </c>
      <c r="F19" s="71" t="s">
        <v>108</v>
      </c>
      <c r="G19" s="71" t="s">
        <v>108</v>
      </c>
      <c r="H19" s="71" t="s">
        <v>108</v>
      </c>
      <c r="I19" s="71" t="s">
        <v>108</v>
      </c>
      <c r="J19" s="71" t="s">
        <v>108</v>
      </c>
      <c r="K19" s="71" t="s">
        <v>108</v>
      </c>
      <c r="L19" s="25" t="s">
        <v>108</v>
      </c>
    </row>
    <row r="20" spans="1:12" ht="13.5">
      <c r="A20" s="41">
        <v>11</v>
      </c>
      <c r="B20" s="42" t="s">
        <v>11</v>
      </c>
      <c r="C20" s="65" t="s">
        <v>108</v>
      </c>
      <c r="D20" s="58" t="s">
        <v>108</v>
      </c>
      <c r="E20" s="58" t="s">
        <v>108</v>
      </c>
      <c r="F20" s="58" t="s">
        <v>108</v>
      </c>
      <c r="G20" s="58" t="s">
        <v>108</v>
      </c>
      <c r="H20" s="58" t="s">
        <v>108</v>
      </c>
      <c r="I20" s="58" t="s">
        <v>108</v>
      </c>
      <c r="J20" s="58" t="s">
        <v>108</v>
      </c>
      <c r="K20" s="58" t="s">
        <v>108</v>
      </c>
      <c r="L20" s="59" t="s">
        <v>108</v>
      </c>
    </row>
    <row r="21" spans="1:12" ht="13.5">
      <c r="A21" s="11">
        <v>12</v>
      </c>
      <c r="B21" s="15" t="s">
        <v>12</v>
      </c>
      <c r="C21" s="29" t="s">
        <v>108</v>
      </c>
      <c r="D21" s="63" t="s">
        <v>108</v>
      </c>
      <c r="E21" s="63" t="s">
        <v>108</v>
      </c>
      <c r="F21" s="63" t="s">
        <v>108</v>
      </c>
      <c r="G21" s="63" t="s">
        <v>108</v>
      </c>
      <c r="H21" s="63" t="s">
        <v>108</v>
      </c>
      <c r="I21" s="63" t="s">
        <v>108</v>
      </c>
      <c r="J21" s="63" t="s">
        <v>108</v>
      </c>
      <c r="K21" s="63" t="s">
        <v>108</v>
      </c>
      <c r="L21" s="23" t="s">
        <v>108</v>
      </c>
    </row>
    <row r="22" spans="1:12" ht="13.5">
      <c r="A22" s="34">
        <v>13</v>
      </c>
      <c r="B22" s="35" t="s">
        <v>13</v>
      </c>
      <c r="C22" s="44">
        <v>76</v>
      </c>
      <c r="D22" s="61" t="s">
        <v>113</v>
      </c>
      <c r="E22" s="36">
        <v>76</v>
      </c>
      <c r="F22" s="36">
        <v>157</v>
      </c>
      <c r="G22" s="61" t="s">
        <v>113</v>
      </c>
      <c r="H22" s="36">
        <v>157</v>
      </c>
      <c r="I22" s="36">
        <v>157</v>
      </c>
      <c r="J22" s="36">
        <v>3</v>
      </c>
      <c r="K22" s="36">
        <v>3</v>
      </c>
      <c r="L22" s="37">
        <v>2066</v>
      </c>
    </row>
    <row r="23" spans="1:12" ht="13.5">
      <c r="A23" s="11">
        <v>14</v>
      </c>
      <c r="B23" s="15" t="s">
        <v>14</v>
      </c>
      <c r="C23" s="20">
        <v>6</v>
      </c>
      <c r="D23" s="63" t="s">
        <v>113</v>
      </c>
      <c r="E23" s="3">
        <v>6</v>
      </c>
      <c r="F23" s="3">
        <v>148</v>
      </c>
      <c r="G23" s="63" t="s">
        <v>113</v>
      </c>
      <c r="H23" s="3">
        <v>148</v>
      </c>
      <c r="I23" s="3">
        <v>148</v>
      </c>
      <c r="J23" s="3">
        <v>1</v>
      </c>
      <c r="K23" s="3">
        <v>1</v>
      </c>
      <c r="L23" s="5">
        <v>24667</v>
      </c>
    </row>
    <row r="24" spans="1:12" ht="13.5">
      <c r="A24" s="34">
        <v>15</v>
      </c>
      <c r="B24" s="35" t="s">
        <v>15</v>
      </c>
      <c r="C24" s="66" t="s">
        <v>108</v>
      </c>
      <c r="D24" s="61" t="s">
        <v>108</v>
      </c>
      <c r="E24" s="61" t="s">
        <v>108</v>
      </c>
      <c r="F24" s="61" t="s">
        <v>108</v>
      </c>
      <c r="G24" s="61" t="s">
        <v>108</v>
      </c>
      <c r="H24" s="61" t="s">
        <v>108</v>
      </c>
      <c r="I24" s="61" t="s">
        <v>108</v>
      </c>
      <c r="J24" s="61" t="s">
        <v>108</v>
      </c>
      <c r="K24" s="61" t="s">
        <v>108</v>
      </c>
      <c r="L24" s="40" t="s">
        <v>108</v>
      </c>
    </row>
    <row r="25" spans="1:12" ht="13.5">
      <c r="A25" s="11">
        <v>16</v>
      </c>
      <c r="B25" s="15" t="s">
        <v>16</v>
      </c>
      <c r="C25" s="29" t="s">
        <v>108</v>
      </c>
      <c r="D25" s="63" t="s">
        <v>108</v>
      </c>
      <c r="E25" s="63" t="s">
        <v>108</v>
      </c>
      <c r="F25" s="63" t="s">
        <v>108</v>
      </c>
      <c r="G25" s="63" t="s">
        <v>108</v>
      </c>
      <c r="H25" s="63" t="s">
        <v>108</v>
      </c>
      <c r="I25" s="63" t="s">
        <v>108</v>
      </c>
      <c r="J25" s="63" t="s">
        <v>108</v>
      </c>
      <c r="K25" s="63" t="s">
        <v>108</v>
      </c>
      <c r="L25" s="23" t="s">
        <v>108</v>
      </c>
    </row>
    <row r="26" spans="1:12" ht="13.5">
      <c r="A26" s="34">
        <v>17</v>
      </c>
      <c r="B26" s="35" t="s">
        <v>17</v>
      </c>
      <c r="C26" s="66" t="s">
        <v>108</v>
      </c>
      <c r="D26" s="61" t="s">
        <v>108</v>
      </c>
      <c r="E26" s="61" t="s">
        <v>108</v>
      </c>
      <c r="F26" s="61" t="s">
        <v>108</v>
      </c>
      <c r="G26" s="61" t="s">
        <v>108</v>
      </c>
      <c r="H26" s="61" t="s">
        <v>108</v>
      </c>
      <c r="I26" s="61" t="s">
        <v>108</v>
      </c>
      <c r="J26" s="61" t="s">
        <v>108</v>
      </c>
      <c r="K26" s="61" t="s">
        <v>108</v>
      </c>
      <c r="L26" s="40" t="s">
        <v>108</v>
      </c>
    </row>
    <row r="27" spans="1:12" ht="13.5">
      <c r="A27" s="11">
        <v>18</v>
      </c>
      <c r="B27" s="15" t="s">
        <v>18</v>
      </c>
      <c r="C27" s="29" t="s">
        <v>108</v>
      </c>
      <c r="D27" s="63" t="s">
        <v>108</v>
      </c>
      <c r="E27" s="63" t="s">
        <v>108</v>
      </c>
      <c r="F27" s="63" t="s">
        <v>108</v>
      </c>
      <c r="G27" s="63" t="s">
        <v>108</v>
      </c>
      <c r="H27" s="63" t="s">
        <v>108</v>
      </c>
      <c r="I27" s="63" t="s">
        <v>108</v>
      </c>
      <c r="J27" s="63" t="s">
        <v>108</v>
      </c>
      <c r="K27" s="63" t="s">
        <v>108</v>
      </c>
      <c r="L27" s="23" t="s">
        <v>108</v>
      </c>
    </row>
    <row r="28" spans="1:12" ht="13.5">
      <c r="A28" s="34">
        <v>19</v>
      </c>
      <c r="B28" s="35" t="s">
        <v>19</v>
      </c>
      <c r="C28" s="44">
        <v>298</v>
      </c>
      <c r="D28" s="36">
        <v>3</v>
      </c>
      <c r="E28" s="36">
        <v>295</v>
      </c>
      <c r="F28" s="36">
        <v>160543</v>
      </c>
      <c r="G28" s="36">
        <v>248</v>
      </c>
      <c r="H28" s="36">
        <v>160295</v>
      </c>
      <c r="I28" s="36">
        <v>153110</v>
      </c>
      <c r="J28" s="36">
        <v>78</v>
      </c>
      <c r="K28" s="36">
        <v>77</v>
      </c>
      <c r="L28" s="37">
        <v>538735</v>
      </c>
    </row>
    <row r="29" spans="1:12" ht="13.5">
      <c r="A29" s="11">
        <v>20</v>
      </c>
      <c r="B29" s="15" t="s">
        <v>20</v>
      </c>
      <c r="C29" s="20">
        <v>9</v>
      </c>
      <c r="D29" s="63" t="s">
        <v>113</v>
      </c>
      <c r="E29" s="3">
        <v>9</v>
      </c>
      <c r="F29" s="3">
        <v>277</v>
      </c>
      <c r="G29" s="63" t="s">
        <v>113</v>
      </c>
      <c r="H29" s="3">
        <v>277</v>
      </c>
      <c r="I29" s="3">
        <v>207</v>
      </c>
      <c r="J29" s="3">
        <v>1</v>
      </c>
      <c r="K29" s="3">
        <v>1</v>
      </c>
      <c r="L29" s="5">
        <v>30778</v>
      </c>
    </row>
    <row r="30" spans="1:12" ht="14.25" thickBot="1">
      <c r="A30" s="45">
        <v>21</v>
      </c>
      <c r="B30" s="46" t="s">
        <v>21</v>
      </c>
      <c r="C30" s="68" t="s">
        <v>108</v>
      </c>
      <c r="D30" s="53" t="s">
        <v>108</v>
      </c>
      <c r="E30" s="53" t="s">
        <v>108</v>
      </c>
      <c r="F30" s="53" t="s">
        <v>108</v>
      </c>
      <c r="G30" s="53" t="s">
        <v>108</v>
      </c>
      <c r="H30" s="53" t="s">
        <v>108</v>
      </c>
      <c r="I30" s="53" t="s">
        <v>108</v>
      </c>
      <c r="J30" s="53" t="s">
        <v>108</v>
      </c>
      <c r="K30" s="53" t="s">
        <v>108</v>
      </c>
      <c r="L30" s="54" t="s">
        <v>108</v>
      </c>
    </row>
    <row r="31" spans="1:12" ht="14.25" thickBot="1">
      <c r="A31"/>
      <c r="B31"/>
      <c r="C31"/>
      <c r="D31"/>
      <c r="E31"/>
      <c r="F31"/>
      <c r="G31"/>
      <c r="H31"/>
      <c r="I31"/>
      <c r="J31"/>
      <c r="K31"/>
      <c r="L31"/>
    </row>
    <row r="32" spans="1:12" ht="13.5">
      <c r="A32" s="10">
        <v>22</v>
      </c>
      <c r="B32" s="14" t="s">
        <v>22</v>
      </c>
      <c r="C32" s="2">
        <v>675</v>
      </c>
      <c r="D32" s="70" t="s">
        <v>113</v>
      </c>
      <c r="E32" s="2">
        <v>675</v>
      </c>
      <c r="F32" s="2">
        <v>777139</v>
      </c>
      <c r="G32" s="70" t="s">
        <v>113</v>
      </c>
      <c r="H32" s="2">
        <v>777139</v>
      </c>
      <c r="I32" s="2">
        <v>606162</v>
      </c>
      <c r="J32" s="2">
        <v>194</v>
      </c>
      <c r="K32" s="2">
        <v>194</v>
      </c>
      <c r="L32" s="6">
        <v>1151317</v>
      </c>
    </row>
    <row r="33" spans="1:12" ht="13.5">
      <c r="A33" s="34">
        <v>23</v>
      </c>
      <c r="B33" s="35" t="s">
        <v>23</v>
      </c>
      <c r="C33" s="36">
        <v>408</v>
      </c>
      <c r="D33" s="36">
        <v>45</v>
      </c>
      <c r="E33" s="36">
        <v>363</v>
      </c>
      <c r="F33" s="36">
        <v>86893</v>
      </c>
      <c r="G33" s="36">
        <v>1416</v>
      </c>
      <c r="H33" s="36">
        <v>85477</v>
      </c>
      <c r="I33" s="36">
        <v>82333</v>
      </c>
      <c r="J33" s="36">
        <v>98</v>
      </c>
      <c r="K33" s="36">
        <v>89</v>
      </c>
      <c r="L33" s="37">
        <v>212973</v>
      </c>
    </row>
    <row r="34" spans="1:12" ht="13.5">
      <c r="A34" s="11">
        <v>24</v>
      </c>
      <c r="B34" s="15" t="s">
        <v>24</v>
      </c>
      <c r="C34" s="3">
        <v>412</v>
      </c>
      <c r="D34" s="3">
        <v>13</v>
      </c>
      <c r="E34" s="3">
        <v>399</v>
      </c>
      <c r="F34" s="3">
        <v>190956</v>
      </c>
      <c r="G34" s="3">
        <v>113</v>
      </c>
      <c r="H34" s="3">
        <v>190843</v>
      </c>
      <c r="I34" s="3">
        <v>167654</v>
      </c>
      <c r="J34" s="3">
        <v>100</v>
      </c>
      <c r="K34" s="3">
        <v>96</v>
      </c>
      <c r="L34" s="5">
        <v>463485</v>
      </c>
    </row>
    <row r="35" spans="1:12" ht="13.5">
      <c r="A35" s="34">
        <v>25</v>
      </c>
      <c r="B35" s="35" t="s">
        <v>25</v>
      </c>
      <c r="C35" s="36">
        <v>83</v>
      </c>
      <c r="D35" s="61" t="s">
        <v>113</v>
      </c>
      <c r="E35" s="36">
        <v>83</v>
      </c>
      <c r="F35" s="36">
        <v>74615</v>
      </c>
      <c r="G35" s="61" t="s">
        <v>113</v>
      </c>
      <c r="H35" s="36">
        <v>74615</v>
      </c>
      <c r="I35" s="36">
        <v>55732</v>
      </c>
      <c r="J35" s="36">
        <v>17</v>
      </c>
      <c r="K35" s="36">
        <v>17</v>
      </c>
      <c r="L35" s="37">
        <v>898976</v>
      </c>
    </row>
    <row r="36" spans="1:12" ht="13.5">
      <c r="A36" s="11">
        <v>26</v>
      </c>
      <c r="B36" s="15" t="s">
        <v>26</v>
      </c>
      <c r="C36" s="3">
        <v>34</v>
      </c>
      <c r="D36" s="63" t="s">
        <v>113</v>
      </c>
      <c r="E36" s="3">
        <v>34</v>
      </c>
      <c r="F36" s="3">
        <v>26949</v>
      </c>
      <c r="G36" s="63" t="s">
        <v>113</v>
      </c>
      <c r="H36" s="3">
        <v>26949</v>
      </c>
      <c r="I36" s="3">
        <v>12898</v>
      </c>
      <c r="J36" s="3">
        <v>11</v>
      </c>
      <c r="K36" s="3">
        <v>11</v>
      </c>
      <c r="L36" s="5">
        <v>792618</v>
      </c>
    </row>
    <row r="37" spans="1:12" ht="14.25" thickBot="1">
      <c r="A37" s="45">
        <v>27</v>
      </c>
      <c r="B37" s="46" t="s">
        <v>27</v>
      </c>
      <c r="C37" s="48">
        <v>3</v>
      </c>
      <c r="D37" s="53" t="s">
        <v>113</v>
      </c>
      <c r="E37" s="48">
        <v>3</v>
      </c>
      <c r="F37" s="48">
        <v>2946</v>
      </c>
      <c r="G37" s="53" t="s">
        <v>113</v>
      </c>
      <c r="H37" s="48">
        <v>2946</v>
      </c>
      <c r="I37" s="48">
        <v>2946</v>
      </c>
      <c r="J37" s="48">
        <v>1</v>
      </c>
      <c r="K37" s="48">
        <v>1</v>
      </c>
      <c r="L37" s="49">
        <v>982000</v>
      </c>
    </row>
    <row r="38" spans="1:12" ht="13.5">
      <c r="A38" s="10">
        <v>28</v>
      </c>
      <c r="B38" s="14" t="s">
        <v>28</v>
      </c>
      <c r="C38" s="2">
        <v>379</v>
      </c>
      <c r="D38" s="70" t="s">
        <v>113</v>
      </c>
      <c r="E38" s="2">
        <v>379</v>
      </c>
      <c r="F38" s="2">
        <v>232711</v>
      </c>
      <c r="G38" s="70" t="s">
        <v>113</v>
      </c>
      <c r="H38" s="2">
        <v>232711</v>
      </c>
      <c r="I38" s="2">
        <v>227785</v>
      </c>
      <c r="J38" s="2">
        <v>118</v>
      </c>
      <c r="K38" s="2">
        <v>118</v>
      </c>
      <c r="L38" s="6">
        <v>614013</v>
      </c>
    </row>
    <row r="39" spans="1:12" ht="13.5">
      <c r="A39" s="34">
        <v>29</v>
      </c>
      <c r="B39" s="35" t="s">
        <v>29</v>
      </c>
      <c r="C39" s="36">
        <v>257</v>
      </c>
      <c r="D39" s="61" t="s">
        <v>113</v>
      </c>
      <c r="E39" s="36">
        <v>257</v>
      </c>
      <c r="F39" s="36">
        <v>173856</v>
      </c>
      <c r="G39" s="61" t="s">
        <v>113</v>
      </c>
      <c r="H39" s="36">
        <v>173856</v>
      </c>
      <c r="I39" s="36">
        <v>140265</v>
      </c>
      <c r="J39" s="36">
        <v>74</v>
      </c>
      <c r="K39" s="36">
        <v>74</v>
      </c>
      <c r="L39" s="37">
        <v>676482</v>
      </c>
    </row>
    <row r="40" spans="1:12" ht="13.5">
      <c r="A40" s="11">
        <v>30</v>
      </c>
      <c r="B40" s="15" t="s">
        <v>30</v>
      </c>
      <c r="C40" s="63" t="s">
        <v>108</v>
      </c>
      <c r="D40" s="63" t="s">
        <v>108</v>
      </c>
      <c r="E40" s="63" t="s">
        <v>108</v>
      </c>
      <c r="F40" s="63" t="s">
        <v>108</v>
      </c>
      <c r="G40" s="63" t="s">
        <v>108</v>
      </c>
      <c r="H40" s="63" t="s">
        <v>108</v>
      </c>
      <c r="I40" s="63" t="s">
        <v>108</v>
      </c>
      <c r="J40" s="63" t="s">
        <v>108</v>
      </c>
      <c r="K40" s="63" t="s">
        <v>108</v>
      </c>
      <c r="L40" s="23" t="s">
        <v>108</v>
      </c>
    </row>
    <row r="41" spans="1:12" ht="13.5">
      <c r="A41" s="11">
        <v>31</v>
      </c>
      <c r="B41" s="15" t="s">
        <v>31</v>
      </c>
      <c r="C41" s="63" t="s">
        <v>108</v>
      </c>
      <c r="D41" s="63" t="s">
        <v>108</v>
      </c>
      <c r="E41" s="63" t="s">
        <v>108</v>
      </c>
      <c r="F41" s="63" t="s">
        <v>108</v>
      </c>
      <c r="G41" s="63" t="s">
        <v>108</v>
      </c>
      <c r="H41" s="63" t="s">
        <v>108</v>
      </c>
      <c r="I41" s="63" t="s">
        <v>108</v>
      </c>
      <c r="J41" s="63" t="s">
        <v>108</v>
      </c>
      <c r="K41" s="63" t="s">
        <v>108</v>
      </c>
      <c r="L41" s="23" t="s">
        <v>108</v>
      </c>
    </row>
    <row r="42" spans="1:12" ht="13.5">
      <c r="A42" s="11">
        <v>32</v>
      </c>
      <c r="B42" s="15" t="s">
        <v>32</v>
      </c>
      <c r="C42" s="3">
        <v>14</v>
      </c>
      <c r="D42" s="63" t="s">
        <v>113</v>
      </c>
      <c r="E42" s="3">
        <v>14</v>
      </c>
      <c r="F42" s="3">
        <v>7967</v>
      </c>
      <c r="G42" s="63" t="s">
        <v>113</v>
      </c>
      <c r="H42" s="3">
        <v>7967</v>
      </c>
      <c r="I42" s="3">
        <v>7921</v>
      </c>
      <c r="J42" s="3">
        <v>5</v>
      </c>
      <c r="K42" s="3">
        <v>5</v>
      </c>
      <c r="L42" s="5">
        <v>569071</v>
      </c>
    </row>
    <row r="43" spans="1:12" ht="13.5">
      <c r="A43" s="34">
        <v>33</v>
      </c>
      <c r="B43" s="35" t="s">
        <v>33</v>
      </c>
      <c r="C43" s="36">
        <v>107</v>
      </c>
      <c r="D43" s="61" t="s">
        <v>113</v>
      </c>
      <c r="E43" s="36">
        <v>107</v>
      </c>
      <c r="F43" s="36">
        <v>30167</v>
      </c>
      <c r="G43" s="61" t="s">
        <v>113</v>
      </c>
      <c r="H43" s="36">
        <v>30167</v>
      </c>
      <c r="I43" s="36">
        <v>28236</v>
      </c>
      <c r="J43" s="36">
        <v>32</v>
      </c>
      <c r="K43" s="36">
        <v>32</v>
      </c>
      <c r="L43" s="37">
        <v>281935</v>
      </c>
    </row>
    <row r="44" spans="1:12" ht="13.5">
      <c r="A44" s="11">
        <v>34</v>
      </c>
      <c r="B44" s="15" t="s">
        <v>34</v>
      </c>
      <c r="C44" s="3">
        <v>13</v>
      </c>
      <c r="D44" s="63" t="s">
        <v>113</v>
      </c>
      <c r="E44" s="3">
        <v>13</v>
      </c>
      <c r="F44" s="3">
        <v>10519</v>
      </c>
      <c r="G44" s="63" t="s">
        <v>113</v>
      </c>
      <c r="H44" s="3">
        <v>10519</v>
      </c>
      <c r="I44" s="3">
        <v>10519</v>
      </c>
      <c r="J44" s="3">
        <v>4</v>
      </c>
      <c r="K44" s="3">
        <v>4</v>
      </c>
      <c r="L44" s="5">
        <v>809154</v>
      </c>
    </row>
    <row r="45" spans="1:12" ht="13.5">
      <c r="A45" s="34">
        <v>35</v>
      </c>
      <c r="B45" s="35" t="s">
        <v>35</v>
      </c>
      <c r="C45" s="36">
        <v>165</v>
      </c>
      <c r="D45" s="61" t="s">
        <v>113</v>
      </c>
      <c r="E45" s="36">
        <v>165</v>
      </c>
      <c r="F45" s="36">
        <v>42898</v>
      </c>
      <c r="G45" s="61" t="s">
        <v>113</v>
      </c>
      <c r="H45" s="36">
        <v>42898</v>
      </c>
      <c r="I45" s="36">
        <v>37413</v>
      </c>
      <c r="J45" s="36">
        <v>49</v>
      </c>
      <c r="K45" s="36">
        <v>49</v>
      </c>
      <c r="L45" s="37">
        <v>259988</v>
      </c>
    </row>
    <row r="46" spans="1:12" ht="14.25" thickBot="1">
      <c r="A46" s="12">
        <v>36</v>
      </c>
      <c r="B46" s="16" t="s">
        <v>36</v>
      </c>
      <c r="C46" s="4">
        <v>76</v>
      </c>
      <c r="D46" s="4">
        <v>6</v>
      </c>
      <c r="E46" s="4">
        <v>70</v>
      </c>
      <c r="F46" s="4">
        <v>17665</v>
      </c>
      <c r="G46" s="4">
        <v>245</v>
      </c>
      <c r="H46" s="4">
        <v>17420</v>
      </c>
      <c r="I46" s="4">
        <v>14700</v>
      </c>
      <c r="J46" s="4">
        <v>23</v>
      </c>
      <c r="K46" s="4">
        <v>21</v>
      </c>
      <c r="L46" s="7">
        <v>232434</v>
      </c>
    </row>
    <row r="47" spans="1:12" ht="13.5">
      <c r="A47" s="30">
        <v>37</v>
      </c>
      <c r="B47" s="31" t="s">
        <v>37</v>
      </c>
      <c r="C47" s="58" t="s">
        <v>108</v>
      </c>
      <c r="D47" s="58" t="s">
        <v>108</v>
      </c>
      <c r="E47" s="58" t="s">
        <v>108</v>
      </c>
      <c r="F47" s="58" t="s">
        <v>108</v>
      </c>
      <c r="G47" s="58" t="s">
        <v>108</v>
      </c>
      <c r="H47" s="58" t="s">
        <v>108</v>
      </c>
      <c r="I47" s="58" t="s">
        <v>108</v>
      </c>
      <c r="J47" s="58" t="s">
        <v>108</v>
      </c>
      <c r="K47" s="58" t="s">
        <v>108</v>
      </c>
      <c r="L47" s="59" t="s">
        <v>108</v>
      </c>
    </row>
    <row r="48" spans="1:12" ht="13.5">
      <c r="A48" s="11">
        <v>38</v>
      </c>
      <c r="B48" s="15" t="s">
        <v>38</v>
      </c>
      <c r="C48" s="3">
        <v>3</v>
      </c>
      <c r="D48" s="63" t="s">
        <v>113</v>
      </c>
      <c r="E48" s="3">
        <v>3</v>
      </c>
      <c r="F48" s="3">
        <v>1058</v>
      </c>
      <c r="G48" s="63" t="s">
        <v>113</v>
      </c>
      <c r="H48" s="3">
        <v>1058</v>
      </c>
      <c r="I48" s="3">
        <v>794</v>
      </c>
      <c r="J48" s="3">
        <v>1</v>
      </c>
      <c r="K48" s="3">
        <v>1</v>
      </c>
      <c r="L48" s="5">
        <v>352667</v>
      </c>
    </row>
    <row r="49" spans="1:12" ht="14.25" thickBot="1">
      <c r="A49" s="45">
        <v>39</v>
      </c>
      <c r="B49" s="46" t="s">
        <v>39</v>
      </c>
      <c r="C49" s="48">
        <v>10</v>
      </c>
      <c r="D49" s="53" t="s">
        <v>113</v>
      </c>
      <c r="E49" s="48">
        <v>10</v>
      </c>
      <c r="F49" s="48">
        <v>21</v>
      </c>
      <c r="G49" s="53" t="s">
        <v>113</v>
      </c>
      <c r="H49" s="48">
        <v>21</v>
      </c>
      <c r="I49" s="48">
        <v>16</v>
      </c>
      <c r="J49" s="48">
        <v>3</v>
      </c>
      <c r="K49" s="48">
        <v>3</v>
      </c>
      <c r="L49" s="49">
        <v>2100</v>
      </c>
    </row>
    <row r="50" spans="1:12" ht="14.25" thickBot="1">
      <c r="A50" s="13">
        <v>40</v>
      </c>
      <c r="B50" s="17" t="s">
        <v>40</v>
      </c>
      <c r="C50" s="74" t="s">
        <v>108</v>
      </c>
      <c r="D50" s="74" t="s">
        <v>108</v>
      </c>
      <c r="E50" s="74" t="s">
        <v>108</v>
      </c>
      <c r="F50" s="74" t="s">
        <v>108</v>
      </c>
      <c r="G50" s="74" t="s">
        <v>108</v>
      </c>
      <c r="H50" s="74" t="s">
        <v>108</v>
      </c>
      <c r="I50" s="74" t="s">
        <v>108</v>
      </c>
      <c r="J50" s="74" t="s">
        <v>108</v>
      </c>
      <c r="K50" s="74" t="s">
        <v>108</v>
      </c>
      <c r="L50" s="26" t="s">
        <v>108</v>
      </c>
    </row>
    <row r="51" spans="1:12" ht="13.5">
      <c r="A51" s="30">
        <v>41</v>
      </c>
      <c r="B51" s="31" t="s">
        <v>41</v>
      </c>
      <c r="C51" s="58" t="s">
        <v>108</v>
      </c>
      <c r="D51" s="58" t="s">
        <v>108</v>
      </c>
      <c r="E51" s="58" t="s">
        <v>108</v>
      </c>
      <c r="F51" s="58" t="s">
        <v>108</v>
      </c>
      <c r="G51" s="58" t="s">
        <v>108</v>
      </c>
      <c r="H51" s="58" t="s">
        <v>108</v>
      </c>
      <c r="I51" s="58" t="s">
        <v>108</v>
      </c>
      <c r="J51" s="58" t="s">
        <v>108</v>
      </c>
      <c r="K51" s="58" t="s">
        <v>108</v>
      </c>
      <c r="L51" s="59" t="s">
        <v>108</v>
      </c>
    </row>
    <row r="52" spans="1:12" ht="13.5">
      <c r="A52" s="11">
        <v>42</v>
      </c>
      <c r="B52" s="15" t="s">
        <v>42</v>
      </c>
      <c r="C52" s="63" t="s">
        <v>108</v>
      </c>
      <c r="D52" s="63" t="s">
        <v>108</v>
      </c>
      <c r="E52" s="63" t="s">
        <v>108</v>
      </c>
      <c r="F52" s="63" t="s">
        <v>108</v>
      </c>
      <c r="G52" s="63" t="s">
        <v>108</v>
      </c>
      <c r="H52" s="63" t="s">
        <v>108</v>
      </c>
      <c r="I52" s="63" t="s">
        <v>108</v>
      </c>
      <c r="J52" s="63" t="s">
        <v>108</v>
      </c>
      <c r="K52" s="63" t="s">
        <v>108</v>
      </c>
      <c r="L52" s="23" t="s">
        <v>108</v>
      </c>
    </row>
    <row r="53" spans="1:12" ht="14.25" thickBot="1">
      <c r="A53" s="45">
        <v>43</v>
      </c>
      <c r="B53" s="46" t="s">
        <v>43</v>
      </c>
      <c r="C53" s="53" t="s">
        <v>108</v>
      </c>
      <c r="D53" s="53" t="s">
        <v>108</v>
      </c>
      <c r="E53" s="53" t="s">
        <v>108</v>
      </c>
      <c r="F53" s="53" t="s">
        <v>108</v>
      </c>
      <c r="G53" s="53" t="s">
        <v>108</v>
      </c>
      <c r="H53" s="53" t="s">
        <v>108</v>
      </c>
      <c r="I53" s="53" t="s">
        <v>108</v>
      </c>
      <c r="J53" s="53" t="s">
        <v>108</v>
      </c>
      <c r="K53" s="53" t="s">
        <v>108</v>
      </c>
      <c r="L53" s="54" t="s">
        <v>108</v>
      </c>
    </row>
    <row r="54" spans="1:12" ht="13.5">
      <c r="A54" s="10">
        <v>44</v>
      </c>
      <c r="B54" s="14" t="s">
        <v>44</v>
      </c>
      <c r="C54" s="70" t="s">
        <v>108</v>
      </c>
      <c r="D54" s="70" t="s">
        <v>108</v>
      </c>
      <c r="E54" s="70" t="s">
        <v>108</v>
      </c>
      <c r="F54" s="70" t="s">
        <v>108</v>
      </c>
      <c r="G54" s="70" t="s">
        <v>108</v>
      </c>
      <c r="H54" s="70" t="s">
        <v>108</v>
      </c>
      <c r="I54" s="70" t="s">
        <v>108</v>
      </c>
      <c r="J54" s="70" t="s">
        <v>108</v>
      </c>
      <c r="K54" s="70" t="s">
        <v>108</v>
      </c>
      <c r="L54" s="24" t="s">
        <v>108</v>
      </c>
    </row>
    <row r="55" spans="1:12" ht="14.25" thickBot="1">
      <c r="A55" s="45">
        <v>45</v>
      </c>
      <c r="B55" s="46" t="s">
        <v>45</v>
      </c>
      <c r="C55" s="53" t="s">
        <v>108</v>
      </c>
      <c r="D55" s="53" t="s">
        <v>108</v>
      </c>
      <c r="E55" s="53" t="s">
        <v>108</v>
      </c>
      <c r="F55" s="53" t="s">
        <v>108</v>
      </c>
      <c r="G55" s="53" t="s">
        <v>108</v>
      </c>
      <c r="H55" s="53" t="s">
        <v>108</v>
      </c>
      <c r="I55" s="53" t="s">
        <v>108</v>
      </c>
      <c r="J55" s="53" t="s">
        <v>108</v>
      </c>
      <c r="K55" s="53" t="s">
        <v>108</v>
      </c>
      <c r="L55" s="54" t="s">
        <v>108</v>
      </c>
    </row>
    <row r="56" spans="1:12" ht="13.5">
      <c r="A56" s="10">
        <v>46</v>
      </c>
      <c r="B56" s="14" t="s">
        <v>46</v>
      </c>
      <c r="C56" s="2">
        <v>3</v>
      </c>
      <c r="D56" s="70" t="s">
        <v>113</v>
      </c>
      <c r="E56" s="2">
        <v>3</v>
      </c>
      <c r="F56" s="2">
        <v>12</v>
      </c>
      <c r="G56" s="70" t="s">
        <v>113</v>
      </c>
      <c r="H56" s="2">
        <v>12</v>
      </c>
      <c r="I56" s="2">
        <v>12</v>
      </c>
      <c r="J56" s="2">
        <v>1</v>
      </c>
      <c r="K56" s="2">
        <v>1</v>
      </c>
      <c r="L56" s="6">
        <v>4000</v>
      </c>
    </row>
    <row r="57" spans="1:12" ht="13.5">
      <c r="A57" s="34">
        <v>47</v>
      </c>
      <c r="B57" s="35" t="s">
        <v>47</v>
      </c>
      <c r="C57" s="61" t="s">
        <v>108</v>
      </c>
      <c r="D57" s="61" t="s">
        <v>108</v>
      </c>
      <c r="E57" s="61" t="s">
        <v>108</v>
      </c>
      <c r="F57" s="61" t="s">
        <v>108</v>
      </c>
      <c r="G57" s="61" t="s">
        <v>108</v>
      </c>
      <c r="H57" s="61" t="s">
        <v>108</v>
      </c>
      <c r="I57" s="61" t="s">
        <v>108</v>
      </c>
      <c r="J57" s="61" t="s">
        <v>108</v>
      </c>
      <c r="K57" s="61" t="s">
        <v>108</v>
      </c>
      <c r="L57" s="40" t="s">
        <v>108</v>
      </c>
    </row>
    <row r="58" spans="1:12" ht="13.5">
      <c r="A58" s="11">
        <v>48</v>
      </c>
      <c r="B58" s="15" t="s">
        <v>48</v>
      </c>
      <c r="C58" s="3">
        <v>3</v>
      </c>
      <c r="D58" s="63" t="s">
        <v>113</v>
      </c>
      <c r="E58" s="3">
        <v>3</v>
      </c>
      <c r="F58" s="3">
        <v>265</v>
      </c>
      <c r="G58" s="63" t="s">
        <v>113</v>
      </c>
      <c r="H58" s="3">
        <v>265</v>
      </c>
      <c r="I58" s="3">
        <v>189</v>
      </c>
      <c r="J58" s="3">
        <v>1</v>
      </c>
      <c r="K58" s="3">
        <v>1</v>
      </c>
      <c r="L58" s="5">
        <v>88333</v>
      </c>
    </row>
    <row r="59" spans="1:12" ht="13.5">
      <c r="A59" s="34">
        <v>49</v>
      </c>
      <c r="B59" s="35" t="s">
        <v>49</v>
      </c>
      <c r="C59" s="61" t="s">
        <v>108</v>
      </c>
      <c r="D59" s="61" t="s">
        <v>108</v>
      </c>
      <c r="E59" s="61" t="s">
        <v>108</v>
      </c>
      <c r="F59" s="61" t="s">
        <v>108</v>
      </c>
      <c r="G59" s="61" t="s">
        <v>108</v>
      </c>
      <c r="H59" s="61" t="s">
        <v>108</v>
      </c>
      <c r="I59" s="61" t="s">
        <v>108</v>
      </c>
      <c r="J59" s="61" t="s">
        <v>108</v>
      </c>
      <c r="K59" s="61" t="s">
        <v>108</v>
      </c>
      <c r="L59" s="40" t="s">
        <v>108</v>
      </c>
    </row>
    <row r="60" spans="1:12" ht="13.5">
      <c r="A60" s="11">
        <v>50</v>
      </c>
      <c r="B60" s="15" t="s">
        <v>50</v>
      </c>
      <c r="C60" s="63" t="s">
        <v>108</v>
      </c>
      <c r="D60" s="63" t="s">
        <v>108</v>
      </c>
      <c r="E60" s="63" t="s">
        <v>108</v>
      </c>
      <c r="F60" s="63" t="s">
        <v>108</v>
      </c>
      <c r="G60" s="63" t="s">
        <v>108</v>
      </c>
      <c r="H60" s="63" t="s">
        <v>108</v>
      </c>
      <c r="I60" s="63" t="s">
        <v>108</v>
      </c>
      <c r="J60" s="63" t="s">
        <v>108</v>
      </c>
      <c r="K60" s="63" t="s">
        <v>108</v>
      </c>
      <c r="L60" s="23" t="s">
        <v>108</v>
      </c>
    </row>
    <row r="61" spans="1:12" ht="13.5">
      <c r="A61" s="34">
        <v>51</v>
      </c>
      <c r="B61" s="35" t="s">
        <v>51</v>
      </c>
      <c r="C61" s="61" t="s">
        <v>108</v>
      </c>
      <c r="D61" s="61" t="s">
        <v>108</v>
      </c>
      <c r="E61" s="61" t="s">
        <v>108</v>
      </c>
      <c r="F61" s="61" t="s">
        <v>108</v>
      </c>
      <c r="G61" s="61" t="s">
        <v>108</v>
      </c>
      <c r="H61" s="61" t="s">
        <v>108</v>
      </c>
      <c r="I61" s="61" t="s">
        <v>108</v>
      </c>
      <c r="J61" s="61" t="s">
        <v>108</v>
      </c>
      <c r="K61" s="61" t="s">
        <v>108</v>
      </c>
      <c r="L61" s="40" t="s">
        <v>108</v>
      </c>
    </row>
    <row r="62" spans="1:12" ht="13.5">
      <c r="A62" s="11">
        <v>52</v>
      </c>
      <c r="B62" s="15" t="s">
        <v>52</v>
      </c>
      <c r="C62" s="63" t="s">
        <v>108</v>
      </c>
      <c r="D62" s="63" t="s">
        <v>108</v>
      </c>
      <c r="E62" s="63" t="s">
        <v>108</v>
      </c>
      <c r="F62" s="63" t="s">
        <v>108</v>
      </c>
      <c r="G62" s="63" t="s">
        <v>108</v>
      </c>
      <c r="H62" s="63" t="s">
        <v>108</v>
      </c>
      <c r="I62" s="63" t="s">
        <v>108</v>
      </c>
      <c r="J62" s="63" t="s">
        <v>108</v>
      </c>
      <c r="K62" s="63" t="s">
        <v>108</v>
      </c>
      <c r="L62" s="23" t="s">
        <v>108</v>
      </c>
    </row>
    <row r="63" spans="1:12" ht="14.25" thickBot="1">
      <c r="A63" s="45">
        <v>53</v>
      </c>
      <c r="B63" s="46" t="s">
        <v>53</v>
      </c>
      <c r="C63" s="53" t="s">
        <v>108</v>
      </c>
      <c r="D63" s="53" t="s">
        <v>108</v>
      </c>
      <c r="E63" s="53" t="s">
        <v>108</v>
      </c>
      <c r="F63" s="53" t="s">
        <v>108</v>
      </c>
      <c r="G63" s="53" t="s">
        <v>108</v>
      </c>
      <c r="H63" s="53" t="s">
        <v>108</v>
      </c>
      <c r="I63" s="53" t="s">
        <v>108</v>
      </c>
      <c r="J63" s="53" t="s">
        <v>108</v>
      </c>
      <c r="K63" s="53" t="s">
        <v>108</v>
      </c>
      <c r="L63" s="54" t="s">
        <v>108</v>
      </c>
    </row>
    <row r="64" spans="1:12" ht="13.5">
      <c r="A64" s="10">
        <v>54</v>
      </c>
      <c r="B64" s="14" t="s">
        <v>54</v>
      </c>
      <c r="C64" s="70" t="s">
        <v>108</v>
      </c>
      <c r="D64" s="70" t="s">
        <v>108</v>
      </c>
      <c r="E64" s="70" t="s">
        <v>108</v>
      </c>
      <c r="F64" s="70" t="s">
        <v>108</v>
      </c>
      <c r="G64" s="70" t="s">
        <v>108</v>
      </c>
      <c r="H64" s="70" t="s">
        <v>108</v>
      </c>
      <c r="I64" s="70" t="s">
        <v>108</v>
      </c>
      <c r="J64" s="70" t="s">
        <v>108</v>
      </c>
      <c r="K64" s="70" t="s">
        <v>108</v>
      </c>
      <c r="L64" s="24" t="s">
        <v>108</v>
      </c>
    </row>
    <row r="65" spans="1:12" ht="13.5">
      <c r="A65" s="34">
        <v>55</v>
      </c>
      <c r="B65" s="35" t="s">
        <v>55</v>
      </c>
      <c r="C65" s="61" t="s">
        <v>108</v>
      </c>
      <c r="D65" s="61" t="s">
        <v>108</v>
      </c>
      <c r="E65" s="61" t="s">
        <v>108</v>
      </c>
      <c r="F65" s="61" t="s">
        <v>108</v>
      </c>
      <c r="G65" s="61" t="s">
        <v>108</v>
      </c>
      <c r="H65" s="61" t="s">
        <v>108</v>
      </c>
      <c r="I65" s="61" t="s">
        <v>108</v>
      </c>
      <c r="J65" s="61" t="s">
        <v>108</v>
      </c>
      <c r="K65" s="61" t="s">
        <v>108</v>
      </c>
      <c r="L65" s="40" t="s">
        <v>108</v>
      </c>
    </row>
    <row r="66" spans="1:12" ht="13.5">
      <c r="A66" s="11">
        <v>56</v>
      </c>
      <c r="B66" s="15" t="s">
        <v>56</v>
      </c>
      <c r="C66" s="63" t="s">
        <v>108</v>
      </c>
      <c r="D66" s="63" t="s">
        <v>108</v>
      </c>
      <c r="E66" s="63" t="s">
        <v>108</v>
      </c>
      <c r="F66" s="63" t="s">
        <v>108</v>
      </c>
      <c r="G66" s="63" t="s">
        <v>108</v>
      </c>
      <c r="H66" s="63" t="s">
        <v>108</v>
      </c>
      <c r="I66" s="63" t="s">
        <v>108</v>
      </c>
      <c r="J66" s="63" t="s">
        <v>108</v>
      </c>
      <c r="K66" s="63" t="s">
        <v>108</v>
      </c>
      <c r="L66" s="23" t="s">
        <v>108</v>
      </c>
    </row>
    <row r="67" spans="1:12" ht="13.5">
      <c r="A67" s="34">
        <v>57</v>
      </c>
      <c r="B67" s="35" t="s">
        <v>57</v>
      </c>
      <c r="C67" s="61" t="s">
        <v>108</v>
      </c>
      <c r="D67" s="61" t="s">
        <v>108</v>
      </c>
      <c r="E67" s="61" t="s">
        <v>108</v>
      </c>
      <c r="F67" s="61" t="s">
        <v>108</v>
      </c>
      <c r="G67" s="61" t="s">
        <v>108</v>
      </c>
      <c r="H67" s="61" t="s">
        <v>108</v>
      </c>
      <c r="I67" s="61" t="s">
        <v>108</v>
      </c>
      <c r="J67" s="61" t="s">
        <v>108</v>
      </c>
      <c r="K67" s="61" t="s">
        <v>108</v>
      </c>
      <c r="L67" s="40" t="s">
        <v>108</v>
      </c>
    </row>
    <row r="68" spans="1:12" ht="14.25" thickBot="1">
      <c r="A68" s="12">
        <v>58</v>
      </c>
      <c r="B68" s="16" t="s">
        <v>58</v>
      </c>
      <c r="C68" s="71" t="s">
        <v>108</v>
      </c>
      <c r="D68" s="71" t="s">
        <v>108</v>
      </c>
      <c r="E68" s="71" t="s">
        <v>108</v>
      </c>
      <c r="F68" s="71" t="s">
        <v>108</v>
      </c>
      <c r="G68" s="71" t="s">
        <v>108</v>
      </c>
      <c r="H68" s="71" t="s">
        <v>108</v>
      </c>
      <c r="I68" s="71" t="s">
        <v>108</v>
      </c>
      <c r="J68" s="71" t="s">
        <v>108</v>
      </c>
      <c r="K68" s="71" t="s">
        <v>108</v>
      </c>
      <c r="L68" s="25" t="s">
        <v>108</v>
      </c>
    </row>
    <row r="69" spans="1:12" ht="13.5">
      <c r="A69" s="30">
        <v>59</v>
      </c>
      <c r="B69" s="31" t="s">
        <v>59</v>
      </c>
      <c r="C69" s="58" t="s">
        <v>108</v>
      </c>
      <c r="D69" s="58" t="s">
        <v>108</v>
      </c>
      <c r="E69" s="58" t="s">
        <v>108</v>
      </c>
      <c r="F69" s="58" t="s">
        <v>108</v>
      </c>
      <c r="G69" s="58" t="s">
        <v>108</v>
      </c>
      <c r="H69" s="58" t="s">
        <v>108</v>
      </c>
      <c r="I69" s="58" t="s">
        <v>108</v>
      </c>
      <c r="J69" s="58" t="s">
        <v>108</v>
      </c>
      <c r="K69" s="58" t="s">
        <v>108</v>
      </c>
      <c r="L69" s="59" t="s">
        <v>108</v>
      </c>
    </row>
    <row r="70" spans="1:12" ht="14.25" thickBot="1">
      <c r="A70" s="12">
        <v>60</v>
      </c>
      <c r="B70" s="16" t="s">
        <v>60</v>
      </c>
      <c r="C70" s="71" t="s">
        <v>108</v>
      </c>
      <c r="D70" s="71" t="s">
        <v>108</v>
      </c>
      <c r="E70" s="71" t="s">
        <v>108</v>
      </c>
      <c r="F70" s="71" t="s">
        <v>108</v>
      </c>
      <c r="G70" s="71" t="s">
        <v>108</v>
      </c>
      <c r="H70" s="71" t="s">
        <v>108</v>
      </c>
      <c r="I70" s="71" t="s">
        <v>108</v>
      </c>
      <c r="J70" s="71" t="s">
        <v>108</v>
      </c>
      <c r="K70" s="71" t="s">
        <v>108</v>
      </c>
      <c r="L70" s="25" t="s">
        <v>108</v>
      </c>
    </row>
    <row r="71" spans="1:12" ht="13.5">
      <c r="A71" s="30">
        <v>61</v>
      </c>
      <c r="B71" s="31" t="s">
        <v>61</v>
      </c>
      <c r="C71" s="32">
        <v>45</v>
      </c>
      <c r="D71" s="58" t="s">
        <v>113</v>
      </c>
      <c r="E71" s="32">
        <v>45</v>
      </c>
      <c r="F71" s="32">
        <v>209</v>
      </c>
      <c r="G71" s="58" t="s">
        <v>113</v>
      </c>
      <c r="H71" s="32">
        <v>209</v>
      </c>
      <c r="I71" s="32">
        <v>86</v>
      </c>
      <c r="J71" s="32">
        <v>1</v>
      </c>
      <c r="K71" s="32">
        <v>1</v>
      </c>
      <c r="L71" s="33">
        <v>4644</v>
      </c>
    </row>
    <row r="72" spans="1:12" ht="13.5">
      <c r="A72" s="11">
        <v>62</v>
      </c>
      <c r="B72" s="15" t="s">
        <v>62</v>
      </c>
      <c r="C72" s="63" t="s">
        <v>108</v>
      </c>
      <c r="D72" s="63" t="s">
        <v>108</v>
      </c>
      <c r="E72" s="63" t="s">
        <v>108</v>
      </c>
      <c r="F72" s="63" t="s">
        <v>108</v>
      </c>
      <c r="G72" s="63" t="s">
        <v>108</v>
      </c>
      <c r="H72" s="63" t="s">
        <v>108</v>
      </c>
      <c r="I72" s="63" t="s">
        <v>108</v>
      </c>
      <c r="J72" s="63" t="s">
        <v>108</v>
      </c>
      <c r="K72" s="63" t="s">
        <v>108</v>
      </c>
      <c r="L72" s="23" t="s">
        <v>108</v>
      </c>
    </row>
    <row r="73" spans="1:12" ht="13.5">
      <c r="A73" s="34">
        <v>63</v>
      </c>
      <c r="B73" s="35" t="s">
        <v>63</v>
      </c>
      <c r="C73" s="61" t="s">
        <v>108</v>
      </c>
      <c r="D73" s="61" t="s">
        <v>108</v>
      </c>
      <c r="E73" s="61" t="s">
        <v>108</v>
      </c>
      <c r="F73" s="61" t="s">
        <v>108</v>
      </c>
      <c r="G73" s="61" t="s">
        <v>108</v>
      </c>
      <c r="H73" s="61" t="s">
        <v>108</v>
      </c>
      <c r="I73" s="61" t="s">
        <v>108</v>
      </c>
      <c r="J73" s="61" t="s">
        <v>108</v>
      </c>
      <c r="K73" s="61" t="s">
        <v>108</v>
      </c>
      <c r="L73" s="40" t="s">
        <v>108</v>
      </c>
    </row>
    <row r="74" spans="1:12" ht="13.5">
      <c r="A74" s="11">
        <v>64</v>
      </c>
      <c r="B74" s="15" t="s">
        <v>64</v>
      </c>
      <c r="C74" s="63" t="s">
        <v>108</v>
      </c>
      <c r="D74" s="63" t="s">
        <v>108</v>
      </c>
      <c r="E74" s="63" t="s">
        <v>108</v>
      </c>
      <c r="F74" s="63" t="s">
        <v>108</v>
      </c>
      <c r="G74" s="63" t="s">
        <v>108</v>
      </c>
      <c r="H74" s="63" t="s">
        <v>108</v>
      </c>
      <c r="I74" s="63" t="s">
        <v>108</v>
      </c>
      <c r="J74" s="63" t="s">
        <v>108</v>
      </c>
      <c r="K74" s="63" t="s">
        <v>108</v>
      </c>
      <c r="L74" s="23" t="s">
        <v>108</v>
      </c>
    </row>
    <row r="75" spans="1:12" ht="13.5">
      <c r="A75" s="34">
        <v>65</v>
      </c>
      <c r="B75" s="35" t="s">
        <v>65</v>
      </c>
      <c r="C75" s="61" t="s">
        <v>108</v>
      </c>
      <c r="D75" s="61" t="s">
        <v>108</v>
      </c>
      <c r="E75" s="61" t="s">
        <v>108</v>
      </c>
      <c r="F75" s="61" t="s">
        <v>108</v>
      </c>
      <c r="G75" s="61" t="s">
        <v>108</v>
      </c>
      <c r="H75" s="61" t="s">
        <v>108</v>
      </c>
      <c r="I75" s="61" t="s">
        <v>108</v>
      </c>
      <c r="J75" s="61" t="s">
        <v>108</v>
      </c>
      <c r="K75" s="61" t="s">
        <v>108</v>
      </c>
      <c r="L75" s="40" t="s">
        <v>108</v>
      </c>
    </row>
    <row r="76" spans="1:12" ht="13.5">
      <c r="A76" s="11">
        <v>66</v>
      </c>
      <c r="B76" s="15" t="s">
        <v>66</v>
      </c>
      <c r="C76" s="21" t="s">
        <v>108</v>
      </c>
      <c r="D76" s="22" t="s">
        <v>108</v>
      </c>
      <c r="E76" s="22" t="s">
        <v>108</v>
      </c>
      <c r="F76" s="22" t="s">
        <v>108</v>
      </c>
      <c r="G76" s="22" t="s">
        <v>108</v>
      </c>
      <c r="H76" s="22" t="s">
        <v>108</v>
      </c>
      <c r="I76" s="22" t="s">
        <v>108</v>
      </c>
      <c r="J76" s="22" t="s">
        <v>108</v>
      </c>
      <c r="K76" s="22" t="s">
        <v>108</v>
      </c>
      <c r="L76" s="23" t="s">
        <v>108</v>
      </c>
    </row>
    <row r="77" spans="1:12" ht="13.5">
      <c r="A77" s="34">
        <v>67</v>
      </c>
      <c r="B77" s="35" t="s">
        <v>67</v>
      </c>
      <c r="C77" s="61" t="s">
        <v>108</v>
      </c>
      <c r="D77" s="61" t="s">
        <v>108</v>
      </c>
      <c r="E77" s="61" t="s">
        <v>108</v>
      </c>
      <c r="F77" s="61" t="s">
        <v>108</v>
      </c>
      <c r="G77" s="61" t="s">
        <v>108</v>
      </c>
      <c r="H77" s="61" t="s">
        <v>108</v>
      </c>
      <c r="I77" s="61" t="s">
        <v>108</v>
      </c>
      <c r="J77" s="61" t="s">
        <v>108</v>
      </c>
      <c r="K77" s="61" t="s">
        <v>108</v>
      </c>
      <c r="L77" s="40" t="s">
        <v>108</v>
      </c>
    </row>
    <row r="78" spans="1:12" ht="14.25" thickBot="1">
      <c r="A78" s="12">
        <v>68</v>
      </c>
      <c r="B78" s="16" t="s">
        <v>68</v>
      </c>
      <c r="C78" s="4">
        <v>3</v>
      </c>
      <c r="D78" s="71" t="s">
        <v>113</v>
      </c>
      <c r="E78" s="4">
        <v>3</v>
      </c>
      <c r="F78" s="4">
        <v>19</v>
      </c>
      <c r="G78" s="71" t="s">
        <v>113</v>
      </c>
      <c r="H78" s="4">
        <v>19</v>
      </c>
      <c r="I78" s="4">
        <v>15</v>
      </c>
      <c r="J78" s="4">
        <v>1</v>
      </c>
      <c r="K78" s="4">
        <v>1</v>
      </c>
      <c r="L78" s="7">
        <v>6333</v>
      </c>
    </row>
    <row r="79" spans="1:12" ht="13.5">
      <c r="A79" s="30">
        <v>69</v>
      </c>
      <c r="B79" s="31" t="s">
        <v>69</v>
      </c>
      <c r="C79" s="38" t="s">
        <v>108</v>
      </c>
      <c r="D79" s="39" t="s">
        <v>108</v>
      </c>
      <c r="E79" s="39" t="s">
        <v>108</v>
      </c>
      <c r="F79" s="39" t="s">
        <v>108</v>
      </c>
      <c r="G79" s="39" t="s">
        <v>108</v>
      </c>
      <c r="H79" s="39" t="s">
        <v>108</v>
      </c>
      <c r="I79" s="39" t="s">
        <v>108</v>
      </c>
      <c r="J79" s="39" t="s">
        <v>108</v>
      </c>
      <c r="K79" s="39" t="s">
        <v>108</v>
      </c>
      <c r="L79" s="40" t="s">
        <v>108</v>
      </c>
    </row>
    <row r="80" spans="1:12" ht="13.5">
      <c r="A80" s="11">
        <v>70</v>
      </c>
      <c r="B80" s="15" t="s">
        <v>70</v>
      </c>
      <c r="C80" s="63" t="s">
        <v>108</v>
      </c>
      <c r="D80" s="63" t="s">
        <v>108</v>
      </c>
      <c r="E80" s="63" t="s">
        <v>108</v>
      </c>
      <c r="F80" s="63" t="s">
        <v>108</v>
      </c>
      <c r="G80" s="63" t="s">
        <v>108</v>
      </c>
      <c r="H80" s="63" t="s">
        <v>108</v>
      </c>
      <c r="I80" s="63" t="s">
        <v>108</v>
      </c>
      <c r="J80" s="63" t="s">
        <v>108</v>
      </c>
      <c r="K80" s="63" t="s">
        <v>108</v>
      </c>
      <c r="L80" s="23" t="s">
        <v>108</v>
      </c>
    </row>
    <row r="81" spans="1:12" ht="14.25" thickBot="1">
      <c r="A81" s="45">
        <v>71</v>
      </c>
      <c r="B81" s="46" t="s">
        <v>71</v>
      </c>
      <c r="C81" s="48">
        <v>3</v>
      </c>
      <c r="D81" s="53" t="s">
        <v>113</v>
      </c>
      <c r="E81" s="48">
        <v>3</v>
      </c>
      <c r="F81" s="48">
        <v>5346</v>
      </c>
      <c r="G81" s="53" t="s">
        <v>113</v>
      </c>
      <c r="H81" s="48">
        <v>5346</v>
      </c>
      <c r="I81" s="48">
        <v>4077</v>
      </c>
      <c r="J81" s="48">
        <v>1</v>
      </c>
      <c r="K81" s="48">
        <v>1</v>
      </c>
      <c r="L81" s="49">
        <v>1782000</v>
      </c>
    </row>
    <row r="82" spans="1:12" ht="13.5">
      <c r="A82" s="10">
        <v>72</v>
      </c>
      <c r="B82" s="14" t="s">
        <v>72</v>
      </c>
      <c r="C82" s="70" t="s">
        <v>108</v>
      </c>
      <c r="D82" s="70" t="s">
        <v>108</v>
      </c>
      <c r="E82" s="70" t="s">
        <v>108</v>
      </c>
      <c r="F82" s="70" t="s">
        <v>108</v>
      </c>
      <c r="G82" s="70" t="s">
        <v>108</v>
      </c>
      <c r="H82" s="70" t="s">
        <v>108</v>
      </c>
      <c r="I82" s="70" t="s">
        <v>108</v>
      </c>
      <c r="J82" s="70" t="s">
        <v>108</v>
      </c>
      <c r="K82" s="70" t="s">
        <v>108</v>
      </c>
      <c r="L82" s="24" t="s">
        <v>108</v>
      </c>
    </row>
    <row r="83" spans="1:12" ht="13.5">
      <c r="A83" s="34">
        <v>73</v>
      </c>
      <c r="B83" s="35" t="s">
        <v>73</v>
      </c>
      <c r="C83" s="61" t="s">
        <v>108</v>
      </c>
      <c r="D83" s="61" t="s">
        <v>108</v>
      </c>
      <c r="E83" s="61" t="s">
        <v>108</v>
      </c>
      <c r="F83" s="61" t="s">
        <v>108</v>
      </c>
      <c r="G83" s="61" t="s">
        <v>108</v>
      </c>
      <c r="H83" s="61" t="s">
        <v>108</v>
      </c>
      <c r="I83" s="61" t="s">
        <v>108</v>
      </c>
      <c r="J83" s="61" t="s">
        <v>108</v>
      </c>
      <c r="K83" s="61" t="s">
        <v>108</v>
      </c>
      <c r="L83" s="40" t="s">
        <v>108</v>
      </c>
    </row>
    <row r="84" spans="1:12" ht="14.25" thickBot="1">
      <c r="A84" s="12">
        <v>74</v>
      </c>
      <c r="B84" s="16" t="s">
        <v>74</v>
      </c>
      <c r="C84" s="4">
        <v>7</v>
      </c>
      <c r="D84" s="71" t="s">
        <v>113</v>
      </c>
      <c r="E84" s="4">
        <v>7</v>
      </c>
      <c r="F84" s="4">
        <v>3464</v>
      </c>
      <c r="G84" s="71" t="s">
        <v>113</v>
      </c>
      <c r="H84" s="4">
        <v>3464</v>
      </c>
      <c r="I84" s="4">
        <v>3228</v>
      </c>
      <c r="J84" s="4">
        <v>2</v>
      </c>
      <c r="K84" s="4">
        <v>2</v>
      </c>
      <c r="L84" s="7">
        <v>494857</v>
      </c>
    </row>
  </sheetData>
  <mergeCells count="20">
    <mergeCell ref="A7:B7"/>
    <mergeCell ref="A8:B8"/>
    <mergeCell ref="K3:K5"/>
    <mergeCell ref="A4:B4"/>
    <mergeCell ref="A5:B5"/>
    <mergeCell ref="A6:B6"/>
    <mergeCell ref="L2:L5"/>
    <mergeCell ref="A3:B3"/>
    <mergeCell ref="C3:C5"/>
    <mergeCell ref="D3:D5"/>
    <mergeCell ref="E3:E5"/>
    <mergeCell ref="F3:F5"/>
    <mergeCell ref="G3:G5"/>
    <mergeCell ref="H3:H5"/>
    <mergeCell ref="I3:I5"/>
    <mergeCell ref="J3:J5"/>
    <mergeCell ref="A2:B2"/>
    <mergeCell ref="C2:E2"/>
    <mergeCell ref="F2:I2"/>
    <mergeCell ref="J2:K2"/>
  </mergeCells>
  <printOptions/>
  <pageMargins left="0.75" right="0.75" top="1" bottom="1" header="0.512" footer="0.512"/>
  <pageSetup horizontalDpi="300" verticalDpi="300" orientation="landscape" paperSize="9" scale="77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2002-01-24T02:03:54Z</cp:lastPrinted>
  <dcterms:created xsi:type="dcterms:W3CDTF">2001-02-13T05:36:45Z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