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0185" windowHeight="6585" tabRatio="713" activeTab="0"/>
  </bookViews>
  <sheets>
    <sheet name="1計画処理地域の状況" sheetId="1" r:id="rId1"/>
    <sheet name="２（１）処理形態" sheetId="2" r:id="rId2"/>
    <sheet name="２（２）手数料（生活系） " sheetId="3" r:id="rId3"/>
    <sheet name="２（２）手数料（生活系（直搬））" sheetId="4" r:id="rId4"/>
    <sheet name="２（２）手数料（事業） " sheetId="5" r:id="rId5"/>
    <sheet name="２（２）手数料（事業（直搬））" sheetId="6" r:id="rId6"/>
    <sheet name="３（１）収集方式等" sheetId="7" r:id="rId7"/>
    <sheet name="３（２）収集量" sheetId="8" r:id="rId8"/>
    <sheet name="４排出形態別" sheetId="9" r:id="rId9"/>
    <sheet name="５（１）焼却処理" sheetId="10" r:id="rId10"/>
    <sheet name="５（２）中間処理" sheetId="11" r:id="rId11"/>
    <sheet name="５（３）最終処分" sheetId="12" r:id="rId12"/>
    <sheet name="５（４）資源化" sheetId="13" r:id="rId13"/>
    <sheet name="５（５）資源化率" sheetId="14" r:id="rId14"/>
    <sheet name="６一日一人あたり" sheetId="15" r:id="rId15"/>
  </sheets>
  <definedNames>
    <definedName name="_Fill" localSheetId="1" hidden="1">'２（１）処理形態'!#REF!</definedName>
    <definedName name="_Fill" localSheetId="5" hidden="1">'２（２）手数料（事業（直搬））'!#REF!</definedName>
    <definedName name="_Fill" localSheetId="4" hidden="1">'２（２）手数料（事業） '!#REF!</definedName>
    <definedName name="_Fill" localSheetId="3" hidden="1">'２（２）手数料（生活系（直搬））'!#REF!</definedName>
    <definedName name="_Fill" localSheetId="2" hidden="1">'２（２）手数料（生活系） '!#REF!</definedName>
    <definedName name="_Fill" localSheetId="6" hidden="1">'３（１）収集方式等'!#REF!</definedName>
    <definedName name="_Fill" localSheetId="7" hidden="1">'３（２）収集量'!#REF!</definedName>
    <definedName name="_Fill" localSheetId="9" hidden="1">'５（１）焼却処理'!#REF!</definedName>
    <definedName name="_Fill" localSheetId="10" hidden="1">'５（２）中間処理'!#REF!</definedName>
    <definedName name="_Fill" localSheetId="11" hidden="1">'５（３）最終処分'!#REF!</definedName>
    <definedName name="_Fill" localSheetId="12" hidden="1">'５（４）資源化'!#REF!</definedName>
    <definedName name="_Fill" localSheetId="13" hidden="1">'５（５）資源化率'!#REF!</definedName>
    <definedName name="_Fill" localSheetId="14" hidden="1">'６一日一人あたり'!#REF!</definedName>
    <definedName name="_Fill" hidden="1">'1計画処理地域の状況'!#REF!</definedName>
    <definedName name="_Regression_Int" localSheetId="0" hidden="1">1</definedName>
    <definedName name="_Regression_Int" localSheetId="1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xlnm.Print_Area" localSheetId="0">'1計画処理地域の状況'!$A$1:$F$78</definedName>
    <definedName name="_xlnm.Print_Area" localSheetId="1">'２（１）処理形態'!$A$1:$AX$80</definedName>
    <definedName name="_xlnm.Print_Area" localSheetId="5">'２（２）手数料（事業（直搬））'!$A$1:$X$79</definedName>
    <definedName name="_xlnm.Print_Area" localSheetId="4">'２（２）手数料（事業） '!$A$1:$X$79</definedName>
    <definedName name="_xlnm.Print_Area" localSheetId="3">'２（２）手数料（生活系（直搬））'!$A$1:$X$79</definedName>
    <definedName name="_xlnm.Print_Area" localSheetId="2">'２（２）手数料（生活系） '!$A$1:$X$79</definedName>
    <definedName name="_xlnm.Print_Area" localSheetId="6">'３（１）収集方式等'!$A$1:$AC$84</definedName>
    <definedName name="_xlnm.Print_Area" localSheetId="7">'３（２）収集量'!$A$1:$AE$79</definedName>
    <definedName name="_xlnm.Print_Area" localSheetId="8">'４排出形態別'!$A$1:$G$77</definedName>
    <definedName name="_xlnm.Print_Area" localSheetId="9">'５（１）焼却処理'!$B$1:$J$80</definedName>
    <definedName name="_xlnm.Print_Area" localSheetId="10">'５（２）中間処理'!$B$1:$I$80</definedName>
    <definedName name="_xlnm.Print_Area" localSheetId="11">'５（３）最終処分'!$B$1:$K$80</definedName>
    <definedName name="_xlnm.Print_Area" localSheetId="12">'５（４）資源化'!$A$1:$BT$81</definedName>
    <definedName name="_xlnm.Print_Area" localSheetId="13">'５（５）資源化率'!$A$1:$H$82</definedName>
    <definedName name="_xlnm.Print_Area" localSheetId="14">'６一日一人あたり'!$A$1:$M$79</definedName>
  </definedNames>
  <calcPr calcMode="manual" fullCalcOnLoad="1"/>
</workbook>
</file>

<file path=xl/sharedStrings.xml><?xml version="1.0" encoding="utf-8"?>
<sst xmlns="http://schemas.openxmlformats.org/spreadsheetml/2006/main" count="2082" uniqueCount="244">
  <si>
    <t>１．計画処理地域の状況</t>
  </si>
  <si>
    <t>市町村</t>
  </si>
  <si>
    <t>　ごみ計画収集人口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</si>
  <si>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</si>
  <si>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</si>
  <si>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</si>
  <si>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</si>
  <si>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</si>
  <si>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</si>
  <si>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</si>
  <si>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</si>
  <si>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</si>
  <si>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</si>
  <si>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</si>
  <si>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</si>
  <si>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</si>
  <si>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</si>
  <si>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</si>
  <si>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</si>
  <si>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</si>
  <si>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</si>
  <si>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</si>
  <si>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</si>
  <si>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</si>
  <si>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</si>
  <si>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</si>
  <si>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</si>
  <si>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</si>
  <si>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</si>
  <si>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</si>
  <si>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</si>
  <si>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</si>
  <si>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</si>
  <si>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</si>
  <si>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</si>
  <si>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</si>
  <si>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</si>
  <si>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</si>
  <si>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</si>
  <si>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</si>
  <si>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</si>
  <si>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</si>
  <si>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</si>
  <si>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</si>
  <si>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</si>
  <si>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</si>
  <si>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</si>
  <si>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</si>
  <si>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</si>
  <si>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</si>
  <si>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</si>
  <si>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</si>
  <si>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</si>
  <si>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</si>
  <si>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</si>
  <si>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</si>
  <si>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</si>
  <si>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</si>
  <si>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</si>
  <si>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</si>
  <si>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</si>
  <si>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</si>
  <si>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</si>
  <si>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</si>
  <si>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</si>
  <si>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</si>
  <si>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</si>
  <si>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</si>
  <si>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</si>
  <si>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</si>
  <si>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</si>
  <si>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</si>
  <si>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</si>
  <si>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</si>
  <si>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</si>
  <si>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</si>
  <si>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</si>
  <si>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</si>
  <si>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粗大ごみ</t>
  </si>
  <si>
    <t>その他</t>
  </si>
  <si>
    <t>事業系ごみ</t>
  </si>
  <si>
    <t>混合ごみ</t>
  </si>
  <si>
    <t>可燃ごみ</t>
  </si>
  <si>
    <t>不燃ごみ</t>
  </si>
  <si>
    <t>資源ごみ</t>
  </si>
  <si>
    <t>その他</t>
  </si>
  <si>
    <t>紙</t>
  </si>
  <si>
    <t>金属</t>
  </si>
  <si>
    <t>ガラス</t>
  </si>
  <si>
    <t>ペットボトル</t>
  </si>
  <si>
    <t>プラスチック</t>
  </si>
  <si>
    <t>３．ごみ収集の状況</t>
  </si>
  <si>
    <t>ごみ（粗大ごみを除く）</t>
  </si>
  <si>
    <t>平均収集</t>
  </si>
  <si>
    <t>収集方式</t>
  </si>
  <si>
    <t>回数(/週)</t>
  </si>
  <si>
    <t>回数(/月)</t>
  </si>
  <si>
    <t>市町村（平均）</t>
  </si>
  <si>
    <t>（ｔ／年）</t>
  </si>
  <si>
    <t>直接搬入</t>
  </si>
  <si>
    <t>合計</t>
  </si>
  <si>
    <t>ごみ</t>
  </si>
  <si>
    <t>直営</t>
  </si>
  <si>
    <t>委託</t>
  </si>
  <si>
    <t>許可</t>
  </si>
  <si>
    <t>生活系ごみ</t>
  </si>
  <si>
    <t>計</t>
  </si>
  <si>
    <t>(1)焼却処理</t>
  </si>
  <si>
    <t>焼却施設以外の中間処理施設からの搬入量</t>
  </si>
  <si>
    <t>ごみの直接焼却</t>
  </si>
  <si>
    <t>資源化等を</t>
  </si>
  <si>
    <t>高速堆肥</t>
  </si>
  <si>
    <t>ごみ燃料化</t>
  </si>
  <si>
    <t>その他の</t>
  </si>
  <si>
    <t>処理施設</t>
  </si>
  <si>
    <t>行う施設</t>
  </si>
  <si>
    <t>化施設</t>
  </si>
  <si>
    <t>施設</t>
  </si>
  <si>
    <t>(２)焼却以外の中間処理</t>
  </si>
  <si>
    <t>焼却以外の中間処理</t>
  </si>
  <si>
    <t>(3)最終処分</t>
  </si>
  <si>
    <t>焼却施設以外の中間処理からの処理残さ</t>
  </si>
  <si>
    <t>ごみの直接埋立</t>
  </si>
  <si>
    <t>焼却残さ</t>
  </si>
  <si>
    <t>直接資源化</t>
  </si>
  <si>
    <t>施設処理を伴う資源化</t>
  </si>
  <si>
    <t>団体回収</t>
  </si>
  <si>
    <t>焼却施設</t>
  </si>
  <si>
    <t>粗大ごみ処理施設</t>
  </si>
  <si>
    <t>資源化等を行う施設</t>
  </si>
  <si>
    <t>高速堆肥化施設</t>
  </si>
  <si>
    <t>ごみ燃料化施設</t>
  </si>
  <si>
    <t>小計</t>
  </si>
  <si>
    <t>焼却以外の中間処理施設からの資源化量</t>
  </si>
  <si>
    <t>金属類</t>
  </si>
  <si>
    <t>ペット</t>
  </si>
  <si>
    <t>プラス</t>
  </si>
  <si>
    <t>ボトル</t>
  </si>
  <si>
    <t>チック</t>
  </si>
  <si>
    <t>５．ごみ処理の状況</t>
  </si>
  <si>
    <t>(5)資源化率・リサイクル率</t>
  </si>
  <si>
    <t>（t/年）</t>
  </si>
  <si>
    <t>総排出量</t>
  </si>
  <si>
    <t>施設処理による資源化</t>
  </si>
  <si>
    <t>資源化集団回収</t>
  </si>
  <si>
    <t>資源化率　(％)</t>
  </si>
  <si>
    <t>リサイクル率　(％)</t>
  </si>
  <si>
    <t>資源化率(％)：(直接資源化量＋施設処理による資源化量)／総ごみ処理量×１００　</t>
  </si>
  <si>
    <t>6．市町村別1日1人当たりのごみ発生量</t>
  </si>
  <si>
    <t>収集ごみ　　(ｔ／年)</t>
  </si>
  <si>
    <t>（生活系ごみ）</t>
  </si>
  <si>
    <t>可燃ごみ</t>
  </si>
  <si>
    <t>不燃ごみ</t>
  </si>
  <si>
    <t>資源ごみ</t>
  </si>
  <si>
    <t>紙</t>
  </si>
  <si>
    <t>徴収方法</t>
  </si>
  <si>
    <t>手数料</t>
  </si>
  <si>
    <t>（事業系ごみ）</t>
  </si>
  <si>
    <t>手数料    1：有料  ２：無料  ３：一部有料  ４：収集していない           徴収方法    １：全て徴収 ２：多量の場合のみ</t>
  </si>
  <si>
    <t>ごみの
分別数</t>
  </si>
  <si>
    <t>直接搬入
ご　　み</t>
  </si>
  <si>
    <t>合　計</t>
  </si>
  <si>
    <t>ご　　み
総排出量</t>
  </si>
  <si>
    <t>市町村名</t>
  </si>
  <si>
    <t>自家処理量ごみ</t>
  </si>
  <si>
    <t>日常生活
ご　　み
総排出量</t>
  </si>
  <si>
    <t>人口（人）</t>
  </si>
  <si>
    <t>計画収集人口（人）</t>
  </si>
  <si>
    <t>自家処理人口（人）</t>
  </si>
  <si>
    <t>合   計</t>
  </si>
  <si>
    <t>(4)資源化の状況  1/4</t>
  </si>
  <si>
    <t>(4)資源化の状況  2/4</t>
  </si>
  <si>
    <t>(4)資源化の状況  3/4</t>
  </si>
  <si>
    <t>(4)資源化の状況  4/4</t>
  </si>
  <si>
    <t>自家処理</t>
  </si>
  <si>
    <t>量ごみ</t>
  </si>
  <si>
    <t>ごみ</t>
  </si>
  <si>
    <t>総排出量</t>
  </si>
  <si>
    <t>人口</t>
  </si>
  <si>
    <t>（人）</t>
  </si>
  <si>
    <t>資源ごみ</t>
  </si>
  <si>
    <t>市町村名</t>
  </si>
  <si>
    <t>混合ごみ</t>
  </si>
  <si>
    <t>ガラス</t>
  </si>
  <si>
    <t>ペットボトル</t>
  </si>
  <si>
    <t>プラスチック</t>
  </si>
  <si>
    <t>その他</t>
  </si>
  <si>
    <t>中間処理</t>
  </si>
  <si>
    <t>最終処分</t>
  </si>
  <si>
    <t>生活</t>
  </si>
  <si>
    <t>事業</t>
  </si>
  <si>
    <t>大東町</t>
  </si>
  <si>
    <t>森  町</t>
  </si>
  <si>
    <t>（１：直営、２：委託、３：許可、４：無し）</t>
  </si>
  <si>
    <t>２．ごみ処理の概要    (1)  処理形態</t>
  </si>
  <si>
    <t>金属</t>
  </si>
  <si>
    <t>収集運搬</t>
  </si>
  <si>
    <t>市町村名</t>
  </si>
  <si>
    <t>市町村名</t>
  </si>
  <si>
    <t>混合ごみ</t>
  </si>
  <si>
    <t>中伊豆町</t>
  </si>
  <si>
    <t>岡部町</t>
  </si>
  <si>
    <t>森  町</t>
  </si>
  <si>
    <t>手数料    1：有料  ２：無料  ３：一部有料  ４：収集していない           徴収方法    １：従量制  ２：定額制  ３：多量の場合のみ</t>
  </si>
  <si>
    <t>金属</t>
  </si>
  <si>
    <t>手数料</t>
  </si>
  <si>
    <t>（生活系ごみ〈直接搬入〉）</t>
  </si>
  <si>
    <t>混合ごみ</t>
  </si>
  <si>
    <t>徴収方法</t>
  </si>
  <si>
    <t>水窪町</t>
  </si>
  <si>
    <t>佐久間町</t>
  </si>
  <si>
    <t>舞阪町</t>
  </si>
  <si>
    <t>金属</t>
  </si>
  <si>
    <t>手数料</t>
  </si>
  <si>
    <t>混合ごみ</t>
  </si>
  <si>
    <t>金属</t>
  </si>
  <si>
    <t>手数料</t>
  </si>
  <si>
    <t>（事業系ごみ〈直接搬入〉）</t>
  </si>
  <si>
    <t>徴収方法</t>
  </si>
  <si>
    <t>森  町</t>
  </si>
  <si>
    <t>収集方式　　　　１：ステーション方式　　２：各戸収集方式　　３：併用　　４：その他</t>
  </si>
  <si>
    <t>平均収集回数　　１：１回　　２：２回　　３：３回　　４：４回　　５：５回　　６：６回    ７：７回以上　　８：１回未満　　９：不定期　　１０：無し</t>
  </si>
  <si>
    <t xml:space="preserve">２．ごみ処理の概要    (2 )手数料徴収状況１  </t>
  </si>
  <si>
    <t xml:space="preserve">２．ごみ処理の概要    (2 )手数料徴収状況２  </t>
  </si>
  <si>
    <t xml:space="preserve">２．ごみ処理の概要    (2 )手数料徴収状況３  </t>
  </si>
  <si>
    <t xml:space="preserve">２．ごみ処理の概要    (2 )手数料徴収状況４  </t>
  </si>
  <si>
    <t>　　(kg/人)</t>
  </si>
  <si>
    <t>３．ごみ収集の状況</t>
  </si>
  <si>
    <t>(2)収集形態別収集量</t>
  </si>
  <si>
    <t>４．排出形態別ごみ量</t>
  </si>
  <si>
    <t>５．ごみ処理の状況</t>
  </si>
  <si>
    <t>一人一日あ</t>
  </si>
  <si>
    <t>たりの排出量</t>
  </si>
  <si>
    <t>(1)収集方式、回数の状況(生活系ごみ）</t>
  </si>
  <si>
    <t>平成１３年１０月１日現在</t>
  </si>
  <si>
    <t>平成13年度</t>
  </si>
  <si>
    <t>平成13年度（ｔ/年）</t>
  </si>
  <si>
    <t>布類</t>
  </si>
  <si>
    <t>平成13年度（ｔ／年）</t>
  </si>
  <si>
    <t>平成13年度（ｔ/年）</t>
  </si>
  <si>
    <t>平成13年度</t>
  </si>
  <si>
    <t>平成13年度</t>
  </si>
  <si>
    <t>（１：直営、２：委託、３：許可、４：無し）</t>
  </si>
  <si>
    <t>リサイクル率(％)：(直接資源化量＋施設処理による資源化量＋集団回収量)／(総ごみ処理量＋集団回収量)×１００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</si>
</sst>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_);[Red]\(#,##0.000\)"/>
    <numFmt numFmtId="178" formatCode="#,###"/>
    <numFmt numFmtId="179" formatCode="0.00_ "/>
    <numFmt numFmtId="180" formatCode="0.0_ "/>
    <numFmt numFmtId="181" formatCode="\(#,##0\)"/>
    <numFmt numFmtId="182" formatCode="0.00_);[Red]\(0.00\)"/>
    <numFmt numFmtId="183" formatCode="#,###.#%"/>
    <numFmt numFmtId="184" formatCode="#,###.0%"/>
    <numFmt numFmtId="185" formatCode="#,##0.0%"/>
    <numFmt numFmtId="186" formatCode="&quot;#,##0&quot;\%"/>
    <numFmt numFmtId="187" formatCode="General\%"/>
    <numFmt numFmtId="188" formatCode="\(General\)"/>
    <numFmt numFmtId="189" formatCode="#,##0_);[Red]\(#,##0\)"/>
    <numFmt numFmtId="190" formatCode="#,##0_ "/>
    <numFmt numFmtId="191" formatCode="g.0/General\%"/>
    <numFmt numFmtId="192" formatCode="0.0%"/>
    <numFmt numFmtId="193" formatCode="\(0.00%\)"/>
    <numFmt numFmtId="194" formatCode="\(#,##0.0%\)"/>
    <numFmt numFmtId="195" formatCode="\(0.0%\)"/>
    <numFmt numFmtId="196" formatCode="0_ "/>
    <numFmt numFmtId="197" formatCode="0.0_);[Red]\(0.0\)"/>
    <numFmt numFmtId="198" formatCode="\(#,###.##%\)"/>
    <numFmt numFmtId="199" formatCode="\(General\%\)"/>
    <numFmt numFmtId="200" formatCode="\(#,##0.00%\)"/>
    <numFmt numFmtId="201" formatCode="\(#,##0\)_ "/>
    <numFmt numFmtId="202" formatCode="#,##0&quot;千&quot;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5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left"/>
      <protection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shrinkToFit="1"/>
      <protection/>
    </xf>
    <xf numFmtId="37" fontId="5" fillId="0" borderId="9" xfId="0" applyNumberFormat="1" applyFont="1" applyBorder="1" applyAlignment="1" applyProtection="1">
      <alignment vertical="center" shrinkToFit="1"/>
      <protection/>
    </xf>
    <xf numFmtId="37" fontId="5" fillId="0" borderId="10" xfId="0" applyNumberFormat="1" applyFont="1" applyBorder="1" applyAlignment="1" applyProtection="1">
      <alignment vertical="center" shrinkToFit="1"/>
      <protection/>
    </xf>
    <xf numFmtId="37" fontId="5" fillId="0" borderId="14" xfId="0" applyNumberFormat="1" applyFont="1" applyBorder="1" applyAlignment="1" applyProtection="1">
      <alignment vertical="center" shrinkToFit="1"/>
      <protection/>
    </xf>
    <xf numFmtId="37" fontId="5" fillId="0" borderId="5" xfId="0" applyNumberFormat="1" applyFont="1" applyBorder="1" applyAlignment="1" applyProtection="1">
      <alignment vertical="center" shrinkToFit="1"/>
      <protection/>
    </xf>
    <xf numFmtId="37" fontId="5" fillId="0" borderId="0" xfId="0" applyNumberFormat="1" applyFont="1" applyBorder="1" applyAlignment="1" applyProtection="1">
      <alignment vertical="center" shrinkToFit="1"/>
      <protection/>
    </xf>
    <xf numFmtId="37" fontId="5" fillId="0" borderId="15" xfId="0" applyNumberFormat="1" applyFont="1" applyBorder="1" applyAlignment="1" applyProtection="1">
      <alignment vertical="center" shrinkToFit="1"/>
      <protection/>
    </xf>
    <xf numFmtId="0" fontId="5" fillId="0" borderId="10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 applyProtection="1">
      <alignment horizontal="left" vertical="center" shrinkToFit="1"/>
      <protection/>
    </xf>
    <xf numFmtId="37" fontId="5" fillId="0" borderId="1" xfId="0" applyNumberFormat="1" applyFont="1" applyBorder="1" applyAlignment="1" applyProtection="1">
      <alignment vertical="center" shrinkToFit="1"/>
      <protection/>
    </xf>
    <xf numFmtId="37" fontId="5" fillId="0" borderId="16" xfId="0" applyNumberFormat="1" applyFont="1" applyBorder="1" applyAlignment="1" applyProtection="1">
      <alignment vertical="center" shrinkToFit="1"/>
      <protection/>
    </xf>
    <xf numFmtId="37" fontId="5" fillId="0" borderId="7" xfId="0" applyNumberFormat="1" applyFont="1" applyBorder="1" applyAlignment="1" applyProtection="1">
      <alignment vertical="center" shrinkToFit="1"/>
      <protection/>
    </xf>
    <xf numFmtId="37" fontId="5" fillId="0" borderId="17" xfId="0" applyNumberFormat="1" applyFont="1" applyBorder="1" applyAlignment="1" applyProtection="1">
      <alignment vertical="center" shrinkToFit="1"/>
      <protection/>
    </xf>
    <xf numFmtId="37" fontId="5" fillId="0" borderId="18" xfId="0" applyNumberFormat="1" applyFont="1" applyBorder="1" applyAlignment="1" applyProtection="1">
      <alignment vertical="center" shrinkToFit="1"/>
      <protection/>
    </xf>
    <xf numFmtId="37" fontId="5" fillId="0" borderId="19" xfId="0" applyNumberFormat="1" applyFont="1" applyBorder="1" applyAlignment="1" applyProtection="1">
      <alignment vertical="center" shrinkToFit="1"/>
      <protection/>
    </xf>
    <xf numFmtId="37" fontId="5" fillId="0" borderId="12" xfId="0" applyNumberFormat="1" applyFont="1" applyBorder="1" applyAlignment="1" applyProtection="1">
      <alignment vertical="center" shrinkToFit="1"/>
      <protection/>
    </xf>
    <xf numFmtId="37" fontId="5" fillId="0" borderId="11" xfId="0" applyNumberFormat="1" applyFont="1" applyBorder="1" applyAlignment="1" applyProtection="1">
      <alignment vertical="center" shrinkToFit="1"/>
      <protection/>
    </xf>
    <xf numFmtId="37" fontId="5" fillId="0" borderId="20" xfId="0" applyNumberFormat="1" applyFont="1" applyBorder="1" applyAlignment="1" applyProtection="1">
      <alignment vertical="center" shrinkToFit="1"/>
      <protection/>
    </xf>
    <xf numFmtId="37" fontId="5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Continuous"/>
      <protection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5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/>
    </xf>
    <xf numFmtId="0" fontId="5" fillId="0" borderId="2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1" xfId="0" applyFont="1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9" xfId="0" applyFont="1" applyBorder="1" applyAlignment="1">
      <alignment/>
    </xf>
    <xf numFmtId="0" fontId="5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>
      <alignment/>
    </xf>
    <xf numFmtId="0" fontId="5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0" fontId="5" fillId="0" borderId="37" xfId="0" applyFont="1" applyBorder="1" applyAlignment="1">
      <alignment/>
    </xf>
    <xf numFmtId="0" fontId="5" fillId="0" borderId="8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38" xfId="0" applyNumberFormat="1" applyFont="1" applyBorder="1" applyAlignment="1">
      <alignment/>
    </xf>
    <xf numFmtId="37" fontId="5" fillId="0" borderId="26" xfId="0" applyNumberFormat="1" applyFont="1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37" fontId="5" fillId="0" borderId="39" xfId="0" applyNumberFormat="1" applyFont="1" applyBorder="1" applyAlignment="1">
      <alignment/>
    </xf>
    <xf numFmtId="0" fontId="5" fillId="0" borderId="40" xfId="0" applyFont="1" applyBorder="1" applyAlignment="1" applyProtection="1">
      <alignment horizontal="left"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>
      <alignment/>
    </xf>
    <xf numFmtId="0" fontId="5" fillId="0" borderId="41" xfId="0" applyFont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 horizontal="left"/>
      <protection/>
    </xf>
    <xf numFmtId="0" fontId="5" fillId="0" borderId="43" xfId="0" applyFont="1" applyBorder="1" applyAlignment="1">
      <alignment/>
    </xf>
    <xf numFmtId="0" fontId="5" fillId="0" borderId="44" xfId="0" applyFont="1" applyBorder="1" applyAlignment="1" applyProtection="1">
      <alignment horizontal="left"/>
      <protection/>
    </xf>
    <xf numFmtId="0" fontId="5" fillId="0" borderId="27" xfId="0" applyFont="1" applyBorder="1" applyAlignment="1">
      <alignment/>
    </xf>
    <xf numFmtId="0" fontId="5" fillId="0" borderId="33" xfId="0" applyFont="1" applyBorder="1" applyAlignment="1" applyProtection="1">
      <alignment horizontal="centerContinuous"/>
      <protection/>
    </xf>
    <xf numFmtId="0" fontId="5" fillId="0" borderId="34" xfId="0" applyFont="1" applyBorder="1" applyAlignment="1">
      <alignment horizontal="centerContinuous"/>
    </xf>
    <xf numFmtId="0" fontId="5" fillId="0" borderId="4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47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48" xfId="0" applyNumberFormat="1" applyFont="1" applyBorder="1" applyAlignment="1" applyProtection="1">
      <alignment/>
      <protection/>
    </xf>
    <xf numFmtId="37" fontId="5" fillId="0" borderId="49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4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40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0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5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50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 horizontal="center"/>
    </xf>
    <xf numFmtId="37" fontId="5" fillId="0" borderId="38" xfId="0" applyNumberFormat="1" applyFont="1" applyBorder="1" applyAlignment="1" applyProtection="1">
      <alignment shrinkToFit="1"/>
      <protection/>
    </xf>
    <xf numFmtId="37" fontId="5" fillId="0" borderId="28" xfId="0" applyNumberFormat="1" applyFont="1" applyBorder="1" applyAlignment="1" applyProtection="1">
      <alignment shrinkToFit="1"/>
      <protection/>
    </xf>
    <xf numFmtId="37" fontId="5" fillId="0" borderId="9" xfId="0" applyNumberFormat="1" applyFont="1" applyBorder="1" applyAlignment="1" applyProtection="1">
      <alignment shrinkToFit="1"/>
      <protection/>
    </xf>
    <xf numFmtId="37" fontId="5" fillId="0" borderId="10" xfId="0" applyNumberFormat="1" applyFont="1" applyBorder="1" applyAlignment="1" applyProtection="1">
      <alignment shrinkToFit="1"/>
      <protection/>
    </xf>
    <xf numFmtId="37" fontId="5" fillId="0" borderId="38" xfId="0" applyNumberFormat="1" applyFont="1" applyBorder="1" applyAlignment="1">
      <alignment shrinkToFit="1"/>
    </xf>
    <xf numFmtId="37" fontId="5" fillId="0" borderId="46" xfId="0" applyNumberFormat="1" applyFont="1" applyBorder="1" applyAlignment="1" applyProtection="1">
      <alignment shrinkToFit="1"/>
      <protection/>
    </xf>
    <xf numFmtId="37" fontId="5" fillId="0" borderId="44" xfId="0" applyNumberFormat="1" applyFont="1" applyBorder="1" applyAlignment="1" applyProtection="1">
      <alignment shrinkToFit="1"/>
      <protection/>
    </xf>
    <xf numFmtId="37" fontId="5" fillId="0" borderId="1" xfId="0" applyNumberFormat="1" applyFont="1" applyBorder="1" applyAlignment="1" applyProtection="1">
      <alignment shrinkToFit="1"/>
      <protection/>
    </xf>
    <xf numFmtId="37" fontId="5" fillId="0" borderId="5" xfId="0" applyNumberFormat="1" applyFont="1" applyBorder="1" applyAlignment="1" applyProtection="1">
      <alignment shrinkToFit="1"/>
      <protection/>
    </xf>
    <xf numFmtId="37" fontId="5" fillId="0" borderId="46" xfId="0" applyNumberFormat="1" applyFont="1" applyBorder="1" applyAlignment="1">
      <alignment shrinkToFit="1"/>
    </xf>
    <xf numFmtId="37" fontId="5" fillId="0" borderId="11" xfId="0" applyNumberFormat="1" applyFont="1" applyBorder="1" applyAlignment="1" applyProtection="1">
      <alignment shrinkToFit="1"/>
      <protection/>
    </xf>
    <xf numFmtId="37" fontId="5" fillId="0" borderId="25" xfId="0" applyNumberFormat="1" applyFont="1" applyBorder="1" applyAlignment="1" applyProtection="1">
      <alignment shrinkToFit="1"/>
      <protection/>
    </xf>
    <xf numFmtId="37" fontId="5" fillId="0" borderId="3" xfId="0" applyNumberFormat="1" applyFont="1" applyBorder="1" applyAlignment="1" applyProtection="1">
      <alignment shrinkToFit="1"/>
      <protection/>
    </xf>
    <xf numFmtId="37" fontId="5" fillId="0" borderId="50" xfId="0" applyNumberFormat="1" applyFont="1" applyBorder="1" applyAlignment="1" applyProtection="1">
      <alignment shrinkToFit="1"/>
      <protection/>
    </xf>
    <xf numFmtId="37" fontId="5" fillId="0" borderId="11" xfId="0" applyNumberFormat="1" applyFont="1" applyBorder="1" applyAlignment="1">
      <alignment shrinkToFit="1"/>
    </xf>
    <xf numFmtId="0" fontId="5" fillId="0" borderId="40" xfId="0" applyFont="1" applyBorder="1" applyAlignment="1" applyProtection="1">
      <alignment horizontal="center"/>
      <protection/>
    </xf>
    <xf numFmtId="0" fontId="5" fillId="0" borderId="3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36" xfId="0" applyFont="1" applyBorder="1" applyAlignment="1">
      <alignment/>
    </xf>
    <xf numFmtId="37" fontId="5" fillId="0" borderId="51" xfId="0" applyNumberFormat="1" applyFont="1" applyBorder="1" applyAlignment="1" applyProtection="1">
      <alignment/>
      <protection/>
    </xf>
    <xf numFmtId="37" fontId="5" fillId="0" borderId="52" xfId="0" applyNumberFormat="1" applyFont="1" applyBorder="1" applyAlignment="1" applyProtection="1">
      <alignment/>
      <protection/>
    </xf>
    <xf numFmtId="37" fontId="5" fillId="0" borderId="53" xfId="0" applyNumberFormat="1" applyFont="1" applyBorder="1" applyAlignment="1" applyProtection="1">
      <alignment/>
      <protection/>
    </xf>
    <xf numFmtId="37" fontId="5" fillId="0" borderId="54" xfId="0" applyNumberFormat="1" applyFont="1" applyBorder="1" applyAlignment="1" applyProtection="1">
      <alignment/>
      <protection/>
    </xf>
    <xf numFmtId="37" fontId="5" fillId="0" borderId="55" xfId="0" applyNumberFormat="1" applyFont="1" applyBorder="1" applyAlignment="1" applyProtection="1">
      <alignment/>
      <protection/>
    </xf>
    <xf numFmtId="37" fontId="5" fillId="0" borderId="56" xfId="0" applyNumberFormat="1" applyFont="1" applyBorder="1" applyAlignment="1" applyProtection="1">
      <alignment/>
      <protection/>
    </xf>
    <xf numFmtId="37" fontId="5" fillId="0" borderId="57" xfId="0" applyNumberFormat="1" applyFont="1" applyBorder="1" applyAlignment="1" applyProtection="1">
      <alignment/>
      <protection/>
    </xf>
    <xf numFmtId="37" fontId="5" fillId="0" borderId="58" xfId="0" applyNumberFormat="1" applyFont="1" applyBorder="1" applyAlignment="1" applyProtection="1">
      <alignment/>
      <protection/>
    </xf>
    <xf numFmtId="37" fontId="5" fillId="0" borderId="59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60" xfId="0" applyNumberFormat="1" applyFont="1" applyBorder="1" applyAlignment="1" applyProtection="1">
      <alignment/>
      <protection/>
    </xf>
    <xf numFmtId="37" fontId="5" fillId="0" borderId="61" xfId="0" applyNumberFormat="1" applyFont="1" applyBorder="1" applyAlignment="1" applyProtection="1">
      <alignment/>
      <protection/>
    </xf>
    <xf numFmtId="37" fontId="5" fillId="0" borderId="62" xfId="0" applyNumberFormat="1" applyFont="1" applyBorder="1" applyAlignment="1" applyProtection="1">
      <alignment/>
      <protection/>
    </xf>
    <xf numFmtId="37" fontId="5" fillId="0" borderId="63" xfId="0" applyNumberFormat="1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37" fontId="5" fillId="0" borderId="44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Continuous"/>
      <protection/>
    </xf>
    <xf numFmtId="0" fontId="5" fillId="0" borderId="3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4" xfId="0" applyFont="1" applyBorder="1" applyAlignment="1">
      <alignment horizontal="centerContinuous"/>
    </xf>
    <xf numFmtId="179" fontId="5" fillId="0" borderId="58" xfId="0" applyNumberFormat="1" applyFont="1" applyBorder="1" applyAlignment="1">
      <alignment/>
    </xf>
    <xf numFmtId="179" fontId="5" fillId="0" borderId="59" xfId="0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0" fontId="5" fillId="0" borderId="19" xfId="0" applyFont="1" applyBorder="1" applyAlignment="1">
      <alignment horizontal="center" shrinkToFit="1"/>
    </xf>
    <xf numFmtId="0" fontId="5" fillId="0" borderId="19" xfId="0" applyFont="1" applyBorder="1" applyAlignment="1" applyProtection="1">
      <alignment horizontal="center" shrinkToFit="1"/>
      <protection/>
    </xf>
    <xf numFmtId="0" fontId="9" fillId="0" borderId="19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37" fontId="5" fillId="0" borderId="37" xfId="0" applyNumberFormat="1" applyFont="1" applyBorder="1" applyAlignment="1" applyProtection="1">
      <alignment/>
      <protection/>
    </xf>
    <xf numFmtId="179" fontId="5" fillId="0" borderId="52" xfId="0" applyNumberFormat="1" applyFont="1" applyBorder="1" applyAlignment="1">
      <alignment/>
    </xf>
    <xf numFmtId="179" fontId="5" fillId="0" borderId="49" xfId="0" applyNumberFormat="1" applyFont="1" applyBorder="1" applyAlignment="1">
      <alignment/>
    </xf>
    <xf numFmtId="179" fontId="5" fillId="0" borderId="54" xfId="0" applyNumberFormat="1" applyFont="1" applyBorder="1" applyAlignment="1">
      <alignment/>
    </xf>
    <xf numFmtId="179" fontId="5" fillId="0" borderId="55" xfId="0" applyNumberFormat="1" applyFont="1" applyBorder="1" applyAlignment="1">
      <alignment/>
    </xf>
    <xf numFmtId="0" fontId="5" fillId="0" borderId="60" xfId="0" applyFont="1" applyBorder="1" applyAlignment="1">
      <alignment horizontal="center" shrinkToFit="1"/>
    </xf>
    <xf numFmtId="37" fontId="5" fillId="0" borderId="43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shrinkToFit="1"/>
      <protection/>
    </xf>
    <xf numFmtId="177" fontId="5" fillId="0" borderId="0" xfId="0" applyNumberFormat="1" applyFont="1" applyAlignment="1">
      <alignment/>
    </xf>
    <xf numFmtId="0" fontId="5" fillId="0" borderId="64" xfId="0" applyFont="1" applyBorder="1" applyAlignment="1" applyProtection="1">
      <alignment horizontal="left"/>
      <protection/>
    </xf>
    <xf numFmtId="0" fontId="5" fillId="0" borderId="65" xfId="0" applyFont="1" applyBorder="1" applyAlignment="1">
      <alignment/>
    </xf>
    <xf numFmtId="0" fontId="5" fillId="0" borderId="23" xfId="0" applyFont="1" applyBorder="1" applyAlignment="1" applyProtection="1">
      <alignment horizontal="left" shrinkToFit="1"/>
      <protection/>
    </xf>
    <xf numFmtId="37" fontId="5" fillId="0" borderId="66" xfId="0" applyNumberFormat="1" applyFont="1" applyBorder="1" applyAlignment="1" applyProtection="1">
      <alignment shrinkToFit="1"/>
      <protection/>
    </xf>
    <xf numFmtId="37" fontId="5" fillId="0" borderId="67" xfId="0" applyNumberFormat="1" applyFont="1" applyBorder="1" applyAlignment="1" applyProtection="1">
      <alignment shrinkToFit="1"/>
      <protection/>
    </xf>
    <xf numFmtId="37" fontId="5" fillId="0" borderId="52" xfId="0" applyNumberFormat="1" applyFont="1" applyBorder="1" applyAlignment="1" applyProtection="1">
      <alignment shrinkToFit="1"/>
      <protection/>
    </xf>
    <xf numFmtId="177" fontId="5" fillId="0" borderId="55" xfId="0" applyNumberFormat="1" applyFont="1" applyBorder="1" applyAlignment="1" applyProtection="1">
      <alignment shrinkToFit="1"/>
      <protection/>
    </xf>
    <xf numFmtId="0" fontId="5" fillId="0" borderId="30" xfId="0" applyFont="1" applyBorder="1" applyAlignment="1" applyProtection="1">
      <alignment horizontal="left" shrinkToFit="1"/>
      <protection/>
    </xf>
    <xf numFmtId="37" fontId="5" fillId="0" borderId="54" xfId="0" applyNumberFormat="1" applyFont="1" applyBorder="1" applyAlignment="1" applyProtection="1">
      <alignment shrinkToFit="1"/>
      <protection/>
    </xf>
    <xf numFmtId="0" fontId="5" fillId="0" borderId="32" xfId="0" applyFont="1" applyBorder="1" applyAlignment="1" applyProtection="1">
      <alignment horizontal="left" shrinkToFit="1"/>
      <protection/>
    </xf>
    <xf numFmtId="37" fontId="5" fillId="0" borderId="58" xfId="0" applyNumberFormat="1" applyFont="1" applyBorder="1" applyAlignment="1" applyProtection="1">
      <alignment shrinkToFit="1"/>
      <protection/>
    </xf>
    <xf numFmtId="0" fontId="5" fillId="0" borderId="4" xfId="0" applyFont="1" applyBorder="1" applyAlignment="1" applyProtection="1">
      <alignment horizontal="left" shrinkToFit="1"/>
      <protection/>
    </xf>
    <xf numFmtId="37" fontId="5" fillId="0" borderId="18" xfId="0" applyNumberFormat="1" applyFont="1" applyBorder="1" applyAlignment="1" applyProtection="1">
      <alignment shrinkToFit="1"/>
      <protection/>
    </xf>
    <xf numFmtId="37" fontId="5" fillId="0" borderId="19" xfId="0" applyNumberFormat="1" applyFont="1" applyBorder="1" applyAlignment="1" applyProtection="1">
      <alignment shrinkToFit="1"/>
      <protection/>
    </xf>
    <xf numFmtId="177" fontId="5" fillId="0" borderId="12" xfId="0" applyNumberFormat="1" applyFont="1" applyBorder="1" applyAlignment="1" applyProtection="1">
      <alignment shrinkToFit="1"/>
      <protection/>
    </xf>
    <xf numFmtId="0" fontId="5" fillId="0" borderId="68" xfId="0" applyFont="1" applyBorder="1" applyAlignment="1" applyProtection="1">
      <alignment horizontal="center" shrinkToFit="1"/>
      <protection/>
    </xf>
    <xf numFmtId="0" fontId="5" fillId="0" borderId="41" xfId="0" applyFont="1" applyBorder="1" applyAlignment="1" applyProtection="1">
      <alignment horizontal="center" shrinkToFit="1"/>
      <protection/>
    </xf>
    <xf numFmtId="177" fontId="5" fillId="0" borderId="2" xfId="0" applyNumberFormat="1" applyFont="1" applyBorder="1" applyAlignment="1" applyProtection="1">
      <alignment horizontal="center" shrinkToFit="1"/>
      <protection/>
    </xf>
    <xf numFmtId="0" fontId="5" fillId="0" borderId="42" xfId="0" applyFont="1" applyBorder="1" applyAlignment="1" applyProtection="1">
      <alignment horizontal="center" shrinkToFit="1"/>
      <protection/>
    </xf>
    <xf numFmtId="0" fontId="5" fillId="0" borderId="5" xfId="0" applyFont="1" applyBorder="1" applyAlignment="1" applyProtection="1">
      <alignment horizontal="center" shrinkToFit="1"/>
      <protection/>
    </xf>
    <xf numFmtId="177" fontId="5" fillId="0" borderId="16" xfId="0" applyNumberFormat="1" applyFont="1" applyBorder="1" applyAlignment="1" applyProtection="1">
      <alignment horizontal="center" shrinkToFit="1"/>
      <protection/>
    </xf>
    <xf numFmtId="0" fontId="5" fillId="0" borderId="43" xfId="0" applyFont="1" applyBorder="1" applyAlignment="1" applyProtection="1">
      <alignment horizontal="center" shrinkToFit="1"/>
      <protection/>
    </xf>
    <xf numFmtId="0" fontId="5" fillId="0" borderId="37" xfId="0" applyFont="1" applyBorder="1" applyAlignment="1" applyProtection="1">
      <alignment horizontal="center" shrinkToFit="1"/>
      <protection/>
    </xf>
    <xf numFmtId="177" fontId="5" fillId="0" borderId="27" xfId="0" applyNumberFormat="1" applyFont="1" applyBorder="1" applyAlignment="1" applyProtection="1">
      <alignment horizontal="center" shrinkToFi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7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62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69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>
      <alignment vertical="center"/>
    </xf>
    <xf numFmtId="0" fontId="5" fillId="0" borderId="70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71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>
      <alignment vertical="center" shrinkToFit="1"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31" xfId="0" applyFont="1" applyFill="1" applyBorder="1" applyAlignment="1">
      <alignment vertical="center" shrinkToFit="1"/>
    </xf>
    <xf numFmtId="0" fontId="5" fillId="0" borderId="70" xfId="0" applyFont="1" applyFill="1" applyBorder="1" applyAlignment="1" applyProtection="1">
      <alignment horizontal="left" vertical="center" shrinkToFi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vertical="center"/>
    </xf>
    <xf numFmtId="0" fontId="5" fillId="0" borderId="70" xfId="0" applyFont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 wrapText="1" shrinkToFit="1"/>
      <protection/>
    </xf>
    <xf numFmtId="0" fontId="5" fillId="0" borderId="8" xfId="0" applyFont="1" applyBorder="1" applyAlignment="1" applyProtection="1">
      <alignment horizontal="center" vertical="center" wrapText="1" shrinkToFit="1"/>
      <protection/>
    </xf>
    <xf numFmtId="0" fontId="5" fillId="0" borderId="37" xfId="0" applyFont="1" applyBorder="1" applyAlignment="1" applyProtection="1">
      <alignment horizontal="center" vertical="center" wrapText="1" shrinkToFit="1"/>
      <protection/>
    </xf>
    <xf numFmtId="0" fontId="5" fillId="0" borderId="4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>
      <alignment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7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/>
      <protection/>
    </xf>
    <xf numFmtId="180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5" fillId="0" borderId="56" xfId="0" applyFont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0" fontId="5" fillId="0" borderId="73" xfId="0" applyFont="1" applyBorder="1" applyAlignment="1" applyProtection="1">
      <alignment horizontal="center"/>
      <protection/>
    </xf>
    <xf numFmtId="0" fontId="5" fillId="0" borderId="74" xfId="0" applyFont="1" applyBorder="1" applyAlignment="1" applyProtection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27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0" fontId="5" fillId="0" borderId="75" xfId="0" applyFont="1" applyBorder="1" applyAlignment="1">
      <alignment/>
    </xf>
    <xf numFmtId="0" fontId="5" fillId="0" borderId="76" xfId="0" applyFont="1" applyBorder="1" applyAlignment="1" applyProtection="1">
      <alignment horizontal="left"/>
      <protection/>
    </xf>
    <xf numFmtId="0" fontId="5" fillId="0" borderId="3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7" fontId="5" fillId="0" borderId="51" xfId="0" applyNumberFormat="1" applyFont="1" applyBorder="1" applyAlignment="1" applyProtection="1">
      <alignment/>
      <protection/>
    </xf>
    <xf numFmtId="37" fontId="5" fillId="0" borderId="34" xfId="0" applyNumberFormat="1" applyFont="1" applyBorder="1" applyAlignment="1" applyProtection="1">
      <alignment/>
      <protection/>
    </xf>
    <xf numFmtId="37" fontId="5" fillId="0" borderId="72" xfId="0" applyNumberFormat="1" applyFont="1" applyBorder="1" applyAlignment="1" applyProtection="1">
      <alignment/>
      <protection/>
    </xf>
    <xf numFmtId="37" fontId="5" fillId="0" borderId="6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4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4" xfId="0" applyFont="1" applyBorder="1" applyAlignment="1" applyProtection="1">
      <alignment horizontal="center"/>
      <protection/>
    </xf>
    <xf numFmtId="0" fontId="5" fillId="0" borderId="47" xfId="0" applyFont="1" applyBorder="1" applyAlignment="1">
      <alignment horizontal="center"/>
    </xf>
    <xf numFmtId="0" fontId="5" fillId="0" borderId="7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28" xfId="0" applyFont="1" applyBorder="1" applyAlignment="1">
      <alignment/>
    </xf>
    <xf numFmtId="196" fontId="5" fillId="0" borderId="38" xfId="0" applyNumberFormat="1" applyFont="1" applyBorder="1" applyAlignment="1" applyProtection="1">
      <alignment horizontal="center" vertical="center"/>
      <protection/>
    </xf>
    <xf numFmtId="196" fontId="5" fillId="0" borderId="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33" xfId="0" applyFont="1" applyBorder="1" applyAlignment="1" applyProtection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フロー図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0"/>
  <sheetViews>
    <sheetView showGridLines="0" tabSelected="1" zoomScaleSheetLayoutView="75" workbookViewId="0" topLeftCell="A1">
      <selection activeCell="G4" sqref="G4"/>
    </sheetView>
  </sheetViews>
  <sheetFormatPr defaultColWidth="10.66015625" defaultRowHeight="18"/>
  <cols>
    <col min="1" max="1" width="0.91796875" style="0" customWidth="1"/>
    <col min="2" max="2" width="12.66015625" style="0" customWidth="1"/>
    <col min="3" max="5" width="10.66015625" style="0" customWidth="1"/>
    <col min="6" max="6" width="1.16796875" style="0" customWidth="1"/>
  </cols>
  <sheetData>
    <row r="1" spans="1:7" s="16" customFormat="1" ht="12" customHeight="1" thickBot="1">
      <c r="A1" s="36"/>
      <c r="B1" s="20" t="s">
        <v>0</v>
      </c>
      <c r="C1" s="21"/>
      <c r="D1" s="21" t="s">
        <v>234</v>
      </c>
      <c r="E1" s="21"/>
      <c r="F1" s="36"/>
      <c r="G1" s="36"/>
    </row>
    <row r="2" spans="1:7" s="16" customFormat="1" ht="12" customHeight="1">
      <c r="A2" s="88"/>
      <c r="B2" s="85" t="s">
        <v>1</v>
      </c>
      <c r="C2" s="70" t="s">
        <v>166</v>
      </c>
      <c r="D2" s="71" t="s">
        <v>2</v>
      </c>
      <c r="E2" s="72"/>
      <c r="F2" s="74"/>
      <c r="G2" s="36"/>
    </row>
    <row r="3" spans="1:7" s="16" customFormat="1" ht="12" customHeight="1" thickBot="1">
      <c r="A3" s="82"/>
      <c r="B3" s="86"/>
      <c r="C3" s="27"/>
      <c r="D3" s="27" t="s">
        <v>167</v>
      </c>
      <c r="E3" s="73" t="s">
        <v>168</v>
      </c>
      <c r="F3" s="74"/>
      <c r="G3" s="36"/>
    </row>
    <row r="4" spans="1:7" s="16" customFormat="1" ht="12" customHeight="1">
      <c r="A4" s="90"/>
      <c r="B4" s="91" t="s">
        <v>3</v>
      </c>
      <c r="C4" s="29">
        <v>27818</v>
      </c>
      <c r="D4" s="29">
        <v>27818</v>
      </c>
      <c r="E4" s="30">
        <v>0</v>
      </c>
      <c r="F4" s="74"/>
      <c r="G4" s="36"/>
    </row>
    <row r="5" spans="1:7" s="16" customFormat="1" ht="12" customHeight="1">
      <c r="A5" s="92"/>
      <c r="B5" s="93" t="s">
        <v>4</v>
      </c>
      <c r="C5" s="29">
        <v>43034</v>
      </c>
      <c r="D5" s="29">
        <v>43034</v>
      </c>
      <c r="E5" s="30">
        <v>0</v>
      </c>
      <c r="F5" s="74"/>
      <c r="G5" s="36"/>
    </row>
    <row r="6" spans="1:7" s="16" customFormat="1" ht="12" customHeight="1">
      <c r="A6" s="92"/>
      <c r="B6" s="93" t="s">
        <v>5</v>
      </c>
      <c r="C6" s="29">
        <v>71615</v>
      </c>
      <c r="D6" s="29">
        <v>71615</v>
      </c>
      <c r="E6" s="30">
        <v>0</v>
      </c>
      <c r="F6" s="74"/>
      <c r="G6" s="36"/>
    </row>
    <row r="7" spans="1:7" s="16" customFormat="1" ht="12" customHeight="1">
      <c r="A7" s="92"/>
      <c r="B7" s="93" t="s">
        <v>6</v>
      </c>
      <c r="C7" s="29">
        <v>111201</v>
      </c>
      <c r="D7" s="29">
        <v>111201</v>
      </c>
      <c r="E7" s="30">
        <v>0</v>
      </c>
      <c r="F7" s="74"/>
      <c r="G7" s="36"/>
    </row>
    <row r="8" spans="1:7" s="16" customFormat="1" ht="12" customHeight="1">
      <c r="A8" s="92"/>
      <c r="B8" s="93" t="s">
        <v>7</v>
      </c>
      <c r="C8" s="29">
        <v>209571</v>
      </c>
      <c r="D8" s="29">
        <v>209571</v>
      </c>
      <c r="E8" s="30">
        <v>0</v>
      </c>
      <c r="F8" s="74"/>
      <c r="G8" s="36"/>
    </row>
    <row r="9" spans="1:7" s="16" customFormat="1" ht="12" customHeight="1">
      <c r="A9" s="92"/>
      <c r="B9" s="93" t="s">
        <v>8</v>
      </c>
      <c r="C9" s="29">
        <v>52547</v>
      </c>
      <c r="D9" s="29">
        <v>52547</v>
      </c>
      <c r="E9" s="30">
        <v>0</v>
      </c>
      <c r="F9" s="74"/>
      <c r="G9" s="36"/>
    </row>
    <row r="10" spans="1:7" s="16" customFormat="1" ht="12" customHeight="1">
      <c r="A10" s="92"/>
      <c r="B10" s="93" t="s">
        <v>9</v>
      </c>
      <c r="C10" s="29">
        <v>82725</v>
      </c>
      <c r="D10" s="29">
        <v>82725</v>
      </c>
      <c r="E10" s="30">
        <v>0</v>
      </c>
      <c r="F10" s="74"/>
      <c r="G10" s="36"/>
    </row>
    <row r="11" spans="1:7" s="16" customFormat="1" ht="12" customHeight="1">
      <c r="A11" s="92"/>
      <c r="B11" s="93" t="s">
        <v>10</v>
      </c>
      <c r="C11" s="29">
        <v>237375</v>
      </c>
      <c r="D11" s="29">
        <v>237375</v>
      </c>
      <c r="E11" s="30">
        <v>0</v>
      </c>
      <c r="F11" s="74"/>
      <c r="G11" s="36"/>
    </row>
    <row r="12" spans="1:7" s="16" customFormat="1" ht="12" customHeight="1">
      <c r="A12" s="92"/>
      <c r="B12" s="93" t="s">
        <v>11</v>
      </c>
      <c r="C12" s="29">
        <v>122687</v>
      </c>
      <c r="D12" s="29">
        <v>122687</v>
      </c>
      <c r="E12" s="30">
        <v>0</v>
      </c>
      <c r="F12" s="74"/>
      <c r="G12" s="36"/>
    </row>
    <row r="13" spans="1:7" s="16" customFormat="1" ht="12" customHeight="1">
      <c r="A13" s="92"/>
      <c r="B13" s="93" t="s">
        <v>12</v>
      </c>
      <c r="C13" s="29">
        <v>236567</v>
      </c>
      <c r="D13" s="29">
        <v>236567</v>
      </c>
      <c r="E13" s="30">
        <v>0</v>
      </c>
      <c r="F13" s="74"/>
      <c r="G13" s="36"/>
    </row>
    <row r="14" spans="1:7" s="16" customFormat="1" ht="12" customHeight="1">
      <c r="A14" s="92"/>
      <c r="B14" s="93" t="s">
        <v>13</v>
      </c>
      <c r="C14" s="29">
        <v>474871</v>
      </c>
      <c r="D14" s="29">
        <v>474871</v>
      </c>
      <c r="E14" s="30">
        <v>0</v>
      </c>
      <c r="F14" s="74"/>
      <c r="G14" s="36"/>
    </row>
    <row r="15" spans="1:7" s="16" customFormat="1" ht="12" customHeight="1">
      <c r="A15" s="92"/>
      <c r="B15" s="93" t="s">
        <v>14</v>
      </c>
      <c r="C15" s="29">
        <v>121205</v>
      </c>
      <c r="D15" s="29">
        <v>121205</v>
      </c>
      <c r="E15" s="30">
        <v>0</v>
      </c>
      <c r="F15" s="74"/>
      <c r="G15" s="36"/>
    </row>
    <row r="16" spans="1:7" s="16" customFormat="1" ht="12" customHeight="1">
      <c r="A16" s="92"/>
      <c r="B16" s="93" t="s">
        <v>15</v>
      </c>
      <c r="C16" s="29">
        <v>130180</v>
      </c>
      <c r="D16" s="29">
        <v>130180</v>
      </c>
      <c r="E16" s="30">
        <v>0</v>
      </c>
      <c r="F16" s="74"/>
      <c r="G16" s="36"/>
    </row>
    <row r="17" spans="1:7" s="16" customFormat="1" ht="12" customHeight="1">
      <c r="A17" s="92"/>
      <c r="B17" s="93" t="s">
        <v>16</v>
      </c>
      <c r="C17" s="29">
        <v>74664</v>
      </c>
      <c r="D17" s="29">
        <v>74664</v>
      </c>
      <c r="E17" s="30">
        <v>0</v>
      </c>
      <c r="F17" s="74"/>
      <c r="G17" s="36"/>
    </row>
    <row r="18" spans="1:7" s="16" customFormat="1" ht="12" customHeight="1">
      <c r="A18" s="92"/>
      <c r="B18" s="93" t="s">
        <v>17</v>
      </c>
      <c r="C18" s="29">
        <v>79344</v>
      </c>
      <c r="D18" s="29">
        <v>79344</v>
      </c>
      <c r="E18" s="30">
        <v>0</v>
      </c>
      <c r="F18" s="74"/>
      <c r="G18" s="36"/>
    </row>
    <row r="19" spans="1:7" s="16" customFormat="1" ht="12" customHeight="1">
      <c r="A19" s="92"/>
      <c r="B19" s="93" t="s">
        <v>18</v>
      </c>
      <c r="C19" s="29">
        <v>59503</v>
      </c>
      <c r="D19" s="29">
        <v>59503</v>
      </c>
      <c r="E19" s="30">
        <v>0</v>
      </c>
      <c r="F19" s="74"/>
      <c r="G19" s="36"/>
    </row>
    <row r="20" spans="1:7" s="16" customFormat="1" ht="12" customHeight="1">
      <c r="A20" s="92"/>
      <c r="B20" s="93" t="s">
        <v>19</v>
      </c>
      <c r="C20" s="29">
        <v>85844</v>
      </c>
      <c r="D20" s="29">
        <v>85844</v>
      </c>
      <c r="E20" s="30">
        <v>0</v>
      </c>
      <c r="F20" s="74"/>
      <c r="G20" s="36"/>
    </row>
    <row r="21" spans="1:7" s="16" customFormat="1" ht="12" customHeight="1">
      <c r="A21" s="92"/>
      <c r="B21" s="93" t="s">
        <v>20</v>
      </c>
      <c r="C21" s="29">
        <v>572573</v>
      </c>
      <c r="D21" s="29">
        <v>572573</v>
      </c>
      <c r="E21" s="30">
        <v>0</v>
      </c>
      <c r="F21" s="74"/>
      <c r="G21" s="36"/>
    </row>
    <row r="22" spans="1:7" s="16" customFormat="1" ht="12" customHeight="1">
      <c r="A22" s="92"/>
      <c r="B22" s="93" t="s">
        <v>21</v>
      </c>
      <c r="C22" s="29">
        <v>23094</v>
      </c>
      <c r="D22" s="29">
        <v>23094</v>
      </c>
      <c r="E22" s="30">
        <v>0</v>
      </c>
      <c r="F22" s="74"/>
      <c r="G22" s="36"/>
    </row>
    <row r="23" spans="1:7" s="16" customFormat="1" ht="12" customHeight="1">
      <c r="A23" s="92"/>
      <c r="B23" s="93" t="s">
        <v>22</v>
      </c>
      <c r="C23" s="29">
        <v>84018</v>
      </c>
      <c r="D23" s="29">
        <v>84018</v>
      </c>
      <c r="E23" s="30">
        <v>0</v>
      </c>
      <c r="F23" s="74"/>
      <c r="G23" s="36"/>
    </row>
    <row r="24" spans="1:7" s="16" customFormat="1" ht="12" customHeight="1">
      <c r="A24" s="92"/>
      <c r="B24" s="93" t="s">
        <v>23</v>
      </c>
      <c r="C24" s="29">
        <v>42090</v>
      </c>
      <c r="D24" s="29">
        <v>42090</v>
      </c>
      <c r="E24" s="30">
        <v>0</v>
      </c>
      <c r="F24" s="74"/>
      <c r="G24" s="36"/>
    </row>
    <row r="25" spans="1:7" s="16" customFormat="1" ht="12" customHeight="1">
      <c r="A25" s="92"/>
      <c r="B25" s="93" t="s">
        <v>24</v>
      </c>
      <c r="C25" s="29">
        <v>15797</v>
      </c>
      <c r="D25" s="29">
        <v>15797</v>
      </c>
      <c r="E25" s="30">
        <v>0</v>
      </c>
      <c r="F25" s="74"/>
      <c r="G25" s="36"/>
    </row>
    <row r="26" spans="1:7" s="16" customFormat="1" ht="12" customHeight="1">
      <c r="A26" s="92"/>
      <c r="B26" s="93" t="s">
        <v>25</v>
      </c>
      <c r="C26" s="29">
        <v>10484</v>
      </c>
      <c r="D26" s="29">
        <v>10484</v>
      </c>
      <c r="E26" s="30">
        <v>0</v>
      </c>
      <c r="F26" s="74"/>
      <c r="G26" s="36"/>
    </row>
    <row r="27" spans="1:7" s="16" customFormat="1" ht="12" customHeight="1">
      <c r="A27" s="92"/>
      <c r="B27" s="93" t="s">
        <v>26</v>
      </c>
      <c r="C27" s="29">
        <v>8762</v>
      </c>
      <c r="D27" s="29">
        <v>8762</v>
      </c>
      <c r="E27" s="30">
        <v>0</v>
      </c>
      <c r="F27" s="74"/>
      <c r="G27" s="36"/>
    </row>
    <row r="28" spans="1:7" s="16" customFormat="1" ht="12" customHeight="1">
      <c r="A28" s="92"/>
      <c r="B28" s="93" t="s">
        <v>27</v>
      </c>
      <c r="C28" s="29">
        <v>8937</v>
      </c>
      <c r="D28" s="29">
        <v>8937</v>
      </c>
      <c r="E28" s="30">
        <v>0</v>
      </c>
      <c r="F28" s="74"/>
      <c r="G28" s="36"/>
    </row>
    <row r="29" spans="1:7" s="16" customFormat="1" ht="12" customHeight="1">
      <c r="A29" s="92"/>
      <c r="B29" s="93" t="s">
        <v>28</v>
      </c>
      <c r="C29" s="29">
        <v>7829</v>
      </c>
      <c r="D29" s="29">
        <v>7829</v>
      </c>
      <c r="E29" s="30">
        <v>0</v>
      </c>
      <c r="F29" s="74"/>
      <c r="G29" s="36"/>
    </row>
    <row r="30" spans="1:7" s="16" customFormat="1" ht="12" customHeight="1">
      <c r="A30" s="92"/>
      <c r="B30" s="93" t="s">
        <v>29</v>
      </c>
      <c r="C30" s="29">
        <v>17067</v>
      </c>
      <c r="D30" s="29">
        <v>17067</v>
      </c>
      <c r="E30" s="30">
        <v>0</v>
      </c>
      <c r="F30" s="74"/>
      <c r="G30" s="36"/>
    </row>
    <row r="31" spans="1:7" s="16" customFormat="1" ht="12" customHeight="1">
      <c r="A31" s="92"/>
      <c r="B31" s="93" t="s">
        <v>30</v>
      </c>
      <c r="C31" s="29">
        <v>5427</v>
      </c>
      <c r="D31" s="29">
        <v>5427</v>
      </c>
      <c r="E31" s="30">
        <v>0</v>
      </c>
      <c r="F31" s="74"/>
      <c r="G31" s="36"/>
    </row>
    <row r="32" spans="1:7" s="16" customFormat="1" ht="12" customHeight="1">
      <c r="A32" s="92"/>
      <c r="B32" s="93" t="s">
        <v>31</v>
      </c>
      <c r="C32" s="29">
        <v>15695</v>
      </c>
      <c r="D32" s="29">
        <v>15695</v>
      </c>
      <c r="E32" s="30">
        <v>0</v>
      </c>
      <c r="F32" s="74"/>
      <c r="G32" s="36"/>
    </row>
    <row r="33" spans="1:7" s="16" customFormat="1" ht="12" customHeight="1">
      <c r="A33" s="92"/>
      <c r="B33" s="93" t="s">
        <v>32</v>
      </c>
      <c r="C33" s="29">
        <v>8218</v>
      </c>
      <c r="D33" s="29">
        <v>8218</v>
      </c>
      <c r="E33" s="30">
        <v>0</v>
      </c>
      <c r="F33" s="74"/>
      <c r="G33" s="36"/>
    </row>
    <row r="34" spans="1:7" s="16" customFormat="1" ht="12" customHeight="1">
      <c r="A34" s="92"/>
      <c r="B34" s="93" t="s">
        <v>33</v>
      </c>
      <c r="C34" s="29">
        <v>7827</v>
      </c>
      <c r="D34" s="29">
        <v>7827</v>
      </c>
      <c r="E34" s="30">
        <v>0</v>
      </c>
      <c r="F34" s="74"/>
      <c r="G34" s="36"/>
    </row>
    <row r="35" spans="1:7" s="16" customFormat="1" ht="12" customHeight="1">
      <c r="A35" s="92"/>
      <c r="B35" s="93" t="s">
        <v>34</v>
      </c>
      <c r="C35" s="29">
        <v>15350</v>
      </c>
      <c r="D35" s="29">
        <v>15350</v>
      </c>
      <c r="E35" s="30">
        <v>0</v>
      </c>
      <c r="F35" s="74"/>
      <c r="G35" s="36"/>
    </row>
    <row r="36" spans="1:7" s="16" customFormat="1" ht="12" customHeight="1">
      <c r="A36" s="92"/>
      <c r="B36" s="93" t="s">
        <v>35</v>
      </c>
      <c r="C36" s="29">
        <v>38571</v>
      </c>
      <c r="D36" s="29">
        <v>38571</v>
      </c>
      <c r="E36" s="30">
        <v>0</v>
      </c>
      <c r="F36" s="74"/>
      <c r="G36" s="36"/>
    </row>
    <row r="37" spans="1:7" s="16" customFormat="1" ht="12" customHeight="1">
      <c r="A37" s="92"/>
      <c r="B37" s="93" t="s">
        <v>36</v>
      </c>
      <c r="C37" s="29">
        <v>19670</v>
      </c>
      <c r="D37" s="29">
        <v>19670</v>
      </c>
      <c r="E37" s="30">
        <v>0</v>
      </c>
      <c r="F37" s="74"/>
      <c r="G37" s="36"/>
    </row>
    <row r="38" spans="1:7" s="16" customFormat="1" ht="12" customHeight="1">
      <c r="A38" s="92"/>
      <c r="B38" s="93" t="s">
        <v>37</v>
      </c>
      <c r="C38" s="29">
        <v>30929</v>
      </c>
      <c r="D38" s="29">
        <v>30929</v>
      </c>
      <c r="E38" s="30">
        <v>0</v>
      </c>
      <c r="F38" s="74"/>
      <c r="G38" s="36"/>
    </row>
    <row r="39" spans="1:7" s="16" customFormat="1" ht="12" customHeight="1">
      <c r="A39" s="92"/>
      <c r="B39" s="93" t="s">
        <v>38</v>
      </c>
      <c r="C39" s="29">
        <v>36517</v>
      </c>
      <c r="D39" s="29">
        <v>36517</v>
      </c>
      <c r="E39" s="30">
        <v>0</v>
      </c>
      <c r="F39" s="74"/>
      <c r="G39" s="36"/>
    </row>
    <row r="40" spans="1:7" s="16" customFormat="1" ht="12" customHeight="1">
      <c r="A40" s="92"/>
      <c r="B40" s="93" t="s">
        <v>39</v>
      </c>
      <c r="C40" s="29">
        <v>21989</v>
      </c>
      <c r="D40" s="29">
        <v>21989</v>
      </c>
      <c r="E40" s="30">
        <v>0</v>
      </c>
      <c r="F40" s="74"/>
      <c r="G40" s="36"/>
    </row>
    <row r="41" spans="1:7" s="16" customFormat="1" ht="12" customHeight="1">
      <c r="A41" s="92"/>
      <c r="B41" s="93" t="s">
        <v>40</v>
      </c>
      <c r="C41" s="29">
        <v>10452</v>
      </c>
      <c r="D41" s="29">
        <v>10452</v>
      </c>
      <c r="E41" s="30">
        <v>0</v>
      </c>
      <c r="F41" s="74"/>
      <c r="G41" s="36"/>
    </row>
    <row r="42" spans="1:7" s="16" customFormat="1" ht="12" customHeight="1">
      <c r="A42" s="92"/>
      <c r="B42" s="93" t="s">
        <v>41</v>
      </c>
      <c r="C42" s="29">
        <v>17585</v>
      </c>
      <c r="D42" s="29">
        <v>17585</v>
      </c>
      <c r="E42" s="30">
        <v>0</v>
      </c>
      <c r="F42" s="74"/>
      <c r="G42" s="36"/>
    </row>
    <row r="43" spans="1:7" s="16" customFormat="1" ht="12" customHeight="1">
      <c r="A43" s="92"/>
      <c r="B43" s="93" t="s">
        <v>42</v>
      </c>
      <c r="C43" s="29">
        <v>13618</v>
      </c>
      <c r="D43" s="29">
        <v>13618</v>
      </c>
      <c r="E43" s="30">
        <v>0</v>
      </c>
      <c r="F43" s="74"/>
      <c r="G43" s="36"/>
    </row>
    <row r="44" spans="1:7" s="16" customFormat="1" ht="12" customHeight="1">
      <c r="A44" s="92"/>
      <c r="B44" s="93" t="s">
        <v>43</v>
      </c>
      <c r="C44" s="29">
        <v>10254</v>
      </c>
      <c r="D44" s="29">
        <v>10254</v>
      </c>
      <c r="E44" s="30">
        <v>0</v>
      </c>
      <c r="F44" s="74"/>
      <c r="G44" s="36"/>
    </row>
    <row r="45" spans="1:7" s="16" customFormat="1" ht="12" customHeight="1">
      <c r="A45" s="92"/>
      <c r="B45" s="93" t="s">
        <v>44</v>
      </c>
      <c r="C45" s="29">
        <v>13297</v>
      </c>
      <c r="D45" s="29">
        <v>13297</v>
      </c>
      <c r="E45" s="30">
        <v>0</v>
      </c>
      <c r="F45" s="74"/>
      <c r="G45" s="36"/>
    </row>
    <row r="46" spans="1:7" s="16" customFormat="1" ht="12" customHeight="1">
      <c r="A46" s="92"/>
      <c r="B46" s="93" t="s">
        <v>45</v>
      </c>
      <c r="C46" s="29">
        <v>23666</v>
      </c>
      <c r="D46" s="29">
        <v>23666</v>
      </c>
      <c r="E46" s="30">
        <v>0</v>
      </c>
      <c r="F46" s="74"/>
      <c r="G46" s="36"/>
    </row>
    <row r="47" spans="1:7" s="16" customFormat="1" ht="12" customHeight="1">
      <c r="A47" s="92"/>
      <c r="B47" s="93" t="s">
        <v>46</v>
      </c>
      <c r="C47" s="29">
        <v>21321</v>
      </c>
      <c r="D47" s="29">
        <v>21321</v>
      </c>
      <c r="E47" s="30">
        <v>0</v>
      </c>
      <c r="F47" s="74"/>
      <c r="G47" s="36"/>
    </row>
    <row r="48" spans="1:7" s="16" customFormat="1" ht="12" customHeight="1">
      <c r="A48" s="92"/>
      <c r="B48" s="93" t="s">
        <v>47</v>
      </c>
      <c r="C48" s="29">
        <v>6401</v>
      </c>
      <c r="D48" s="29">
        <v>6401</v>
      </c>
      <c r="E48" s="30">
        <v>0</v>
      </c>
      <c r="F48" s="74"/>
      <c r="G48" s="36"/>
    </row>
    <row r="49" spans="1:7" s="16" customFormat="1" ht="12" customHeight="1">
      <c r="A49" s="92"/>
      <c r="B49" s="93" t="s">
        <v>48</v>
      </c>
      <c r="C49" s="29">
        <v>3352</v>
      </c>
      <c r="D49" s="29">
        <v>3352</v>
      </c>
      <c r="E49" s="30">
        <v>0</v>
      </c>
      <c r="F49" s="74"/>
      <c r="G49" s="36"/>
    </row>
    <row r="50" spans="1:7" s="16" customFormat="1" ht="12" customHeight="1">
      <c r="A50" s="92"/>
      <c r="B50" s="93" t="s">
        <v>49</v>
      </c>
      <c r="C50" s="29">
        <v>6646</v>
      </c>
      <c r="D50" s="29">
        <v>6646</v>
      </c>
      <c r="E50" s="30">
        <v>0</v>
      </c>
      <c r="F50" s="74"/>
      <c r="G50" s="36"/>
    </row>
    <row r="51" spans="1:7" s="16" customFormat="1" ht="12" customHeight="1">
      <c r="A51" s="92"/>
      <c r="B51" s="93" t="s">
        <v>50</v>
      </c>
      <c r="C51" s="29">
        <v>11576</v>
      </c>
      <c r="D51" s="29">
        <v>11576</v>
      </c>
      <c r="E51" s="30">
        <v>0</v>
      </c>
      <c r="F51" s="74"/>
      <c r="G51" s="36"/>
    </row>
    <row r="52" spans="1:7" s="16" customFormat="1" ht="12" customHeight="1">
      <c r="A52" s="92"/>
      <c r="B52" s="93" t="s">
        <v>51</v>
      </c>
      <c r="C52" s="29">
        <v>27620</v>
      </c>
      <c r="D52" s="29">
        <v>27620</v>
      </c>
      <c r="E52" s="30">
        <v>0</v>
      </c>
      <c r="F52" s="74"/>
      <c r="G52" s="36"/>
    </row>
    <row r="53" spans="1:7" s="16" customFormat="1" ht="12" customHeight="1">
      <c r="A53" s="92"/>
      <c r="B53" s="93" t="s">
        <v>52</v>
      </c>
      <c r="C53" s="29">
        <v>25303</v>
      </c>
      <c r="D53" s="29">
        <v>25303</v>
      </c>
      <c r="E53" s="30">
        <v>0</v>
      </c>
      <c r="F53" s="74"/>
      <c r="G53" s="36"/>
    </row>
    <row r="54" spans="1:7" s="16" customFormat="1" ht="12" customHeight="1">
      <c r="A54" s="92"/>
      <c r="B54" s="93" t="s">
        <v>53</v>
      </c>
      <c r="C54" s="29">
        <v>26746</v>
      </c>
      <c r="D54" s="29">
        <v>26746</v>
      </c>
      <c r="E54" s="30">
        <v>0</v>
      </c>
      <c r="F54" s="74"/>
      <c r="G54" s="36"/>
    </row>
    <row r="55" spans="1:7" s="16" customFormat="1" ht="12" customHeight="1">
      <c r="A55" s="92"/>
      <c r="B55" s="93" t="s">
        <v>54</v>
      </c>
      <c r="C55" s="29">
        <v>12266</v>
      </c>
      <c r="D55" s="29">
        <v>12266</v>
      </c>
      <c r="E55" s="30">
        <v>0</v>
      </c>
      <c r="F55" s="74"/>
      <c r="G55" s="36"/>
    </row>
    <row r="56" spans="1:7" s="16" customFormat="1" ht="12" customHeight="1">
      <c r="A56" s="92"/>
      <c r="B56" s="93" t="s">
        <v>55</v>
      </c>
      <c r="C56" s="29">
        <v>31292</v>
      </c>
      <c r="D56" s="29">
        <v>31292</v>
      </c>
      <c r="E56" s="30">
        <v>0</v>
      </c>
      <c r="F56" s="74"/>
      <c r="G56" s="36"/>
    </row>
    <row r="57" spans="1:7" s="16" customFormat="1" ht="12" customHeight="1">
      <c r="A57" s="92"/>
      <c r="B57" s="93" t="s">
        <v>56</v>
      </c>
      <c r="C57" s="29">
        <v>14437</v>
      </c>
      <c r="D57" s="29">
        <v>14437</v>
      </c>
      <c r="E57" s="30">
        <v>0</v>
      </c>
      <c r="F57" s="74"/>
      <c r="G57" s="36"/>
    </row>
    <row r="58" spans="1:7" s="16" customFormat="1" ht="12" customHeight="1">
      <c r="A58" s="92"/>
      <c r="B58" s="93" t="s">
        <v>57</v>
      </c>
      <c r="C58" s="29">
        <v>23947</v>
      </c>
      <c r="D58" s="29">
        <v>23947</v>
      </c>
      <c r="E58" s="30">
        <v>0</v>
      </c>
      <c r="F58" s="74"/>
      <c r="G58" s="36"/>
    </row>
    <row r="59" spans="1:7" s="16" customFormat="1" ht="12" customHeight="1">
      <c r="A59" s="92"/>
      <c r="B59" s="93" t="s">
        <v>58</v>
      </c>
      <c r="C59" s="29">
        <v>21042</v>
      </c>
      <c r="D59" s="29">
        <v>21042</v>
      </c>
      <c r="E59" s="30">
        <v>0</v>
      </c>
      <c r="F59" s="74"/>
      <c r="G59" s="36"/>
    </row>
    <row r="60" spans="1:7" s="16" customFormat="1" ht="12" customHeight="1">
      <c r="A60" s="92"/>
      <c r="B60" s="93" t="s">
        <v>59</v>
      </c>
      <c r="C60" s="29">
        <v>21116</v>
      </c>
      <c r="D60" s="29">
        <v>21116</v>
      </c>
      <c r="E60" s="30">
        <v>0</v>
      </c>
      <c r="F60" s="74"/>
      <c r="G60" s="36"/>
    </row>
    <row r="61" spans="1:7" s="16" customFormat="1" ht="12" customHeight="1">
      <c r="A61" s="92"/>
      <c r="B61" s="93" t="s">
        <v>60</v>
      </c>
      <c r="C61" s="29">
        <v>19646</v>
      </c>
      <c r="D61" s="29">
        <v>19646</v>
      </c>
      <c r="E61" s="30">
        <v>0</v>
      </c>
      <c r="F61" s="74"/>
      <c r="G61" s="36"/>
    </row>
    <row r="62" spans="1:7" s="16" customFormat="1" ht="12" customHeight="1">
      <c r="A62" s="92"/>
      <c r="B62" s="93" t="s">
        <v>61</v>
      </c>
      <c r="C62" s="29">
        <v>19389</v>
      </c>
      <c r="D62" s="29">
        <v>19389</v>
      </c>
      <c r="E62" s="30">
        <v>0</v>
      </c>
      <c r="F62" s="74"/>
      <c r="G62" s="36"/>
    </row>
    <row r="63" spans="1:7" s="16" customFormat="1" ht="12" customHeight="1">
      <c r="A63" s="92"/>
      <c r="B63" s="93" t="s">
        <v>62</v>
      </c>
      <c r="C63" s="29">
        <v>18925</v>
      </c>
      <c r="D63" s="29">
        <v>18925</v>
      </c>
      <c r="E63" s="30">
        <v>0</v>
      </c>
      <c r="F63" s="74"/>
      <c r="G63" s="36"/>
    </row>
    <row r="64" spans="1:7" s="16" customFormat="1" ht="12" customHeight="1">
      <c r="A64" s="92"/>
      <c r="B64" s="93" t="s">
        <v>63</v>
      </c>
      <c r="C64" s="29">
        <v>28952</v>
      </c>
      <c r="D64" s="29">
        <v>28952</v>
      </c>
      <c r="E64" s="30">
        <v>0</v>
      </c>
      <c r="F64" s="74"/>
      <c r="G64" s="36"/>
    </row>
    <row r="65" spans="1:7" s="16" customFormat="1" ht="12" customHeight="1">
      <c r="A65" s="92"/>
      <c r="B65" s="93" t="s">
        <v>64</v>
      </c>
      <c r="C65" s="29">
        <v>6604</v>
      </c>
      <c r="D65" s="29">
        <v>6603</v>
      </c>
      <c r="E65" s="30">
        <v>1</v>
      </c>
      <c r="F65" s="74"/>
      <c r="G65" s="36"/>
    </row>
    <row r="66" spans="1:7" s="16" customFormat="1" ht="12" customHeight="1">
      <c r="A66" s="92"/>
      <c r="B66" s="93" t="s">
        <v>65</v>
      </c>
      <c r="C66" s="29">
        <v>3759</v>
      </c>
      <c r="D66" s="29">
        <v>3281</v>
      </c>
      <c r="E66" s="30">
        <v>478</v>
      </c>
      <c r="F66" s="74"/>
      <c r="G66" s="36"/>
    </row>
    <row r="67" spans="1:7" s="16" customFormat="1" ht="12" customHeight="1">
      <c r="A67" s="92"/>
      <c r="B67" s="93" t="s">
        <v>66</v>
      </c>
      <c r="C67" s="29">
        <v>6081</v>
      </c>
      <c r="D67" s="29">
        <v>6081</v>
      </c>
      <c r="E67" s="30">
        <v>0</v>
      </c>
      <c r="F67" s="74"/>
      <c r="G67" s="36"/>
    </row>
    <row r="68" spans="1:7" s="16" customFormat="1" ht="12" customHeight="1">
      <c r="A68" s="92"/>
      <c r="B68" s="93" t="s">
        <v>67</v>
      </c>
      <c r="C68" s="29">
        <v>17021</v>
      </c>
      <c r="D68" s="29">
        <v>17021</v>
      </c>
      <c r="E68" s="30">
        <v>0</v>
      </c>
      <c r="F68" s="74"/>
      <c r="G68" s="36"/>
    </row>
    <row r="69" spans="1:7" s="16" customFormat="1" ht="12" customHeight="1">
      <c r="A69" s="92"/>
      <c r="B69" s="93" t="s">
        <v>68</v>
      </c>
      <c r="C69" s="29">
        <v>14124</v>
      </c>
      <c r="D69" s="29">
        <v>14124</v>
      </c>
      <c r="E69" s="30">
        <v>0</v>
      </c>
      <c r="F69" s="74"/>
      <c r="G69" s="36"/>
    </row>
    <row r="70" spans="1:7" s="16" customFormat="1" ht="12" customHeight="1">
      <c r="A70" s="92"/>
      <c r="B70" s="93" t="s">
        <v>69</v>
      </c>
      <c r="C70" s="29">
        <v>11669</v>
      </c>
      <c r="D70" s="29">
        <v>11669</v>
      </c>
      <c r="E70" s="30">
        <v>0</v>
      </c>
      <c r="F70" s="74"/>
      <c r="G70" s="36"/>
    </row>
    <row r="71" spans="1:7" s="16" customFormat="1" ht="12" customHeight="1">
      <c r="A71" s="92"/>
      <c r="B71" s="93" t="s">
        <v>70</v>
      </c>
      <c r="C71" s="29">
        <v>21298</v>
      </c>
      <c r="D71" s="29">
        <v>21298</v>
      </c>
      <c r="E71" s="30">
        <v>0</v>
      </c>
      <c r="F71" s="74"/>
      <c r="G71" s="36"/>
    </row>
    <row r="72" spans="1:7" s="16" customFormat="1" ht="12" customHeight="1">
      <c r="A72" s="92"/>
      <c r="B72" s="93" t="s">
        <v>71</v>
      </c>
      <c r="C72" s="29">
        <v>15285</v>
      </c>
      <c r="D72" s="29">
        <v>15285</v>
      </c>
      <c r="E72" s="30">
        <v>0</v>
      </c>
      <c r="F72" s="74"/>
      <c r="G72" s="36"/>
    </row>
    <row r="73" spans="1:7" s="16" customFormat="1" ht="12" customHeight="1">
      <c r="A73" s="92"/>
      <c r="B73" s="93" t="s">
        <v>72</v>
      </c>
      <c r="C73" s="29">
        <v>16173</v>
      </c>
      <c r="D73" s="29">
        <v>16173</v>
      </c>
      <c r="E73" s="30">
        <v>0</v>
      </c>
      <c r="F73" s="74"/>
      <c r="G73" s="36"/>
    </row>
    <row r="74" spans="1:7" s="16" customFormat="1" ht="12" customHeight="1">
      <c r="A74" s="92"/>
      <c r="B74" s="93" t="s">
        <v>73</v>
      </c>
      <c r="C74" s="29">
        <v>3722</v>
      </c>
      <c r="D74" s="29">
        <v>3722</v>
      </c>
      <c r="E74" s="30">
        <v>0</v>
      </c>
      <c r="F74" s="74"/>
      <c r="G74" s="36"/>
    </row>
    <row r="75" spans="1:7" s="16" customFormat="1" ht="12" customHeight="1">
      <c r="A75" s="92"/>
      <c r="B75" s="93" t="s">
        <v>74</v>
      </c>
      <c r="C75" s="29">
        <v>4220</v>
      </c>
      <c r="D75" s="29">
        <v>4220</v>
      </c>
      <c r="E75" s="30">
        <v>0</v>
      </c>
      <c r="F75" s="74"/>
      <c r="G75" s="36"/>
    </row>
    <row r="76" spans="1:7" s="16" customFormat="1" ht="12" customHeight="1">
      <c r="A76" s="92"/>
      <c r="B76" s="93" t="s">
        <v>75</v>
      </c>
      <c r="C76" s="29">
        <v>11484</v>
      </c>
      <c r="D76" s="29">
        <v>11484</v>
      </c>
      <c r="E76" s="30">
        <v>0</v>
      </c>
      <c r="F76" s="74"/>
      <c r="G76" s="36"/>
    </row>
    <row r="77" spans="1:7" s="16" customFormat="1" ht="12" customHeight="1" thickBot="1">
      <c r="A77" s="94"/>
      <c r="B77" s="95" t="s">
        <v>76</v>
      </c>
      <c r="C77" s="31">
        <v>1216</v>
      </c>
      <c r="D77" s="32">
        <v>1216</v>
      </c>
      <c r="E77" s="33">
        <v>0</v>
      </c>
      <c r="F77" s="74"/>
      <c r="G77" s="36"/>
    </row>
    <row r="78" spans="1:7" s="16" customFormat="1" ht="12" customHeight="1" thickBot="1">
      <c r="A78" s="6"/>
      <c r="B78" s="89" t="s">
        <v>77</v>
      </c>
      <c r="C78" s="34">
        <v>3773100</v>
      </c>
      <c r="D78" s="32">
        <v>3772621</v>
      </c>
      <c r="E78" s="35">
        <v>479</v>
      </c>
      <c r="F78" s="75"/>
      <c r="G78" s="36"/>
    </row>
    <row r="79" spans="2:7" ht="17.25">
      <c r="B79" s="36"/>
      <c r="C79" s="36"/>
      <c r="D79" s="36"/>
      <c r="E79" s="36"/>
      <c r="F79" s="22"/>
      <c r="G79" s="23"/>
    </row>
    <row r="80" spans="1:2" ht="17.25">
      <c r="A80" s="22"/>
      <c r="B80" s="23"/>
    </row>
  </sheetData>
  <printOptions/>
  <pageMargins left="1.1811023622047245" right="0.7874015748031497" top="0.7874015748031497" bottom="0.7874015748031497" header="0.5118110236220472" footer="0.5118110236220472"/>
  <pageSetup horizontalDpi="400" verticalDpi="4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1"/>
  <sheetViews>
    <sheetView showGridLines="0" view="pageBreakPreview" zoomScaleNormal="75" zoomScaleSheetLayoutView="100" workbookViewId="0" topLeftCell="B1">
      <pane xSplit="2" ySplit="5" topLeftCell="D6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J80" sqref="J80"/>
    </sheetView>
  </sheetViews>
  <sheetFormatPr defaultColWidth="10.66015625" defaultRowHeight="18"/>
  <cols>
    <col min="2" max="2" width="0.91796875" style="0" customWidth="1"/>
    <col min="3" max="3" width="10.66015625" style="0" customWidth="1"/>
    <col min="4" max="10" width="9.16015625" style="0" customWidth="1"/>
  </cols>
  <sheetData>
    <row r="1" spans="2:10" ht="12" customHeight="1">
      <c r="B1" s="36"/>
      <c r="C1" s="20" t="s">
        <v>230</v>
      </c>
      <c r="D1" s="20"/>
      <c r="E1" s="36"/>
      <c r="F1" s="36"/>
      <c r="G1" s="36"/>
      <c r="H1" s="36"/>
      <c r="I1" s="36"/>
      <c r="J1" s="36"/>
    </row>
    <row r="2" spans="2:10" ht="12" customHeight="1" thickBot="1">
      <c r="B2" s="36"/>
      <c r="C2" s="20" t="s">
        <v>107</v>
      </c>
      <c r="D2" s="20"/>
      <c r="E2" s="36"/>
      <c r="F2" s="36"/>
      <c r="G2" s="36"/>
      <c r="H2" s="36"/>
      <c r="I2" s="36" t="s">
        <v>236</v>
      </c>
      <c r="J2" s="36"/>
    </row>
    <row r="3" spans="2:10" ht="12" customHeight="1">
      <c r="B3" s="88"/>
      <c r="C3" s="3"/>
      <c r="D3" s="112"/>
      <c r="E3" s="117" t="s">
        <v>108</v>
      </c>
      <c r="F3" s="118"/>
      <c r="G3" s="118"/>
      <c r="H3" s="118"/>
      <c r="I3" s="118"/>
      <c r="J3" s="98"/>
    </row>
    <row r="4" spans="2:10" ht="12" customHeight="1">
      <c r="B4" s="74"/>
      <c r="C4" s="115" t="s">
        <v>1</v>
      </c>
      <c r="D4" s="127" t="s">
        <v>109</v>
      </c>
      <c r="E4" s="119" t="s">
        <v>78</v>
      </c>
      <c r="F4" s="25" t="s">
        <v>110</v>
      </c>
      <c r="G4" s="120" t="s">
        <v>111</v>
      </c>
      <c r="H4" s="121" t="s">
        <v>112</v>
      </c>
      <c r="I4" s="25" t="s">
        <v>113</v>
      </c>
      <c r="J4" s="126" t="s">
        <v>169</v>
      </c>
    </row>
    <row r="5" spans="2:10" ht="12" customHeight="1" thickBot="1">
      <c r="B5" s="82"/>
      <c r="C5" s="116"/>
      <c r="D5" s="114"/>
      <c r="E5" s="122" t="s">
        <v>114</v>
      </c>
      <c r="F5" s="28" t="s">
        <v>115</v>
      </c>
      <c r="G5" s="123" t="s">
        <v>116</v>
      </c>
      <c r="H5" s="124" t="s">
        <v>117</v>
      </c>
      <c r="I5" s="125" t="s">
        <v>117</v>
      </c>
      <c r="J5" s="26"/>
    </row>
    <row r="6" spans="1:10" ht="12" customHeight="1">
      <c r="A6" s="4">
        <v>1</v>
      </c>
      <c r="B6" s="79"/>
      <c r="C6" s="80" t="s">
        <v>3</v>
      </c>
      <c r="D6" s="407">
        <v>14912</v>
      </c>
      <c r="E6" s="408">
        <v>170</v>
      </c>
      <c r="F6" s="134">
        <v>0</v>
      </c>
      <c r="G6" s="134">
        <v>0</v>
      </c>
      <c r="H6" s="134">
        <v>0</v>
      </c>
      <c r="I6" s="135">
        <v>0</v>
      </c>
      <c r="J6" s="105">
        <v>15082</v>
      </c>
    </row>
    <row r="7" spans="1:11" ht="12" customHeight="1">
      <c r="A7" s="4">
        <v>2</v>
      </c>
      <c r="B7" s="79"/>
      <c r="C7" s="80" t="s">
        <v>4</v>
      </c>
      <c r="D7" s="409">
        <v>26155</v>
      </c>
      <c r="E7" s="104">
        <v>536</v>
      </c>
      <c r="F7" s="30">
        <v>235</v>
      </c>
      <c r="G7" s="30">
        <v>0</v>
      </c>
      <c r="H7" s="30">
        <v>0</v>
      </c>
      <c r="I7" s="136">
        <v>0</v>
      </c>
      <c r="J7" s="106">
        <v>26926</v>
      </c>
      <c r="K7" s="5"/>
    </row>
    <row r="8" spans="1:10" ht="12" customHeight="1">
      <c r="A8" s="4">
        <v>3</v>
      </c>
      <c r="B8" s="79"/>
      <c r="C8" s="80" t="s">
        <v>5</v>
      </c>
      <c r="D8" s="409">
        <v>44218</v>
      </c>
      <c r="E8" s="104">
        <v>240</v>
      </c>
      <c r="F8" s="30">
        <v>0</v>
      </c>
      <c r="G8" s="30">
        <v>0</v>
      </c>
      <c r="H8" s="30">
        <v>0</v>
      </c>
      <c r="I8" s="136">
        <v>0</v>
      </c>
      <c r="J8" s="106">
        <v>44458</v>
      </c>
    </row>
    <row r="9" spans="1:10" ht="12" customHeight="1">
      <c r="A9" s="4">
        <v>4</v>
      </c>
      <c r="B9" s="79"/>
      <c r="C9" s="80" t="s">
        <v>6</v>
      </c>
      <c r="D9" s="409">
        <v>36193</v>
      </c>
      <c r="E9" s="104">
        <v>1024</v>
      </c>
      <c r="F9" s="30">
        <v>0</v>
      </c>
      <c r="G9" s="30">
        <v>0</v>
      </c>
      <c r="H9" s="30">
        <v>0</v>
      </c>
      <c r="I9" s="136">
        <v>0</v>
      </c>
      <c r="J9" s="106">
        <v>37217</v>
      </c>
    </row>
    <row r="10" spans="1:10" ht="12" customHeight="1">
      <c r="A10" s="4">
        <v>5</v>
      </c>
      <c r="B10" s="79"/>
      <c r="C10" s="80" t="s">
        <v>7</v>
      </c>
      <c r="D10" s="409">
        <v>51830</v>
      </c>
      <c r="E10" s="104">
        <v>0</v>
      </c>
      <c r="F10" s="30">
        <v>0</v>
      </c>
      <c r="G10" s="30">
        <v>0</v>
      </c>
      <c r="H10" s="30">
        <v>0</v>
      </c>
      <c r="I10" s="136">
        <v>0</v>
      </c>
      <c r="J10" s="106">
        <v>51830</v>
      </c>
    </row>
    <row r="11" spans="1:10" ht="12" customHeight="1">
      <c r="A11" s="4">
        <v>6</v>
      </c>
      <c r="B11" s="79"/>
      <c r="C11" s="80" t="s">
        <v>8</v>
      </c>
      <c r="D11" s="409">
        <v>14453</v>
      </c>
      <c r="E11" s="104">
        <v>81</v>
      </c>
      <c r="F11" s="30">
        <v>0</v>
      </c>
      <c r="G11" s="30">
        <v>0</v>
      </c>
      <c r="H11" s="30">
        <v>0</v>
      </c>
      <c r="I11" s="136">
        <v>0</v>
      </c>
      <c r="J11" s="106">
        <v>14534</v>
      </c>
    </row>
    <row r="12" spans="1:10" ht="12" customHeight="1">
      <c r="A12" s="4">
        <v>7</v>
      </c>
      <c r="B12" s="79"/>
      <c r="C12" s="80" t="s">
        <v>9</v>
      </c>
      <c r="D12" s="409">
        <v>0</v>
      </c>
      <c r="E12" s="104">
        <v>0</v>
      </c>
      <c r="F12" s="30">
        <v>0</v>
      </c>
      <c r="G12" s="30">
        <v>0</v>
      </c>
      <c r="H12" s="30">
        <v>0</v>
      </c>
      <c r="I12" s="136">
        <v>0</v>
      </c>
      <c r="J12" s="106">
        <v>0</v>
      </c>
    </row>
    <row r="13" spans="1:10" ht="12" customHeight="1">
      <c r="A13" s="4">
        <v>8</v>
      </c>
      <c r="B13" s="79"/>
      <c r="C13" s="80" t="s">
        <v>10</v>
      </c>
      <c r="D13" s="409">
        <v>89623</v>
      </c>
      <c r="E13" s="104">
        <v>53</v>
      </c>
      <c r="F13" s="30">
        <v>0</v>
      </c>
      <c r="G13" s="30">
        <v>0</v>
      </c>
      <c r="H13" s="30">
        <v>0</v>
      </c>
      <c r="I13" s="136">
        <v>0</v>
      </c>
      <c r="J13" s="106">
        <v>89676</v>
      </c>
    </row>
    <row r="14" spans="1:10" ht="12" customHeight="1">
      <c r="A14" s="4">
        <v>9</v>
      </c>
      <c r="B14" s="79"/>
      <c r="C14" s="80" t="s">
        <v>11</v>
      </c>
      <c r="D14" s="409">
        <v>38079</v>
      </c>
      <c r="E14" s="104">
        <v>1290</v>
      </c>
      <c r="F14" s="30">
        <v>0</v>
      </c>
      <c r="G14" s="30">
        <v>0</v>
      </c>
      <c r="H14" s="30">
        <v>0</v>
      </c>
      <c r="I14" s="136">
        <v>0</v>
      </c>
      <c r="J14" s="106">
        <v>39369</v>
      </c>
    </row>
    <row r="15" spans="1:10" ht="12" customHeight="1">
      <c r="A15" s="4">
        <v>10</v>
      </c>
      <c r="B15" s="79"/>
      <c r="C15" s="80" t="s">
        <v>12</v>
      </c>
      <c r="D15" s="409">
        <v>67640</v>
      </c>
      <c r="E15" s="104">
        <v>5810</v>
      </c>
      <c r="F15" s="30">
        <v>0</v>
      </c>
      <c r="G15" s="30">
        <v>0</v>
      </c>
      <c r="H15" s="30">
        <v>0</v>
      </c>
      <c r="I15" s="136">
        <v>0</v>
      </c>
      <c r="J15" s="106">
        <v>73450</v>
      </c>
    </row>
    <row r="16" spans="1:10" ht="12" customHeight="1">
      <c r="A16" s="4">
        <v>11</v>
      </c>
      <c r="B16" s="79"/>
      <c r="C16" s="80" t="s">
        <v>13</v>
      </c>
      <c r="D16" s="409">
        <v>185605</v>
      </c>
      <c r="E16" s="104">
        <v>4298</v>
      </c>
      <c r="F16" s="30">
        <v>0</v>
      </c>
      <c r="G16" s="30">
        <v>0</v>
      </c>
      <c r="H16" s="30">
        <v>0</v>
      </c>
      <c r="I16" s="136">
        <v>0</v>
      </c>
      <c r="J16" s="106">
        <v>189903</v>
      </c>
    </row>
    <row r="17" spans="1:10" ht="12" customHeight="1">
      <c r="A17" s="4">
        <v>12</v>
      </c>
      <c r="B17" s="79"/>
      <c r="C17" s="80" t="s">
        <v>14</v>
      </c>
      <c r="D17" s="409">
        <v>36244</v>
      </c>
      <c r="E17" s="104">
        <v>0</v>
      </c>
      <c r="F17" s="30">
        <v>15</v>
      </c>
      <c r="G17" s="30">
        <v>0</v>
      </c>
      <c r="H17" s="30">
        <v>0</v>
      </c>
      <c r="I17" s="136">
        <v>0</v>
      </c>
      <c r="J17" s="106">
        <v>36259</v>
      </c>
    </row>
    <row r="18" spans="1:10" ht="12" customHeight="1">
      <c r="A18" s="4">
        <v>13</v>
      </c>
      <c r="B18" s="79"/>
      <c r="C18" s="80" t="s">
        <v>15</v>
      </c>
      <c r="D18" s="409">
        <v>35212</v>
      </c>
      <c r="E18" s="104">
        <v>0</v>
      </c>
      <c r="F18" s="30">
        <v>17</v>
      </c>
      <c r="G18" s="30">
        <v>0</v>
      </c>
      <c r="H18" s="30">
        <v>0</v>
      </c>
      <c r="I18" s="136">
        <v>0</v>
      </c>
      <c r="J18" s="106">
        <v>35229</v>
      </c>
    </row>
    <row r="19" spans="1:10" ht="12" customHeight="1">
      <c r="A19" s="4">
        <v>14</v>
      </c>
      <c r="B19" s="79"/>
      <c r="C19" s="80" t="s">
        <v>16</v>
      </c>
      <c r="D19" s="409">
        <v>17642</v>
      </c>
      <c r="E19" s="104">
        <v>0</v>
      </c>
      <c r="F19" s="30">
        <v>0</v>
      </c>
      <c r="G19" s="30">
        <v>0</v>
      </c>
      <c r="H19" s="30">
        <v>0</v>
      </c>
      <c r="I19" s="136">
        <v>0</v>
      </c>
      <c r="J19" s="106">
        <v>17642</v>
      </c>
    </row>
    <row r="20" spans="1:10" ht="12" customHeight="1">
      <c r="A20" s="4">
        <v>15</v>
      </c>
      <c r="B20" s="79"/>
      <c r="C20" s="80" t="s">
        <v>17</v>
      </c>
      <c r="D20" s="409">
        <v>15947</v>
      </c>
      <c r="E20" s="104">
        <v>0</v>
      </c>
      <c r="F20" s="30">
        <v>0</v>
      </c>
      <c r="G20" s="30">
        <v>0</v>
      </c>
      <c r="H20" s="30">
        <v>0</v>
      </c>
      <c r="I20" s="136">
        <v>0</v>
      </c>
      <c r="J20" s="106">
        <v>15947</v>
      </c>
    </row>
    <row r="21" spans="1:10" ht="12" customHeight="1">
      <c r="A21" s="4">
        <v>16</v>
      </c>
      <c r="B21" s="79"/>
      <c r="C21" s="80" t="s">
        <v>18</v>
      </c>
      <c r="D21" s="409">
        <v>16423</v>
      </c>
      <c r="E21" s="104">
        <v>0</v>
      </c>
      <c r="F21" s="30">
        <v>0</v>
      </c>
      <c r="G21" s="30">
        <v>0</v>
      </c>
      <c r="H21" s="30">
        <v>0</v>
      </c>
      <c r="I21" s="136">
        <v>0</v>
      </c>
      <c r="J21" s="106">
        <v>16423</v>
      </c>
    </row>
    <row r="22" spans="1:10" ht="12" customHeight="1">
      <c r="A22" s="4">
        <v>17</v>
      </c>
      <c r="B22" s="79"/>
      <c r="C22" s="80" t="s">
        <v>19</v>
      </c>
      <c r="D22" s="409">
        <v>19558</v>
      </c>
      <c r="E22" s="104">
        <v>0</v>
      </c>
      <c r="F22" s="30">
        <v>0</v>
      </c>
      <c r="G22" s="30">
        <v>0</v>
      </c>
      <c r="H22" s="30">
        <v>0</v>
      </c>
      <c r="I22" s="136">
        <v>0</v>
      </c>
      <c r="J22" s="106">
        <v>19558</v>
      </c>
    </row>
    <row r="23" spans="1:10" ht="12" customHeight="1">
      <c r="A23" s="4">
        <v>18</v>
      </c>
      <c r="B23" s="79"/>
      <c r="C23" s="80" t="s">
        <v>20</v>
      </c>
      <c r="D23" s="409">
        <v>196597</v>
      </c>
      <c r="E23" s="104">
        <v>4791</v>
      </c>
      <c r="F23" s="30">
        <v>56</v>
      </c>
      <c r="G23" s="30">
        <v>0</v>
      </c>
      <c r="H23" s="30">
        <v>0</v>
      </c>
      <c r="I23" s="136">
        <v>0</v>
      </c>
      <c r="J23" s="106">
        <v>201444</v>
      </c>
    </row>
    <row r="24" spans="1:10" ht="12" customHeight="1">
      <c r="A24" s="4">
        <v>19</v>
      </c>
      <c r="B24" s="79"/>
      <c r="C24" s="80" t="s">
        <v>21</v>
      </c>
      <c r="D24" s="409">
        <v>5436</v>
      </c>
      <c r="E24" s="104">
        <v>0</v>
      </c>
      <c r="F24" s="30">
        <v>0</v>
      </c>
      <c r="G24" s="30">
        <v>0</v>
      </c>
      <c r="H24" s="30">
        <v>0</v>
      </c>
      <c r="I24" s="136">
        <v>0</v>
      </c>
      <c r="J24" s="106">
        <v>5436</v>
      </c>
    </row>
    <row r="25" spans="1:10" ht="12" customHeight="1">
      <c r="A25" s="4">
        <v>20</v>
      </c>
      <c r="B25" s="79"/>
      <c r="C25" s="80" t="s">
        <v>22</v>
      </c>
      <c r="D25" s="409">
        <v>20367</v>
      </c>
      <c r="E25" s="104">
        <v>240</v>
      </c>
      <c r="F25" s="30">
        <v>0</v>
      </c>
      <c r="G25" s="30">
        <v>0</v>
      </c>
      <c r="H25" s="30">
        <v>0</v>
      </c>
      <c r="I25" s="136">
        <v>0</v>
      </c>
      <c r="J25" s="106">
        <v>20607</v>
      </c>
    </row>
    <row r="26" spans="1:10" ht="12" customHeight="1">
      <c r="A26" s="4">
        <v>21</v>
      </c>
      <c r="B26" s="79"/>
      <c r="C26" s="80" t="s">
        <v>23</v>
      </c>
      <c r="D26" s="409">
        <v>11322</v>
      </c>
      <c r="E26" s="104">
        <v>812</v>
      </c>
      <c r="F26" s="30">
        <v>1416</v>
      </c>
      <c r="G26" s="30">
        <v>0</v>
      </c>
      <c r="H26" s="30">
        <v>0</v>
      </c>
      <c r="I26" s="136">
        <v>0</v>
      </c>
      <c r="J26" s="106">
        <v>13550</v>
      </c>
    </row>
    <row r="27" spans="1:10" ht="12" customHeight="1">
      <c r="A27" s="4">
        <v>22</v>
      </c>
      <c r="B27" s="79"/>
      <c r="C27" s="80" t="s">
        <v>24</v>
      </c>
      <c r="D27" s="409">
        <v>9142</v>
      </c>
      <c r="E27" s="104">
        <v>299</v>
      </c>
      <c r="F27" s="30">
        <v>0</v>
      </c>
      <c r="G27" s="30">
        <v>0</v>
      </c>
      <c r="H27" s="30">
        <v>0</v>
      </c>
      <c r="I27" s="136">
        <v>0</v>
      </c>
      <c r="J27" s="106">
        <v>9441</v>
      </c>
    </row>
    <row r="28" spans="1:10" ht="12" customHeight="1">
      <c r="A28" s="4">
        <v>23</v>
      </c>
      <c r="B28" s="79"/>
      <c r="C28" s="80" t="s">
        <v>25</v>
      </c>
      <c r="D28" s="409">
        <v>3874</v>
      </c>
      <c r="E28" s="104">
        <v>56</v>
      </c>
      <c r="F28" s="30">
        <v>0</v>
      </c>
      <c r="G28" s="30">
        <v>0</v>
      </c>
      <c r="H28" s="30">
        <v>0</v>
      </c>
      <c r="I28" s="136">
        <v>0</v>
      </c>
      <c r="J28" s="106">
        <v>3930</v>
      </c>
    </row>
    <row r="29" spans="1:10" ht="12" customHeight="1">
      <c r="A29" s="4">
        <v>24</v>
      </c>
      <c r="B29" s="79"/>
      <c r="C29" s="80" t="s">
        <v>26</v>
      </c>
      <c r="D29" s="409">
        <v>4145</v>
      </c>
      <c r="E29" s="104">
        <v>0</v>
      </c>
      <c r="F29" s="30">
        <v>0</v>
      </c>
      <c r="G29" s="30">
        <v>0</v>
      </c>
      <c r="H29" s="30">
        <v>0</v>
      </c>
      <c r="I29" s="136">
        <v>0</v>
      </c>
      <c r="J29" s="106">
        <v>4145</v>
      </c>
    </row>
    <row r="30" spans="1:10" ht="12" customHeight="1">
      <c r="A30" s="4">
        <v>25</v>
      </c>
      <c r="B30" s="79"/>
      <c r="C30" s="80" t="s">
        <v>27</v>
      </c>
      <c r="D30" s="409">
        <v>3435</v>
      </c>
      <c r="E30" s="104">
        <v>58</v>
      </c>
      <c r="F30" s="30">
        <v>0</v>
      </c>
      <c r="G30" s="30">
        <v>0</v>
      </c>
      <c r="H30" s="30">
        <v>0</v>
      </c>
      <c r="I30" s="136">
        <v>0</v>
      </c>
      <c r="J30" s="106">
        <v>3493</v>
      </c>
    </row>
    <row r="31" spans="1:10" ht="12" customHeight="1">
      <c r="A31" s="4">
        <v>26</v>
      </c>
      <c r="B31" s="79"/>
      <c r="C31" s="80" t="s">
        <v>28</v>
      </c>
      <c r="D31" s="409">
        <v>3947</v>
      </c>
      <c r="E31" s="104">
        <v>0</v>
      </c>
      <c r="F31" s="30">
        <v>0</v>
      </c>
      <c r="G31" s="30">
        <v>0</v>
      </c>
      <c r="H31" s="30">
        <v>0</v>
      </c>
      <c r="I31" s="136">
        <v>0</v>
      </c>
      <c r="J31" s="106">
        <v>3947</v>
      </c>
    </row>
    <row r="32" spans="1:10" ht="12" customHeight="1">
      <c r="A32" s="4">
        <v>27</v>
      </c>
      <c r="B32" s="79"/>
      <c r="C32" s="80" t="s">
        <v>29</v>
      </c>
      <c r="D32" s="409">
        <v>4613</v>
      </c>
      <c r="E32" s="104">
        <v>0</v>
      </c>
      <c r="F32" s="30">
        <v>0</v>
      </c>
      <c r="G32" s="30">
        <v>0</v>
      </c>
      <c r="H32" s="30">
        <v>0</v>
      </c>
      <c r="I32" s="136">
        <v>0</v>
      </c>
      <c r="J32" s="106">
        <v>4613</v>
      </c>
    </row>
    <row r="33" spans="1:10" ht="12" customHeight="1">
      <c r="A33" s="4">
        <v>28</v>
      </c>
      <c r="B33" s="79"/>
      <c r="C33" s="80" t="s">
        <v>30</v>
      </c>
      <c r="D33" s="409">
        <v>2824</v>
      </c>
      <c r="E33" s="104">
        <v>0</v>
      </c>
      <c r="F33" s="30">
        <v>0</v>
      </c>
      <c r="G33" s="30">
        <v>0</v>
      </c>
      <c r="H33" s="30">
        <v>0</v>
      </c>
      <c r="I33" s="136">
        <v>0</v>
      </c>
      <c r="J33" s="106">
        <v>2824</v>
      </c>
    </row>
    <row r="34" spans="1:10" ht="12" customHeight="1">
      <c r="A34" s="4">
        <v>29</v>
      </c>
      <c r="B34" s="79"/>
      <c r="C34" s="80" t="s">
        <v>31</v>
      </c>
      <c r="D34" s="409">
        <v>3921</v>
      </c>
      <c r="E34" s="104">
        <v>0</v>
      </c>
      <c r="F34" s="30">
        <v>0</v>
      </c>
      <c r="G34" s="30">
        <v>0</v>
      </c>
      <c r="H34" s="30">
        <v>0</v>
      </c>
      <c r="I34" s="136">
        <v>0</v>
      </c>
      <c r="J34" s="106">
        <v>3921</v>
      </c>
    </row>
    <row r="35" spans="1:10" ht="12" customHeight="1">
      <c r="A35" s="4">
        <v>30</v>
      </c>
      <c r="B35" s="79"/>
      <c r="C35" s="80" t="s">
        <v>32</v>
      </c>
      <c r="D35" s="409">
        <v>1595</v>
      </c>
      <c r="E35" s="104">
        <v>0</v>
      </c>
      <c r="F35" s="30">
        <v>0</v>
      </c>
      <c r="G35" s="30">
        <v>0</v>
      </c>
      <c r="H35" s="30">
        <v>0</v>
      </c>
      <c r="I35" s="136">
        <v>0</v>
      </c>
      <c r="J35" s="106">
        <v>1595</v>
      </c>
    </row>
    <row r="36" spans="1:10" ht="12" customHeight="1">
      <c r="A36" s="4">
        <v>31</v>
      </c>
      <c r="B36" s="79"/>
      <c r="C36" s="80" t="s">
        <v>33</v>
      </c>
      <c r="D36" s="409">
        <v>1900</v>
      </c>
      <c r="E36" s="104">
        <v>0</v>
      </c>
      <c r="F36" s="30">
        <v>0</v>
      </c>
      <c r="G36" s="30">
        <v>0</v>
      </c>
      <c r="H36" s="30">
        <v>0</v>
      </c>
      <c r="I36" s="136">
        <v>0</v>
      </c>
      <c r="J36" s="106">
        <v>1900</v>
      </c>
    </row>
    <row r="37" spans="1:10" ht="12" customHeight="1">
      <c r="A37" s="4">
        <v>32</v>
      </c>
      <c r="B37" s="79"/>
      <c r="C37" s="80" t="s">
        <v>34</v>
      </c>
      <c r="D37" s="409">
        <v>4574</v>
      </c>
      <c r="E37" s="104">
        <v>0</v>
      </c>
      <c r="F37" s="30">
        <v>0</v>
      </c>
      <c r="G37" s="30">
        <v>0</v>
      </c>
      <c r="H37" s="30">
        <v>0</v>
      </c>
      <c r="I37" s="136">
        <v>0</v>
      </c>
      <c r="J37" s="106">
        <v>4574</v>
      </c>
    </row>
    <row r="38" spans="1:10" ht="12" customHeight="1">
      <c r="A38" s="4">
        <v>33</v>
      </c>
      <c r="B38" s="79"/>
      <c r="C38" s="80" t="s">
        <v>35</v>
      </c>
      <c r="D38" s="409">
        <v>13308</v>
      </c>
      <c r="E38" s="104">
        <v>530</v>
      </c>
      <c r="F38" s="30">
        <v>35</v>
      </c>
      <c r="G38" s="30">
        <v>0</v>
      </c>
      <c r="H38" s="30">
        <v>0</v>
      </c>
      <c r="I38" s="136">
        <v>0</v>
      </c>
      <c r="J38" s="106">
        <v>13873</v>
      </c>
    </row>
    <row r="39" spans="1:10" ht="12" customHeight="1">
      <c r="A39" s="4">
        <v>34</v>
      </c>
      <c r="B39" s="79"/>
      <c r="C39" s="80" t="s">
        <v>36</v>
      </c>
      <c r="D39" s="409">
        <v>4373</v>
      </c>
      <c r="E39" s="104">
        <v>0</v>
      </c>
      <c r="F39" s="30">
        <v>283</v>
      </c>
      <c r="G39" s="30">
        <v>0</v>
      </c>
      <c r="H39" s="30">
        <v>0</v>
      </c>
      <c r="I39" s="136">
        <v>0</v>
      </c>
      <c r="J39" s="106">
        <v>4656</v>
      </c>
    </row>
    <row r="40" spans="1:10" ht="12" customHeight="1">
      <c r="A40" s="4">
        <v>35</v>
      </c>
      <c r="B40" s="79"/>
      <c r="C40" s="80" t="s">
        <v>37</v>
      </c>
      <c r="D40" s="409">
        <v>6175</v>
      </c>
      <c r="E40" s="104">
        <v>0</v>
      </c>
      <c r="F40" s="30">
        <v>0</v>
      </c>
      <c r="G40" s="30">
        <v>0</v>
      </c>
      <c r="H40" s="30">
        <v>0</v>
      </c>
      <c r="I40" s="136">
        <v>0</v>
      </c>
      <c r="J40" s="106">
        <v>6175</v>
      </c>
    </row>
    <row r="41" spans="1:10" ht="12" customHeight="1">
      <c r="A41" s="4">
        <v>36</v>
      </c>
      <c r="B41" s="79"/>
      <c r="C41" s="80" t="s">
        <v>38</v>
      </c>
      <c r="D41" s="409">
        <v>7724</v>
      </c>
      <c r="E41" s="104">
        <v>0</v>
      </c>
      <c r="F41" s="30">
        <v>0</v>
      </c>
      <c r="G41" s="30">
        <v>0</v>
      </c>
      <c r="H41" s="30">
        <v>0</v>
      </c>
      <c r="I41" s="136">
        <v>0</v>
      </c>
      <c r="J41" s="106">
        <v>7724</v>
      </c>
    </row>
    <row r="42" spans="1:10" ht="12" customHeight="1">
      <c r="A42" s="4">
        <v>37</v>
      </c>
      <c r="B42" s="79"/>
      <c r="C42" s="80" t="s">
        <v>39</v>
      </c>
      <c r="D42" s="409">
        <v>0</v>
      </c>
      <c r="E42" s="104">
        <v>0</v>
      </c>
      <c r="F42" s="30">
        <v>0</v>
      </c>
      <c r="G42" s="30">
        <v>0</v>
      </c>
      <c r="H42" s="30">
        <v>0</v>
      </c>
      <c r="I42" s="136">
        <v>0</v>
      </c>
      <c r="J42" s="106">
        <v>0</v>
      </c>
    </row>
    <row r="43" spans="1:10" ht="12" customHeight="1">
      <c r="A43" s="4">
        <v>38</v>
      </c>
      <c r="B43" s="79"/>
      <c r="C43" s="80" t="s">
        <v>40</v>
      </c>
      <c r="D43" s="409">
        <v>2096</v>
      </c>
      <c r="E43" s="104">
        <v>63</v>
      </c>
      <c r="F43" s="30">
        <v>0</v>
      </c>
      <c r="G43" s="30">
        <v>0</v>
      </c>
      <c r="H43" s="30">
        <v>0</v>
      </c>
      <c r="I43" s="136">
        <v>0</v>
      </c>
      <c r="J43" s="106">
        <v>2159</v>
      </c>
    </row>
    <row r="44" spans="1:10" ht="12" customHeight="1">
      <c r="A44" s="4">
        <v>39</v>
      </c>
      <c r="B44" s="79"/>
      <c r="C44" s="80" t="s">
        <v>41</v>
      </c>
      <c r="D44" s="409">
        <v>3669</v>
      </c>
      <c r="E44" s="104">
        <v>0</v>
      </c>
      <c r="F44" s="30">
        <v>0</v>
      </c>
      <c r="G44" s="30">
        <v>0</v>
      </c>
      <c r="H44" s="30">
        <v>0</v>
      </c>
      <c r="I44" s="136">
        <v>0</v>
      </c>
      <c r="J44" s="106">
        <v>3669</v>
      </c>
    </row>
    <row r="45" spans="1:10" ht="12" customHeight="1">
      <c r="A45" s="4">
        <v>40</v>
      </c>
      <c r="B45" s="79"/>
      <c r="C45" s="80" t="s">
        <v>42</v>
      </c>
      <c r="D45" s="409">
        <v>3332</v>
      </c>
      <c r="E45" s="104">
        <v>0</v>
      </c>
      <c r="F45" s="30">
        <v>0</v>
      </c>
      <c r="G45" s="30">
        <v>0</v>
      </c>
      <c r="H45" s="30">
        <v>0</v>
      </c>
      <c r="I45" s="136">
        <v>0</v>
      </c>
      <c r="J45" s="106">
        <v>3332</v>
      </c>
    </row>
    <row r="46" spans="1:10" ht="12" customHeight="1">
      <c r="A46" s="4">
        <v>41</v>
      </c>
      <c r="B46" s="79"/>
      <c r="C46" s="80" t="s">
        <v>43</v>
      </c>
      <c r="D46" s="409">
        <v>1833</v>
      </c>
      <c r="E46" s="104">
        <v>0</v>
      </c>
      <c r="F46" s="30">
        <v>0</v>
      </c>
      <c r="G46" s="30">
        <v>0</v>
      </c>
      <c r="H46" s="30">
        <v>0</v>
      </c>
      <c r="I46" s="136">
        <v>0</v>
      </c>
      <c r="J46" s="106">
        <v>1833</v>
      </c>
    </row>
    <row r="47" spans="1:10" ht="12" customHeight="1">
      <c r="A47" s="4">
        <v>42</v>
      </c>
      <c r="B47" s="79"/>
      <c r="C47" s="80" t="s">
        <v>44</v>
      </c>
      <c r="D47" s="409">
        <v>2661</v>
      </c>
      <c r="E47" s="104">
        <v>0</v>
      </c>
      <c r="F47" s="30">
        <v>0</v>
      </c>
      <c r="G47" s="30">
        <v>0</v>
      </c>
      <c r="H47" s="30">
        <v>0</v>
      </c>
      <c r="I47" s="136">
        <v>0</v>
      </c>
      <c r="J47" s="106">
        <v>2661</v>
      </c>
    </row>
    <row r="48" spans="1:10" ht="12" customHeight="1">
      <c r="A48" s="4">
        <v>43</v>
      </c>
      <c r="B48" s="79"/>
      <c r="C48" s="80" t="s">
        <v>45</v>
      </c>
      <c r="D48" s="409">
        <v>8226</v>
      </c>
      <c r="E48" s="104">
        <v>0</v>
      </c>
      <c r="F48" s="30">
        <v>4</v>
      </c>
      <c r="G48" s="30">
        <v>0</v>
      </c>
      <c r="H48" s="30">
        <v>0</v>
      </c>
      <c r="I48" s="136">
        <v>0</v>
      </c>
      <c r="J48" s="106">
        <v>8230</v>
      </c>
    </row>
    <row r="49" spans="1:10" ht="12" customHeight="1">
      <c r="A49" s="4">
        <v>44</v>
      </c>
      <c r="B49" s="79"/>
      <c r="C49" s="80" t="s">
        <v>46</v>
      </c>
      <c r="D49" s="409">
        <v>4052</v>
      </c>
      <c r="E49" s="104">
        <v>0</v>
      </c>
      <c r="F49" s="30">
        <v>0</v>
      </c>
      <c r="G49" s="30">
        <v>0</v>
      </c>
      <c r="H49" s="30">
        <v>0</v>
      </c>
      <c r="I49" s="136">
        <v>0</v>
      </c>
      <c r="J49" s="106">
        <v>4052</v>
      </c>
    </row>
    <row r="50" spans="1:10" ht="12" customHeight="1">
      <c r="A50" s="4">
        <v>45</v>
      </c>
      <c r="B50" s="79"/>
      <c r="C50" s="80" t="s">
        <v>47</v>
      </c>
      <c r="D50" s="409">
        <v>1015</v>
      </c>
      <c r="E50" s="104">
        <v>0</v>
      </c>
      <c r="F50" s="30">
        <v>0</v>
      </c>
      <c r="G50" s="30">
        <v>0</v>
      </c>
      <c r="H50" s="30">
        <v>0</v>
      </c>
      <c r="I50" s="136">
        <v>0</v>
      </c>
      <c r="J50" s="106">
        <v>1015</v>
      </c>
    </row>
    <row r="51" spans="1:10" ht="12" customHeight="1">
      <c r="A51" s="4">
        <v>46</v>
      </c>
      <c r="B51" s="79"/>
      <c r="C51" s="80" t="s">
        <v>48</v>
      </c>
      <c r="D51" s="409">
        <v>519</v>
      </c>
      <c r="E51" s="104">
        <v>0</v>
      </c>
      <c r="F51" s="30">
        <v>0</v>
      </c>
      <c r="G51" s="30">
        <v>0</v>
      </c>
      <c r="H51" s="30">
        <v>0</v>
      </c>
      <c r="I51" s="136">
        <v>0</v>
      </c>
      <c r="J51" s="106">
        <v>519</v>
      </c>
    </row>
    <row r="52" spans="1:10" ht="12" customHeight="1">
      <c r="A52" s="4">
        <v>47</v>
      </c>
      <c r="B52" s="79"/>
      <c r="C52" s="80" t="s">
        <v>49</v>
      </c>
      <c r="D52" s="409">
        <v>726</v>
      </c>
      <c r="E52" s="104">
        <v>0</v>
      </c>
      <c r="F52" s="30">
        <v>0</v>
      </c>
      <c r="G52" s="30">
        <v>0</v>
      </c>
      <c r="H52" s="30">
        <v>0</v>
      </c>
      <c r="I52" s="136">
        <v>0</v>
      </c>
      <c r="J52" s="106">
        <v>726</v>
      </c>
    </row>
    <row r="53" spans="1:10" ht="12" customHeight="1">
      <c r="A53" s="4">
        <v>48</v>
      </c>
      <c r="B53" s="79"/>
      <c r="C53" s="80" t="s">
        <v>50</v>
      </c>
      <c r="D53" s="409">
        <v>4139</v>
      </c>
      <c r="E53" s="104">
        <v>3</v>
      </c>
      <c r="F53" s="30">
        <v>0</v>
      </c>
      <c r="G53" s="30">
        <v>0</v>
      </c>
      <c r="H53" s="30">
        <v>0</v>
      </c>
      <c r="I53" s="136">
        <v>0</v>
      </c>
      <c r="J53" s="106">
        <v>4142</v>
      </c>
    </row>
    <row r="54" spans="1:10" ht="12" customHeight="1">
      <c r="A54" s="4">
        <v>49</v>
      </c>
      <c r="B54" s="79"/>
      <c r="C54" s="80" t="s">
        <v>51</v>
      </c>
      <c r="D54" s="409">
        <v>8317</v>
      </c>
      <c r="E54" s="104">
        <v>0</v>
      </c>
      <c r="F54" s="30">
        <v>0</v>
      </c>
      <c r="G54" s="30">
        <v>0</v>
      </c>
      <c r="H54" s="30">
        <v>0</v>
      </c>
      <c r="I54" s="136">
        <v>0</v>
      </c>
      <c r="J54" s="106">
        <v>8317</v>
      </c>
    </row>
    <row r="55" spans="1:10" ht="12" customHeight="1">
      <c r="A55" s="4">
        <v>50</v>
      </c>
      <c r="B55" s="79"/>
      <c r="C55" s="80" t="s">
        <v>52</v>
      </c>
      <c r="D55" s="409">
        <v>6476</v>
      </c>
      <c r="E55" s="104">
        <v>0</v>
      </c>
      <c r="F55" s="30">
        <v>0</v>
      </c>
      <c r="G55" s="30">
        <v>0</v>
      </c>
      <c r="H55" s="30">
        <v>0</v>
      </c>
      <c r="I55" s="136">
        <v>0</v>
      </c>
      <c r="J55" s="106">
        <v>6476</v>
      </c>
    </row>
    <row r="56" spans="1:10" ht="12" customHeight="1">
      <c r="A56" s="4">
        <v>51</v>
      </c>
      <c r="B56" s="79"/>
      <c r="C56" s="80" t="s">
        <v>53</v>
      </c>
      <c r="D56" s="409">
        <v>7069</v>
      </c>
      <c r="E56" s="104">
        <v>7</v>
      </c>
      <c r="F56" s="30">
        <v>0</v>
      </c>
      <c r="G56" s="30">
        <v>0</v>
      </c>
      <c r="H56" s="30">
        <v>0</v>
      </c>
      <c r="I56" s="136">
        <v>0</v>
      </c>
      <c r="J56" s="106">
        <v>7076</v>
      </c>
    </row>
    <row r="57" spans="1:10" ht="12" customHeight="1">
      <c r="A57" s="4">
        <v>52</v>
      </c>
      <c r="B57" s="79"/>
      <c r="C57" s="80" t="s">
        <v>54</v>
      </c>
      <c r="D57" s="409">
        <v>1944</v>
      </c>
      <c r="E57" s="104">
        <v>230</v>
      </c>
      <c r="F57" s="30">
        <v>0</v>
      </c>
      <c r="G57" s="30">
        <v>0</v>
      </c>
      <c r="H57" s="30">
        <v>0</v>
      </c>
      <c r="I57" s="136">
        <v>0</v>
      </c>
      <c r="J57" s="106">
        <v>2174</v>
      </c>
    </row>
    <row r="58" spans="1:10" ht="12" customHeight="1">
      <c r="A58" s="4">
        <v>53</v>
      </c>
      <c r="B58" s="79"/>
      <c r="C58" s="80" t="s">
        <v>55</v>
      </c>
      <c r="D58" s="409">
        <v>4195</v>
      </c>
      <c r="E58" s="104">
        <v>0</v>
      </c>
      <c r="F58" s="30">
        <v>0</v>
      </c>
      <c r="G58" s="30">
        <v>0</v>
      </c>
      <c r="H58" s="30">
        <v>0</v>
      </c>
      <c r="I58" s="136">
        <v>0</v>
      </c>
      <c r="J58" s="106">
        <v>4195</v>
      </c>
    </row>
    <row r="59" spans="1:10" ht="12" customHeight="1">
      <c r="A59" s="4">
        <v>54</v>
      </c>
      <c r="B59" s="79"/>
      <c r="C59" s="80" t="s">
        <v>56</v>
      </c>
      <c r="D59" s="409">
        <v>2884</v>
      </c>
      <c r="E59" s="104">
        <v>0</v>
      </c>
      <c r="F59" s="30">
        <v>0</v>
      </c>
      <c r="G59" s="30">
        <v>0</v>
      </c>
      <c r="H59" s="30">
        <v>0</v>
      </c>
      <c r="I59" s="136">
        <v>0</v>
      </c>
      <c r="J59" s="106">
        <v>2884</v>
      </c>
    </row>
    <row r="60" spans="1:10" ht="12" customHeight="1">
      <c r="A60" s="4">
        <v>55</v>
      </c>
      <c r="B60" s="79"/>
      <c r="C60" s="80" t="s">
        <v>57</v>
      </c>
      <c r="D60" s="409">
        <v>6036</v>
      </c>
      <c r="E60" s="104">
        <v>6</v>
      </c>
      <c r="F60" s="30">
        <v>0</v>
      </c>
      <c r="G60" s="30">
        <v>0</v>
      </c>
      <c r="H60" s="30">
        <v>0</v>
      </c>
      <c r="I60" s="136">
        <v>0</v>
      </c>
      <c r="J60" s="106">
        <v>6042</v>
      </c>
    </row>
    <row r="61" spans="1:10" ht="12" customHeight="1">
      <c r="A61" s="4">
        <v>56</v>
      </c>
      <c r="B61" s="79"/>
      <c r="C61" s="80" t="s">
        <v>58</v>
      </c>
      <c r="D61" s="409">
        <v>3297</v>
      </c>
      <c r="E61" s="104">
        <v>466</v>
      </c>
      <c r="F61" s="30">
        <v>0</v>
      </c>
      <c r="G61" s="30">
        <v>0</v>
      </c>
      <c r="H61" s="30">
        <v>0</v>
      </c>
      <c r="I61" s="136">
        <v>0</v>
      </c>
      <c r="J61" s="106">
        <v>3763</v>
      </c>
    </row>
    <row r="62" spans="1:10" ht="12" customHeight="1">
      <c r="A62" s="4">
        <v>57</v>
      </c>
      <c r="B62" s="79"/>
      <c r="C62" s="80" t="s">
        <v>59</v>
      </c>
      <c r="D62" s="409">
        <v>2392</v>
      </c>
      <c r="E62" s="104">
        <v>0</v>
      </c>
      <c r="F62" s="30">
        <v>0</v>
      </c>
      <c r="G62" s="30">
        <v>0</v>
      </c>
      <c r="H62" s="30">
        <v>0</v>
      </c>
      <c r="I62" s="136">
        <v>0</v>
      </c>
      <c r="J62" s="106">
        <v>2392</v>
      </c>
    </row>
    <row r="63" spans="1:10" ht="12" customHeight="1">
      <c r="A63" s="4">
        <v>58</v>
      </c>
      <c r="B63" s="79"/>
      <c r="C63" s="80" t="s">
        <v>60</v>
      </c>
      <c r="D63" s="409">
        <v>4421</v>
      </c>
      <c r="E63" s="104">
        <v>464</v>
      </c>
      <c r="F63" s="30">
        <v>0</v>
      </c>
      <c r="G63" s="30">
        <v>0</v>
      </c>
      <c r="H63" s="30">
        <v>0</v>
      </c>
      <c r="I63" s="136">
        <v>0</v>
      </c>
      <c r="J63" s="106">
        <v>4885</v>
      </c>
    </row>
    <row r="64" spans="1:10" ht="12" customHeight="1">
      <c r="A64" s="4">
        <v>59</v>
      </c>
      <c r="B64" s="79"/>
      <c r="C64" s="80" t="s">
        <v>61</v>
      </c>
      <c r="D64" s="409">
        <v>3885</v>
      </c>
      <c r="E64" s="104">
        <v>357</v>
      </c>
      <c r="F64" s="30">
        <v>0</v>
      </c>
      <c r="G64" s="30">
        <v>0</v>
      </c>
      <c r="H64" s="30">
        <v>0</v>
      </c>
      <c r="I64" s="136">
        <v>0</v>
      </c>
      <c r="J64" s="106">
        <v>4242</v>
      </c>
    </row>
    <row r="65" spans="1:10" ht="12" customHeight="1">
      <c r="A65" s="4">
        <v>60</v>
      </c>
      <c r="B65" s="79"/>
      <c r="C65" s="80" t="s">
        <v>62</v>
      </c>
      <c r="D65" s="409">
        <v>3793</v>
      </c>
      <c r="E65" s="104">
        <v>0</v>
      </c>
      <c r="F65" s="30">
        <v>0</v>
      </c>
      <c r="G65" s="30">
        <v>0</v>
      </c>
      <c r="H65" s="30">
        <v>0</v>
      </c>
      <c r="I65" s="136">
        <v>0</v>
      </c>
      <c r="J65" s="106">
        <v>3793</v>
      </c>
    </row>
    <row r="66" spans="1:10" ht="12" customHeight="1">
      <c r="A66" s="4">
        <v>61</v>
      </c>
      <c r="B66" s="79"/>
      <c r="C66" s="80" t="s">
        <v>63</v>
      </c>
      <c r="D66" s="409">
        <v>6019</v>
      </c>
      <c r="E66" s="104">
        <v>567</v>
      </c>
      <c r="F66" s="30">
        <v>0</v>
      </c>
      <c r="G66" s="30">
        <v>0</v>
      </c>
      <c r="H66" s="30">
        <v>0</v>
      </c>
      <c r="I66" s="136">
        <v>0</v>
      </c>
      <c r="J66" s="106">
        <v>6586</v>
      </c>
    </row>
    <row r="67" spans="1:10" ht="12" customHeight="1">
      <c r="A67" s="4">
        <v>62</v>
      </c>
      <c r="B67" s="79"/>
      <c r="C67" s="80" t="s">
        <v>64</v>
      </c>
      <c r="D67" s="409">
        <v>725</v>
      </c>
      <c r="E67" s="104">
        <v>0</v>
      </c>
      <c r="F67" s="30">
        <v>0</v>
      </c>
      <c r="G67" s="30">
        <v>0</v>
      </c>
      <c r="H67" s="30">
        <v>0</v>
      </c>
      <c r="I67" s="136">
        <v>0</v>
      </c>
      <c r="J67" s="106">
        <v>725</v>
      </c>
    </row>
    <row r="68" spans="1:10" ht="12" customHeight="1">
      <c r="A68" s="4">
        <v>63</v>
      </c>
      <c r="B68" s="79"/>
      <c r="C68" s="80" t="s">
        <v>65</v>
      </c>
      <c r="D68" s="409">
        <v>986</v>
      </c>
      <c r="E68" s="104">
        <v>0</v>
      </c>
      <c r="F68" s="30">
        <v>0</v>
      </c>
      <c r="G68" s="30">
        <v>0</v>
      </c>
      <c r="H68" s="30">
        <v>0</v>
      </c>
      <c r="I68" s="136">
        <v>0</v>
      </c>
      <c r="J68" s="106">
        <v>986</v>
      </c>
    </row>
    <row r="69" spans="1:10" ht="12" customHeight="1">
      <c r="A69" s="4">
        <v>64</v>
      </c>
      <c r="B69" s="79"/>
      <c r="C69" s="80" t="s">
        <v>66</v>
      </c>
      <c r="D69" s="409">
        <v>1138</v>
      </c>
      <c r="E69" s="104">
        <v>0</v>
      </c>
      <c r="F69" s="30">
        <v>0</v>
      </c>
      <c r="G69" s="30">
        <v>0</v>
      </c>
      <c r="H69" s="30">
        <v>0</v>
      </c>
      <c r="I69" s="136">
        <v>0</v>
      </c>
      <c r="J69" s="106">
        <v>1138</v>
      </c>
    </row>
    <row r="70" spans="1:10" ht="12" customHeight="1">
      <c r="A70" s="4">
        <v>65</v>
      </c>
      <c r="B70" s="79"/>
      <c r="C70" s="80" t="s">
        <v>67</v>
      </c>
      <c r="D70" s="409">
        <v>5315</v>
      </c>
      <c r="E70" s="104">
        <v>79</v>
      </c>
      <c r="F70" s="30">
        <v>0</v>
      </c>
      <c r="G70" s="30">
        <v>0</v>
      </c>
      <c r="H70" s="30">
        <v>0</v>
      </c>
      <c r="I70" s="136">
        <v>0</v>
      </c>
      <c r="J70" s="106">
        <v>5394</v>
      </c>
    </row>
    <row r="71" spans="1:10" ht="12" customHeight="1">
      <c r="A71" s="4">
        <v>66</v>
      </c>
      <c r="B71" s="79"/>
      <c r="C71" s="80" t="s">
        <v>68</v>
      </c>
      <c r="D71" s="409">
        <v>2881</v>
      </c>
      <c r="E71" s="104">
        <v>92</v>
      </c>
      <c r="F71" s="30">
        <v>355</v>
      </c>
      <c r="G71" s="30">
        <v>0</v>
      </c>
      <c r="H71" s="30">
        <v>0</v>
      </c>
      <c r="I71" s="136">
        <v>0</v>
      </c>
      <c r="J71" s="106">
        <v>3328</v>
      </c>
    </row>
    <row r="72" spans="1:10" ht="12" customHeight="1">
      <c r="A72" s="4">
        <v>67</v>
      </c>
      <c r="B72" s="79"/>
      <c r="C72" s="80" t="s">
        <v>69</v>
      </c>
      <c r="D72" s="409">
        <v>2876</v>
      </c>
      <c r="E72" s="104">
        <v>49</v>
      </c>
      <c r="F72" s="30">
        <v>284</v>
      </c>
      <c r="G72" s="30">
        <v>0</v>
      </c>
      <c r="H72" s="30">
        <v>0</v>
      </c>
      <c r="I72" s="136">
        <v>0</v>
      </c>
      <c r="J72" s="106">
        <v>3209</v>
      </c>
    </row>
    <row r="73" spans="1:10" ht="12" customHeight="1">
      <c r="A73" s="4">
        <v>68</v>
      </c>
      <c r="B73" s="79"/>
      <c r="C73" s="80" t="s">
        <v>70</v>
      </c>
      <c r="D73" s="409">
        <v>2641</v>
      </c>
      <c r="E73" s="104">
        <v>0</v>
      </c>
      <c r="F73" s="30">
        <v>0</v>
      </c>
      <c r="G73" s="30">
        <v>0</v>
      </c>
      <c r="H73" s="30">
        <v>0</v>
      </c>
      <c r="I73" s="136">
        <v>0</v>
      </c>
      <c r="J73" s="106">
        <v>2641</v>
      </c>
    </row>
    <row r="74" spans="1:10" ht="12" customHeight="1">
      <c r="A74" s="4">
        <v>69</v>
      </c>
      <c r="B74" s="79"/>
      <c r="C74" s="80" t="s">
        <v>71</v>
      </c>
      <c r="D74" s="409">
        <v>1450</v>
      </c>
      <c r="E74" s="104">
        <v>0</v>
      </c>
      <c r="F74" s="30">
        <v>0</v>
      </c>
      <c r="G74" s="30">
        <v>0</v>
      </c>
      <c r="H74" s="30">
        <v>0</v>
      </c>
      <c r="I74" s="136">
        <v>0</v>
      </c>
      <c r="J74" s="106">
        <v>1450</v>
      </c>
    </row>
    <row r="75" spans="1:10" ht="12" customHeight="1">
      <c r="A75" s="4">
        <v>70</v>
      </c>
      <c r="B75" s="79"/>
      <c r="C75" s="80" t="s">
        <v>72</v>
      </c>
      <c r="D75" s="409">
        <v>2096</v>
      </c>
      <c r="E75" s="104">
        <v>0</v>
      </c>
      <c r="F75" s="30">
        <v>0</v>
      </c>
      <c r="G75" s="30">
        <v>0</v>
      </c>
      <c r="H75" s="30">
        <v>0</v>
      </c>
      <c r="I75" s="136">
        <v>0</v>
      </c>
      <c r="J75" s="106">
        <v>2096</v>
      </c>
    </row>
    <row r="76" spans="1:10" ht="12" customHeight="1">
      <c r="A76" s="4">
        <v>71</v>
      </c>
      <c r="B76" s="79"/>
      <c r="C76" s="80" t="s">
        <v>73</v>
      </c>
      <c r="D76" s="409">
        <v>1415</v>
      </c>
      <c r="E76" s="104">
        <v>0</v>
      </c>
      <c r="F76" s="30">
        <v>0</v>
      </c>
      <c r="G76" s="30">
        <v>0</v>
      </c>
      <c r="H76" s="30">
        <v>0</v>
      </c>
      <c r="I76" s="136">
        <v>0</v>
      </c>
      <c r="J76" s="106">
        <v>1415</v>
      </c>
    </row>
    <row r="77" spans="1:10" ht="12" customHeight="1">
      <c r="A77" s="4">
        <v>72</v>
      </c>
      <c r="B77" s="79"/>
      <c r="C77" s="80" t="s">
        <v>74</v>
      </c>
      <c r="D77" s="409">
        <v>1774</v>
      </c>
      <c r="E77" s="104">
        <v>0</v>
      </c>
      <c r="F77" s="30">
        <v>0</v>
      </c>
      <c r="G77" s="30">
        <v>0</v>
      </c>
      <c r="H77" s="30">
        <v>0</v>
      </c>
      <c r="I77" s="136">
        <v>0</v>
      </c>
      <c r="J77" s="106">
        <v>1774</v>
      </c>
    </row>
    <row r="78" spans="1:10" ht="12" customHeight="1">
      <c r="A78" s="4">
        <v>73</v>
      </c>
      <c r="B78" s="79"/>
      <c r="C78" s="80" t="s">
        <v>75</v>
      </c>
      <c r="D78" s="409">
        <v>1112</v>
      </c>
      <c r="E78" s="104">
        <v>0</v>
      </c>
      <c r="F78" s="30">
        <v>0</v>
      </c>
      <c r="G78" s="30">
        <v>0</v>
      </c>
      <c r="H78" s="30">
        <v>0</v>
      </c>
      <c r="I78" s="136">
        <v>0</v>
      </c>
      <c r="J78" s="106">
        <v>1112</v>
      </c>
    </row>
    <row r="79" spans="1:10" ht="12" customHeight="1" thickBot="1">
      <c r="A79" s="4">
        <v>74</v>
      </c>
      <c r="B79" s="74"/>
      <c r="C79" s="99" t="s">
        <v>76</v>
      </c>
      <c r="D79" s="410">
        <v>24</v>
      </c>
      <c r="E79" s="411">
        <v>0</v>
      </c>
      <c r="F79" s="33">
        <v>0</v>
      </c>
      <c r="G79" s="33">
        <v>0</v>
      </c>
      <c r="H79" s="33">
        <v>0</v>
      </c>
      <c r="I79" s="412">
        <v>0</v>
      </c>
      <c r="J79" s="108">
        <v>24</v>
      </c>
    </row>
    <row r="80" spans="2:10" ht="14.25" customHeight="1" thickBot="1">
      <c r="B80" s="76"/>
      <c r="C80" s="109" t="s">
        <v>77</v>
      </c>
      <c r="D80" s="110">
        <v>1136435</v>
      </c>
      <c r="E80" s="110">
        <v>22671</v>
      </c>
      <c r="F80" s="110">
        <v>2700</v>
      </c>
      <c r="G80" s="110">
        <v>0</v>
      </c>
      <c r="H80" s="110">
        <v>0</v>
      </c>
      <c r="I80" s="110">
        <v>0</v>
      </c>
      <c r="J80" s="111">
        <v>1161806</v>
      </c>
    </row>
    <row r="81" ht="17.25">
      <c r="J81" s="2"/>
    </row>
  </sheetData>
  <printOptions/>
  <pageMargins left="1.18" right="0.57" top="0.78" bottom="0.69" header="0.512" footer="0.51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1"/>
  <sheetViews>
    <sheetView showGridLines="0" view="pageBreakPreview" zoomScaleNormal="50" zoomScaleSheetLayoutView="100" workbookViewId="0" topLeftCell="B1">
      <pane xSplit="2" ySplit="5" topLeftCell="D6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E15" sqref="E15"/>
    </sheetView>
  </sheetViews>
  <sheetFormatPr defaultColWidth="10.66015625" defaultRowHeight="18"/>
  <cols>
    <col min="2" max="2" width="0.91796875" style="0" customWidth="1"/>
    <col min="3" max="3" width="12.66015625" style="0" customWidth="1"/>
    <col min="4" max="9" width="11.16015625" style="0" customWidth="1"/>
  </cols>
  <sheetData>
    <row r="1" s="36" customFormat="1" ht="12" customHeight="1">
      <c r="C1" s="20" t="s">
        <v>230</v>
      </c>
    </row>
    <row r="2" spans="3:8" s="36" customFormat="1" ht="12" customHeight="1" thickBot="1">
      <c r="C2" s="20" t="s">
        <v>118</v>
      </c>
      <c r="H2" s="36" t="s">
        <v>239</v>
      </c>
    </row>
    <row r="3" spans="2:9" s="36" customFormat="1" ht="12" customHeight="1" thickBot="1">
      <c r="B3" s="88"/>
      <c r="C3" s="128"/>
      <c r="D3" s="143" t="s">
        <v>119</v>
      </c>
      <c r="E3" s="144"/>
      <c r="F3" s="144"/>
      <c r="G3" s="144"/>
      <c r="H3" s="145"/>
      <c r="I3" s="98"/>
    </row>
    <row r="4" spans="2:9" s="36" customFormat="1" ht="12" customHeight="1">
      <c r="B4" s="74"/>
      <c r="C4" s="115" t="s">
        <v>1</v>
      </c>
      <c r="D4" s="127" t="s">
        <v>78</v>
      </c>
      <c r="E4" s="25" t="s">
        <v>110</v>
      </c>
      <c r="F4" s="130" t="s">
        <v>111</v>
      </c>
      <c r="G4" s="129" t="s">
        <v>112</v>
      </c>
      <c r="H4" s="25" t="s">
        <v>113</v>
      </c>
      <c r="I4" s="126" t="s">
        <v>100</v>
      </c>
    </row>
    <row r="5" spans="2:9" s="36" customFormat="1" ht="12" customHeight="1" thickBot="1">
      <c r="B5" s="82"/>
      <c r="C5" s="116"/>
      <c r="D5" s="127" t="s">
        <v>114</v>
      </c>
      <c r="E5" s="25" t="s">
        <v>115</v>
      </c>
      <c r="F5" s="130" t="s">
        <v>116</v>
      </c>
      <c r="G5" s="129" t="s">
        <v>117</v>
      </c>
      <c r="H5" s="131" t="s">
        <v>117</v>
      </c>
      <c r="I5" s="26"/>
    </row>
    <row r="6" spans="1:9" s="36" customFormat="1" ht="12" customHeight="1">
      <c r="A6" s="132">
        <v>1</v>
      </c>
      <c r="B6" s="79"/>
      <c r="C6" s="80" t="s">
        <v>3</v>
      </c>
      <c r="D6" s="133">
        <v>244</v>
      </c>
      <c r="E6" s="134">
        <v>916</v>
      </c>
      <c r="F6" s="134">
        <v>0</v>
      </c>
      <c r="G6" s="134">
        <v>0</v>
      </c>
      <c r="H6" s="135">
        <v>0</v>
      </c>
      <c r="I6" s="105">
        <v>1160</v>
      </c>
    </row>
    <row r="7" spans="1:9" s="36" customFormat="1" ht="12" customHeight="1">
      <c r="A7" s="132">
        <v>2</v>
      </c>
      <c r="B7" s="79"/>
      <c r="C7" s="80" t="s">
        <v>4</v>
      </c>
      <c r="D7" s="29">
        <v>862</v>
      </c>
      <c r="E7" s="30">
        <v>1803</v>
      </c>
      <c r="F7" s="30">
        <v>0</v>
      </c>
      <c r="G7" s="30">
        <v>0</v>
      </c>
      <c r="H7" s="136">
        <v>0</v>
      </c>
      <c r="I7" s="106">
        <v>2665</v>
      </c>
    </row>
    <row r="8" spans="1:9" s="36" customFormat="1" ht="12" customHeight="1">
      <c r="A8" s="132">
        <v>3</v>
      </c>
      <c r="B8" s="79"/>
      <c r="C8" s="80" t="s">
        <v>5</v>
      </c>
      <c r="D8" s="29">
        <v>1541</v>
      </c>
      <c r="E8" s="30">
        <v>35</v>
      </c>
      <c r="F8" s="137">
        <v>0</v>
      </c>
      <c r="G8" s="137">
        <v>0</v>
      </c>
      <c r="H8" s="138">
        <v>0</v>
      </c>
      <c r="I8" s="106">
        <v>1576</v>
      </c>
    </row>
    <row r="9" spans="1:9" s="36" customFormat="1" ht="12" customHeight="1">
      <c r="A9" s="132">
        <v>4</v>
      </c>
      <c r="B9" s="79"/>
      <c r="C9" s="80" t="s">
        <v>6</v>
      </c>
      <c r="D9" s="29">
        <v>2544</v>
      </c>
      <c r="E9" s="30">
        <v>1129</v>
      </c>
      <c r="F9" s="137">
        <v>0</v>
      </c>
      <c r="G9" s="137">
        <v>0</v>
      </c>
      <c r="H9" s="138">
        <v>0</v>
      </c>
      <c r="I9" s="106">
        <v>3673</v>
      </c>
    </row>
    <row r="10" spans="1:9" s="36" customFormat="1" ht="12" customHeight="1">
      <c r="A10" s="132">
        <v>5</v>
      </c>
      <c r="B10" s="79"/>
      <c r="C10" s="80" t="s">
        <v>7</v>
      </c>
      <c r="D10" s="29">
        <v>113</v>
      </c>
      <c r="E10" s="30">
        <v>8795</v>
      </c>
      <c r="F10" s="137">
        <v>0</v>
      </c>
      <c r="G10" s="137">
        <v>0</v>
      </c>
      <c r="H10" s="138">
        <v>0</v>
      </c>
      <c r="I10" s="106">
        <v>8908</v>
      </c>
    </row>
    <row r="11" spans="1:9" s="36" customFormat="1" ht="12" customHeight="1">
      <c r="A11" s="132">
        <v>6</v>
      </c>
      <c r="B11" s="79"/>
      <c r="C11" s="80" t="s">
        <v>8</v>
      </c>
      <c r="D11" s="29">
        <v>354</v>
      </c>
      <c r="E11" s="30">
        <v>406</v>
      </c>
      <c r="F11" s="137">
        <v>0</v>
      </c>
      <c r="G11" s="137">
        <v>0</v>
      </c>
      <c r="H11" s="138">
        <v>0</v>
      </c>
      <c r="I11" s="106">
        <v>760</v>
      </c>
    </row>
    <row r="12" spans="1:9" s="36" customFormat="1" ht="12" customHeight="1">
      <c r="A12" s="132">
        <v>7</v>
      </c>
      <c r="B12" s="79"/>
      <c r="C12" s="80" t="s">
        <v>9</v>
      </c>
      <c r="D12" s="29">
        <v>131</v>
      </c>
      <c r="E12" s="30">
        <v>2295</v>
      </c>
      <c r="F12" s="137">
        <v>0</v>
      </c>
      <c r="G12" s="137">
        <v>23693</v>
      </c>
      <c r="H12" s="138">
        <v>0</v>
      </c>
      <c r="I12" s="106">
        <v>26119</v>
      </c>
    </row>
    <row r="13" spans="1:9" s="36" customFormat="1" ht="12" customHeight="1">
      <c r="A13" s="132">
        <v>8</v>
      </c>
      <c r="B13" s="79"/>
      <c r="C13" s="80" t="s">
        <v>10</v>
      </c>
      <c r="D13" s="29">
        <v>164</v>
      </c>
      <c r="E13" s="30">
        <v>3918</v>
      </c>
      <c r="F13" s="137">
        <v>0</v>
      </c>
      <c r="G13" s="137">
        <v>0</v>
      </c>
      <c r="H13" s="138">
        <v>0</v>
      </c>
      <c r="I13" s="106">
        <v>4082</v>
      </c>
    </row>
    <row r="14" spans="1:9" s="36" customFormat="1" ht="12" customHeight="1">
      <c r="A14" s="132">
        <v>9</v>
      </c>
      <c r="B14" s="79"/>
      <c r="C14" s="80" t="s">
        <v>11</v>
      </c>
      <c r="D14" s="29">
        <v>2619</v>
      </c>
      <c r="E14" s="30">
        <v>0</v>
      </c>
      <c r="F14" s="137">
        <v>0</v>
      </c>
      <c r="G14" s="137">
        <v>0</v>
      </c>
      <c r="H14" s="138">
        <v>0</v>
      </c>
      <c r="I14" s="106">
        <v>2619</v>
      </c>
    </row>
    <row r="15" spans="1:9" s="36" customFormat="1" ht="12" customHeight="1">
      <c r="A15" s="132">
        <v>10</v>
      </c>
      <c r="B15" s="79"/>
      <c r="C15" s="80" t="s">
        <v>12</v>
      </c>
      <c r="D15" s="29">
        <v>7290</v>
      </c>
      <c r="E15" s="30">
        <v>324</v>
      </c>
      <c r="F15" s="137">
        <v>0</v>
      </c>
      <c r="G15" s="137">
        <v>0</v>
      </c>
      <c r="H15" s="138">
        <v>0</v>
      </c>
      <c r="I15" s="106">
        <v>7614</v>
      </c>
    </row>
    <row r="16" spans="1:9" s="36" customFormat="1" ht="12" customHeight="1">
      <c r="A16" s="132">
        <v>11</v>
      </c>
      <c r="B16" s="79"/>
      <c r="C16" s="80" t="s">
        <v>13</v>
      </c>
      <c r="D16" s="29">
        <v>6892</v>
      </c>
      <c r="E16" s="30">
        <v>0</v>
      </c>
      <c r="F16" s="137">
        <v>0</v>
      </c>
      <c r="G16" s="137">
        <v>0</v>
      </c>
      <c r="H16" s="138">
        <v>0</v>
      </c>
      <c r="I16" s="106">
        <v>6892</v>
      </c>
    </row>
    <row r="17" spans="1:9" s="36" customFormat="1" ht="12" customHeight="1">
      <c r="A17" s="132">
        <v>12</v>
      </c>
      <c r="B17" s="79"/>
      <c r="C17" s="80" t="s">
        <v>14</v>
      </c>
      <c r="D17" s="29">
        <v>0</v>
      </c>
      <c r="E17" s="30">
        <v>3090</v>
      </c>
      <c r="F17" s="137">
        <v>0</v>
      </c>
      <c r="G17" s="137">
        <v>0</v>
      </c>
      <c r="H17" s="138">
        <v>0</v>
      </c>
      <c r="I17" s="106">
        <v>3090</v>
      </c>
    </row>
    <row r="18" spans="1:9" s="36" customFormat="1" ht="12" customHeight="1">
      <c r="A18" s="132">
        <v>13</v>
      </c>
      <c r="B18" s="79"/>
      <c r="C18" s="80" t="s">
        <v>15</v>
      </c>
      <c r="D18" s="29">
        <v>0</v>
      </c>
      <c r="E18" s="30">
        <v>3440</v>
      </c>
      <c r="F18" s="137">
        <v>0</v>
      </c>
      <c r="G18" s="137">
        <v>0</v>
      </c>
      <c r="H18" s="138">
        <v>0</v>
      </c>
      <c r="I18" s="106">
        <v>3440</v>
      </c>
    </row>
    <row r="19" spans="1:9" s="36" customFormat="1" ht="12" customHeight="1">
      <c r="A19" s="132">
        <v>14</v>
      </c>
      <c r="B19" s="79"/>
      <c r="C19" s="80" t="s">
        <v>16</v>
      </c>
      <c r="D19" s="29">
        <v>2284</v>
      </c>
      <c r="E19" s="30">
        <v>163</v>
      </c>
      <c r="F19" s="137">
        <v>0</v>
      </c>
      <c r="G19" s="137">
        <v>0</v>
      </c>
      <c r="H19" s="138">
        <v>2087</v>
      </c>
      <c r="I19" s="106">
        <v>4534</v>
      </c>
    </row>
    <row r="20" spans="1:9" s="36" customFormat="1" ht="12" customHeight="1">
      <c r="A20" s="132">
        <v>15</v>
      </c>
      <c r="B20" s="79"/>
      <c r="C20" s="80" t="s">
        <v>17</v>
      </c>
      <c r="D20" s="29">
        <v>0</v>
      </c>
      <c r="E20" s="30">
        <v>3132</v>
      </c>
      <c r="F20" s="137">
        <v>0</v>
      </c>
      <c r="G20" s="137">
        <v>0</v>
      </c>
      <c r="H20" s="138">
        <v>0</v>
      </c>
      <c r="I20" s="106">
        <v>3132</v>
      </c>
    </row>
    <row r="21" spans="1:9" s="36" customFormat="1" ht="12" customHeight="1">
      <c r="A21" s="132">
        <v>16</v>
      </c>
      <c r="B21" s="79"/>
      <c r="C21" s="80" t="s">
        <v>18</v>
      </c>
      <c r="D21" s="29">
        <v>204</v>
      </c>
      <c r="E21" s="30">
        <v>969</v>
      </c>
      <c r="F21" s="30">
        <v>0</v>
      </c>
      <c r="G21" s="30">
        <v>0</v>
      </c>
      <c r="H21" s="136">
        <v>0</v>
      </c>
      <c r="I21" s="106">
        <v>1173</v>
      </c>
    </row>
    <row r="22" spans="1:9" s="36" customFormat="1" ht="12" customHeight="1">
      <c r="A22" s="132">
        <v>17</v>
      </c>
      <c r="B22" s="79"/>
      <c r="C22" s="80" t="s">
        <v>19</v>
      </c>
      <c r="D22" s="29">
        <v>625</v>
      </c>
      <c r="E22" s="30">
        <v>1492</v>
      </c>
      <c r="F22" s="30">
        <v>0</v>
      </c>
      <c r="G22" s="30">
        <v>0</v>
      </c>
      <c r="H22" s="136">
        <v>0</v>
      </c>
      <c r="I22" s="106">
        <v>2117</v>
      </c>
    </row>
    <row r="23" spans="1:9" s="36" customFormat="1" ht="12" customHeight="1">
      <c r="A23" s="132">
        <v>18</v>
      </c>
      <c r="B23" s="79"/>
      <c r="C23" s="80" t="s">
        <v>20</v>
      </c>
      <c r="D23" s="29">
        <v>21513</v>
      </c>
      <c r="E23" s="30">
        <v>1540</v>
      </c>
      <c r="F23" s="30">
        <v>0</v>
      </c>
      <c r="G23" s="30">
        <v>0</v>
      </c>
      <c r="H23" s="136">
        <v>0</v>
      </c>
      <c r="I23" s="106">
        <v>23053</v>
      </c>
    </row>
    <row r="24" spans="1:9" s="36" customFormat="1" ht="12" customHeight="1">
      <c r="A24" s="132">
        <v>19</v>
      </c>
      <c r="B24" s="79"/>
      <c r="C24" s="80" t="s">
        <v>21</v>
      </c>
      <c r="D24" s="29">
        <v>0</v>
      </c>
      <c r="E24" s="30">
        <v>851</v>
      </c>
      <c r="F24" s="30">
        <v>0</v>
      </c>
      <c r="G24" s="30">
        <v>0</v>
      </c>
      <c r="H24" s="136">
        <v>0</v>
      </c>
      <c r="I24" s="106">
        <v>851</v>
      </c>
    </row>
    <row r="25" spans="1:9" s="36" customFormat="1" ht="12" customHeight="1">
      <c r="A25" s="132">
        <v>20</v>
      </c>
      <c r="B25" s="79"/>
      <c r="C25" s="80" t="s">
        <v>22</v>
      </c>
      <c r="D25" s="29">
        <v>240</v>
      </c>
      <c r="E25" s="30">
        <v>1116</v>
      </c>
      <c r="F25" s="30">
        <v>0</v>
      </c>
      <c r="G25" s="30">
        <v>0</v>
      </c>
      <c r="H25" s="136">
        <v>0</v>
      </c>
      <c r="I25" s="106">
        <v>1356</v>
      </c>
    </row>
    <row r="26" spans="1:9" s="36" customFormat="1" ht="12" customHeight="1">
      <c r="A26" s="132">
        <v>21</v>
      </c>
      <c r="B26" s="79"/>
      <c r="C26" s="80" t="s">
        <v>23</v>
      </c>
      <c r="D26" s="29">
        <v>812</v>
      </c>
      <c r="E26" s="30">
        <v>3427</v>
      </c>
      <c r="F26" s="30">
        <v>0</v>
      </c>
      <c r="G26" s="30">
        <v>0</v>
      </c>
      <c r="H26" s="136">
        <v>0</v>
      </c>
      <c r="I26" s="106">
        <v>4239</v>
      </c>
    </row>
    <row r="27" spans="1:9" s="36" customFormat="1" ht="12" customHeight="1">
      <c r="A27" s="132">
        <v>22</v>
      </c>
      <c r="B27" s="79"/>
      <c r="C27" s="80" t="s">
        <v>24</v>
      </c>
      <c r="D27" s="29">
        <v>429</v>
      </c>
      <c r="E27" s="30">
        <v>468</v>
      </c>
      <c r="F27" s="30">
        <v>0</v>
      </c>
      <c r="G27" s="30">
        <v>0</v>
      </c>
      <c r="H27" s="136">
        <v>0</v>
      </c>
      <c r="I27" s="106">
        <v>897</v>
      </c>
    </row>
    <row r="28" spans="1:9" s="36" customFormat="1" ht="12" customHeight="1">
      <c r="A28" s="132">
        <v>23</v>
      </c>
      <c r="B28" s="79"/>
      <c r="C28" s="80" t="s">
        <v>25</v>
      </c>
      <c r="D28" s="29">
        <v>929</v>
      </c>
      <c r="E28" s="30">
        <v>0</v>
      </c>
      <c r="F28" s="30">
        <v>0</v>
      </c>
      <c r="G28" s="30">
        <v>0</v>
      </c>
      <c r="H28" s="136">
        <v>0</v>
      </c>
      <c r="I28" s="106">
        <v>929</v>
      </c>
    </row>
    <row r="29" spans="1:9" s="36" customFormat="1" ht="12" customHeight="1">
      <c r="A29" s="132">
        <v>24</v>
      </c>
      <c r="B29" s="79"/>
      <c r="C29" s="80" t="s">
        <v>26</v>
      </c>
      <c r="D29" s="29">
        <v>0</v>
      </c>
      <c r="E29" s="30">
        <v>488</v>
      </c>
      <c r="F29" s="30">
        <v>0</v>
      </c>
      <c r="G29" s="30">
        <v>0</v>
      </c>
      <c r="H29" s="136">
        <v>0</v>
      </c>
      <c r="I29" s="106">
        <v>488</v>
      </c>
    </row>
    <row r="30" spans="1:9" s="36" customFormat="1" ht="12" customHeight="1">
      <c r="A30" s="132">
        <v>25</v>
      </c>
      <c r="B30" s="79"/>
      <c r="C30" s="80" t="s">
        <v>27</v>
      </c>
      <c r="D30" s="29">
        <v>116</v>
      </c>
      <c r="E30" s="30">
        <v>241</v>
      </c>
      <c r="F30" s="30">
        <v>0</v>
      </c>
      <c r="G30" s="30">
        <v>0</v>
      </c>
      <c r="H30" s="136">
        <v>0</v>
      </c>
      <c r="I30" s="106">
        <v>357</v>
      </c>
    </row>
    <row r="31" spans="1:9" s="36" customFormat="1" ht="12" customHeight="1">
      <c r="A31" s="132">
        <v>26</v>
      </c>
      <c r="B31" s="79"/>
      <c r="C31" s="80" t="s">
        <v>28</v>
      </c>
      <c r="D31" s="29">
        <v>86</v>
      </c>
      <c r="E31" s="30">
        <v>245</v>
      </c>
      <c r="F31" s="30">
        <v>0</v>
      </c>
      <c r="G31" s="30">
        <v>0</v>
      </c>
      <c r="H31" s="136">
        <v>0</v>
      </c>
      <c r="I31" s="106">
        <v>331</v>
      </c>
    </row>
    <row r="32" spans="1:9" s="36" customFormat="1" ht="12" customHeight="1">
      <c r="A32" s="132">
        <v>27</v>
      </c>
      <c r="B32" s="79"/>
      <c r="C32" s="80" t="s">
        <v>29</v>
      </c>
      <c r="D32" s="29">
        <v>91</v>
      </c>
      <c r="E32" s="30">
        <v>513</v>
      </c>
      <c r="F32" s="30">
        <v>306</v>
      </c>
      <c r="G32" s="30">
        <v>0</v>
      </c>
      <c r="H32" s="136">
        <v>0</v>
      </c>
      <c r="I32" s="106">
        <v>910</v>
      </c>
    </row>
    <row r="33" spans="1:9" s="36" customFormat="1" ht="12" customHeight="1">
      <c r="A33" s="132">
        <v>28</v>
      </c>
      <c r="B33" s="79"/>
      <c r="C33" s="80" t="s">
        <v>30</v>
      </c>
      <c r="D33" s="29">
        <v>0</v>
      </c>
      <c r="E33" s="30">
        <v>215</v>
      </c>
      <c r="F33" s="30">
        <v>0</v>
      </c>
      <c r="G33" s="30">
        <v>0</v>
      </c>
      <c r="H33" s="136">
        <v>0</v>
      </c>
      <c r="I33" s="106">
        <v>215</v>
      </c>
    </row>
    <row r="34" spans="1:9" s="36" customFormat="1" ht="12" customHeight="1">
      <c r="A34" s="132">
        <v>29</v>
      </c>
      <c r="B34" s="79"/>
      <c r="C34" s="80" t="s">
        <v>31</v>
      </c>
      <c r="D34" s="29">
        <v>0</v>
      </c>
      <c r="E34" s="30">
        <v>442</v>
      </c>
      <c r="F34" s="30">
        <v>0</v>
      </c>
      <c r="G34" s="30">
        <v>0</v>
      </c>
      <c r="H34" s="136">
        <v>0</v>
      </c>
      <c r="I34" s="106">
        <v>442</v>
      </c>
    </row>
    <row r="35" spans="1:9" s="36" customFormat="1" ht="12" customHeight="1">
      <c r="A35" s="132">
        <v>30</v>
      </c>
      <c r="B35" s="79"/>
      <c r="C35" s="80" t="s">
        <v>32</v>
      </c>
      <c r="D35" s="29">
        <v>43</v>
      </c>
      <c r="E35" s="30">
        <v>215</v>
      </c>
      <c r="F35" s="30">
        <v>131</v>
      </c>
      <c r="G35" s="30">
        <v>0</v>
      </c>
      <c r="H35" s="136">
        <v>0</v>
      </c>
      <c r="I35" s="106">
        <v>389</v>
      </c>
    </row>
    <row r="36" spans="1:9" s="36" customFormat="1" ht="12" customHeight="1">
      <c r="A36" s="132">
        <v>31</v>
      </c>
      <c r="B36" s="79"/>
      <c r="C36" s="80" t="s">
        <v>33</v>
      </c>
      <c r="D36" s="29">
        <v>44</v>
      </c>
      <c r="E36" s="30">
        <v>191</v>
      </c>
      <c r="F36" s="30">
        <v>41</v>
      </c>
      <c r="G36" s="30">
        <v>0</v>
      </c>
      <c r="H36" s="136">
        <v>0</v>
      </c>
      <c r="I36" s="106">
        <v>276</v>
      </c>
    </row>
    <row r="37" spans="1:9" s="36" customFormat="1" ht="12" customHeight="1">
      <c r="A37" s="132">
        <v>32</v>
      </c>
      <c r="B37" s="79"/>
      <c r="C37" s="80" t="s">
        <v>34</v>
      </c>
      <c r="D37" s="29">
        <v>0</v>
      </c>
      <c r="E37" s="30">
        <v>349</v>
      </c>
      <c r="F37" s="30">
        <v>0</v>
      </c>
      <c r="G37" s="30">
        <v>0</v>
      </c>
      <c r="H37" s="136">
        <v>0</v>
      </c>
      <c r="I37" s="106">
        <v>349</v>
      </c>
    </row>
    <row r="38" spans="1:9" s="36" customFormat="1" ht="12" customHeight="1">
      <c r="A38" s="132">
        <v>33</v>
      </c>
      <c r="B38" s="79"/>
      <c r="C38" s="80" t="s">
        <v>35</v>
      </c>
      <c r="D38" s="29">
        <v>1034</v>
      </c>
      <c r="E38" s="30">
        <v>253</v>
      </c>
      <c r="F38" s="30">
        <v>0</v>
      </c>
      <c r="G38" s="30">
        <v>0</v>
      </c>
      <c r="H38" s="136">
        <v>0</v>
      </c>
      <c r="I38" s="106">
        <v>1287</v>
      </c>
    </row>
    <row r="39" spans="1:9" s="36" customFormat="1" ht="12" customHeight="1">
      <c r="A39" s="132">
        <v>34</v>
      </c>
      <c r="B39" s="79"/>
      <c r="C39" s="80" t="s">
        <v>36</v>
      </c>
      <c r="D39" s="29">
        <v>0</v>
      </c>
      <c r="E39" s="30">
        <v>1501</v>
      </c>
      <c r="F39" s="30">
        <v>0</v>
      </c>
      <c r="G39" s="30">
        <v>0</v>
      </c>
      <c r="H39" s="136">
        <v>0</v>
      </c>
      <c r="I39" s="106">
        <v>1501</v>
      </c>
    </row>
    <row r="40" spans="1:9" s="36" customFormat="1" ht="12" customHeight="1">
      <c r="A40" s="132">
        <v>35</v>
      </c>
      <c r="B40" s="79"/>
      <c r="C40" s="80" t="s">
        <v>37</v>
      </c>
      <c r="D40" s="29">
        <v>0</v>
      </c>
      <c r="E40" s="30">
        <v>66</v>
      </c>
      <c r="F40" s="30">
        <v>0</v>
      </c>
      <c r="G40" s="30">
        <v>0</v>
      </c>
      <c r="H40" s="136">
        <v>0</v>
      </c>
      <c r="I40" s="106">
        <v>66</v>
      </c>
    </row>
    <row r="41" spans="1:9" s="36" customFormat="1" ht="12" customHeight="1">
      <c r="A41" s="132">
        <v>36</v>
      </c>
      <c r="B41" s="79"/>
      <c r="C41" s="80" t="s">
        <v>38</v>
      </c>
      <c r="D41" s="29">
        <v>0</v>
      </c>
      <c r="E41" s="30">
        <v>370</v>
      </c>
      <c r="F41" s="30">
        <v>0</v>
      </c>
      <c r="G41" s="30">
        <v>0</v>
      </c>
      <c r="H41" s="136">
        <v>0</v>
      </c>
      <c r="I41" s="106">
        <v>370</v>
      </c>
    </row>
    <row r="42" spans="1:9" s="36" customFormat="1" ht="12" customHeight="1">
      <c r="A42" s="132">
        <v>37</v>
      </c>
      <c r="B42" s="79"/>
      <c r="C42" s="80" t="s">
        <v>39</v>
      </c>
      <c r="D42" s="29">
        <v>0</v>
      </c>
      <c r="E42" s="30">
        <v>1996</v>
      </c>
      <c r="F42" s="30">
        <v>0</v>
      </c>
      <c r="G42" s="30">
        <v>6598</v>
      </c>
      <c r="H42" s="136">
        <v>0</v>
      </c>
      <c r="I42" s="106">
        <v>8594</v>
      </c>
    </row>
    <row r="43" spans="1:9" s="36" customFormat="1" ht="12" customHeight="1">
      <c r="A43" s="132">
        <v>38</v>
      </c>
      <c r="B43" s="79"/>
      <c r="C43" s="80" t="s">
        <v>40</v>
      </c>
      <c r="D43" s="29">
        <v>230</v>
      </c>
      <c r="E43" s="30">
        <v>0</v>
      </c>
      <c r="F43" s="30">
        <v>0</v>
      </c>
      <c r="G43" s="30">
        <v>0</v>
      </c>
      <c r="H43" s="136">
        <v>0</v>
      </c>
      <c r="I43" s="106">
        <v>230</v>
      </c>
    </row>
    <row r="44" spans="1:9" s="36" customFormat="1" ht="12" customHeight="1">
      <c r="A44" s="132">
        <v>39</v>
      </c>
      <c r="B44" s="79"/>
      <c r="C44" s="80" t="s">
        <v>41</v>
      </c>
      <c r="D44" s="29">
        <v>0</v>
      </c>
      <c r="E44" s="30">
        <v>532</v>
      </c>
      <c r="F44" s="30">
        <v>0</v>
      </c>
      <c r="G44" s="30">
        <v>0</v>
      </c>
      <c r="H44" s="136">
        <v>0</v>
      </c>
      <c r="I44" s="106">
        <v>532</v>
      </c>
    </row>
    <row r="45" spans="1:9" s="36" customFormat="1" ht="12" customHeight="1">
      <c r="A45" s="132">
        <v>40</v>
      </c>
      <c r="B45" s="79"/>
      <c r="C45" s="80" t="s">
        <v>42</v>
      </c>
      <c r="D45" s="29">
        <v>0</v>
      </c>
      <c r="E45" s="30">
        <v>886</v>
      </c>
      <c r="F45" s="30">
        <v>0</v>
      </c>
      <c r="G45" s="30">
        <v>0</v>
      </c>
      <c r="H45" s="136">
        <v>0</v>
      </c>
      <c r="I45" s="106">
        <v>886</v>
      </c>
    </row>
    <row r="46" spans="1:9" s="36" customFormat="1" ht="12" customHeight="1">
      <c r="A46" s="132">
        <v>41</v>
      </c>
      <c r="B46" s="79"/>
      <c r="C46" s="80" t="s">
        <v>43</v>
      </c>
      <c r="D46" s="29">
        <v>38</v>
      </c>
      <c r="E46" s="30">
        <v>420</v>
      </c>
      <c r="F46" s="30">
        <v>0</v>
      </c>
      <c r="G46" s="30">
        <v>0</v>
      </c>
      <c r="H46" s="136">
        <v>0</v>
      </c>
      <c r="I46" s="106">
        <v>458</v>
      </c>
    </row>
    <row r="47" spans="1:9" s="36" customFormat="1" ht="12" customHeight="1">
      <c r="A47" s="132">
        <v>42</v>
      </c>
      <c r="B47" s="79"/>
      <c r="C47" s="80" t="s">
        <v>44</v>
      </c>
      <c r="D47" s="29">
        <v>0</v>
      </c>
      <c r="E47" s="30">
        <v>407</v>
      </c>
      <c r="F47" s="30">
        <v>0</v>
      </c>
      <c r="G47" s="30">
        <v>0</v>
      </c>
      <c r="H47" s="136">
        <v>0</v>
      </c>
      <c r="I47" s="106">
        <v>407</v>
      </c>
    </row>
    <row r="48" spans="1:9" s="36" customFormat="1" ht="12" customHeight="1">
      <c r="A48" s="132">
        <v>43</v>
      </c>
      <c r="B48" s="79"/>
      <c r="C48" s="80" t="s">
        <v>45</v>
      </c>
      <c r="D48" s="29">
        <v>0</v>
      </c>
      <c r="E48" s="30">
        <v>640</v>
      </c>
      <c r="F48" s="30">
        <v>0</v>
      </c>
      <c r="G48" s="30">
        <v>0</v>
      </c>
      <c r="H48" s="136">
        <v>0</v>
      </c>
      <c r="I48" s="106">
        <v>640</v>
      </c>
    </row>
    <row r="49" spans="1:9" s="36" customFormat="1" ht="12" customHeight="1">
      <c r="A49" s="132">
        <v>44</v>
      </c>
      <c r="B49" s="79"/>
      <c r="C49" s="80" t="s">
        <v>46</v>
      </c>
      <c r="D49" s="29">
        <v>524</v>
      </c>
      <c r="E49" s="30">
        <v>27</v>
      </c>
      <c r="F49" s="30">
        <v>0</v>
      </c>
      <c r="G49" s="30">
        <v>0</v>
      </c>
      <c r="H49" s="136">
        <v>579</v>
      </c>
      <c r="I49" s="106">
        <v>1130</v>
      </c>
    </row>
    <row r="50" spans="1:9" s="36" customFormat="1" ht="12" customHeight="1">
      <c r="A50" s="132">
        <v>45</v>
      </c>
      <c r="B50" s="79"/>
      <c r="C50" s="80" t="s">
        <v>47</v>
      </c>
      <c r="D50" s="29">
        <v>286</v>
      </c>
      <c r="E50" s="30">
        <v>0</v>
      </c>
      <c r="F50" s="30">
        <v>0</v>
      </c>
      <c r="G50" s="30">
        <v>0</v>
      </c>
      <c r="H50" s="136">
        <v>64</v>
      </c>
      <c r="I50" s="106">
        <v>350</v>
      </c>
    </row>
    <row r="51" spans="1:9" s="36" customFormat="1" ht="12" customHeight="1">
      <c r="A51" s="132">
        <v>46</v>
      </c>
      <c r="B51" s="79"/>
      <c r="C51" s="80" t="s">
        <v>48</v>
      </c>
      <c r="D51" s="29">
        <v>163</v>
      </c>
      <c r="E51" s="30">
        <v>0</v>
      </c>
      <c r="F51" s="30">
        <v>0</v>
      </c>
      <c r="G51" s="30">
        <v>0</v>
      </c>
      <c r="H51" s="136">
        <v>2</v>
      </c>
      <c r="I51" s="106">
        <v>165</v>
      </c>
    </row>
    <row r="52" spans="1:9" s="36" customFormat="1" ht="12" customHeight="1">
      <c r="A52" s="132">
        <v>47</v>
      </c>
      <c r="B52" s="79"/>
      <c r="C52" s="80" t="s">
        <v>49</v>
      </c>
      <c r="D52" s="29">
        <v>182</v>
      </c>
      <c r="E52" s="30">
        <v>22</v>
      </c>
      <c r="F52" s="30">
        <v>0</v>
      </c>
      <c r="G52" s="30">
        <v>0</v>
      </c>
      <c r="H52" s="136">
        <v>128</v>
      </c>
      <c r="I52" s="106">
        <v>332</v>
      </c>
    </row>
    <row r="53" spans="1:9" s="36" customFormat="1" ht="12" customHeight="1">
      <c r="A53" s="132">
        <v>48</v>
      </c>
      <c r="B53" s="79"/>
      <c r="C53" s="80" t="s">
        <v>50</v>
      </c>
      <c r="D53" s="29">
        <v>212</v>
      </c>
      <c r="E53" s="30">
        <v>429</v>
      </c>
      <c r="F53" s="30">
        <v>0</v>
      </c>
      <c r="G53" s="30">
        <v>0</v>
      </c>
      <c r="H53" s="136">
        <v>0</v>
      </c>
      <c r="I53" s="106">
        <v>641</v>
      </c>
    </row>
    <row r="54" spans="1:9" s="36" customFormat="1" ht="12" customHeight="1">
      <c r="A54" s="132">
        <v>49</v>
      </c>
      <c r="B54" s="79"/>
      <c r="C54" s="80" t="s">
        <v>51</v>
      </c>
      <c r="D54" s="29">
        <v>0</v>
      </c>
      <c r="E54" s="30">
        <v>38</v>
      </c>
      <c r="F54" s="30">
        <v>0</v>
      </c>
      <c r="G54" s="30">
        <v>0</v>
      </c>
      <c r="H54" s="136">
        <v>513</v>
      </c>
      <c r="I54" s="106">
        <v>551</v>
      </c>
    </row>
    <row r="55" spans="1:9" s="36" customFormat="1" ht="12" customHeight="1">
      <c r="A55" s="132">
        <v>50</v>
      </c>
      <c r="B55" s="79"/>
      <c r="C55" s="80" t="s">
        <v>52</v>
      </c>
      <c r="D55" s="29">
        <v>0</v>
      </c>
      <c r="E55" s="30">
        <v>32</v>
      </c>
      <c r="F55" s="30">
        <v>0</v>
      </c>
      <c r="G55" s="30">
        <v>0</v>
      </c>
      <c r="H55" s="136">
        <v>438</v>
      </c>
      <c r="I55" s="106">
        <v>470</v>
      </c>
    </row>
    <row r="56" spans="1:9" s="36" customFormat="1" ht="12" customHeight="1">
      <c r="A56" s="132">
        <v>51</v>
      </c>
      <c r="B56" s="79"/>
      <c r="C56" s="80" t="s">
        <v>53</v>
      </c>
      <c r="D56" s="29">
        <v>539</v>
      </c>
      <c r="E56" s="30">
        <v>942</v>
      </c>
      <c r="F56" s="30">
        <v>0</v>
      </c>
      <c r="G56" s="30">
        <v>0</v>
      </c>
      <c r="H56" s="136">
        <v>0</v>
      </c>
      <c r="I56" s="106">
        <v>1481</v>
      </c>
    </row>
    <row r="57" spans="1:9" s="36" customFormat="1" ht="12" customHeight="1">
      <c r="A57" s="132">
        <v>52</v>
      </c>
      <c r="B57" s="79"/>
      <c r="C57" s="80" t="s">
        <v>54</v>
      </c>
      <c r="D57" s="29">
        <v>255</v>
      </c>
      <c r="E57" s="30">
        <v>175</v>
      </c>
      <c r="F57" s="30">
        <v>0</v>
      </c>
      <c r="G57" s="30">
        <v>0</v>
      </c>
      <c r="H57" s="136">
        <v>0</v>
      </c>
      <c r="I57" s="106">
        <v>430</v>
      </c>
    </row>
    <row r="58" spans="1:9" s="36" customFormat="1" ht="12" customHeight="1">
      <c r="A58" s="132">
        <v>53</v>
      </c>
      <c r="B58" s="79"/>
      <c r="C58" s="80" t="s">
        <v>55</v>
      </c>
      <c r="D58" s="29">
        <v>0</v>
      </c>
      <c r="E58" s="30">
        <v>945</v>
      </c>
      <c r="F58" s="30">
        <v>0</v>
      </c>
      <c r="G58" s="30">
        <v>0</v>
      </c>
      <c r="H58" s="136">
        <v>0</v>
      </c>
      <c r="I58" s="106">
        <v>945</v>
      </c>
    </row>
    <row r="59" spans="1:9" s="36" customFormat="1" ht="12" customHeight="1">
      <c r="A59" s="132">
        <v>54</v>
      </c>
      <c r="B59" s="79"/>
      <c r="C59" s="80" t="s">
        <v>56</v>
      </c>
      <c r="D59" s="29">
        <v>0</v>
      </c>
      <c r="E59" s="30">
        <v>729</v>
      </c>
      <c r="F59" s="30">
        <v>0</v>
      </c>
      <c r="G59" s="30">
        <v>0</v>
      </c>
      <c r="H59" s="136">
        <v>0</v>
      </c>
      <c r="I59" s="106">
        <v>729</v>
      </c>
    </row>
    <row r="60" spans="1:9" s="36" customFormat="1" ht="12" customHeight="1">
      <c r="A60" s="132">
        <v>55</v>
      </c>
      <c r="B60" s="79"/>
      <c r="C60" s="80" t="s">
        <v>57</v>
      </c>
      <c r="D60" s="29">
        <v>421</v>
      </c>
      <c r="E60" s="30">
        <v>872</v>
      </c>
      <c r="F60" s="30">
        <v>0</v>
      </c>
      <c r="G60" s="30">
        <v>0</v>
      </c>
      <c r="H60" s="136">
        <v>0</v>
      </c>
      <c r="I60" s="106">
        <v>1293</v>
      </c>
    </row>
    <row r="61" spans="1:9" s="36" customFormat="1" ht="12" customHeight="1">
      <c r="A61" s="132">
        <v>56</v>
      </c>
      <c r="B61" s="79"/>
      <c r="C61" s="80" t="s">
        <v>58</v>
      </c>
      <c r="D61" s="29">
        <v>517</v>
      </c>
      <c r="E61" s="30">
        <v>301</v>
      </c>
      <c r="F61" s="30">
        <v>0</v>
      </c>
      <c r="G61" s="30">
        <v>0</v>
      </c>
      <c r="H61" s="136">
        <v>0</v>
      </c>
      <c r="I61" s="106">
        <v>818</v>
      </c>
    </row>
    <row r="62" spans="1:9" s="36" customFormat="1" ht="12" customHeight="1">
      <c r="A62" s="132">
        <v>57</v>
      </c>
      <c r="B62" s="79"/>
      <c r="C62" s="80" t="s">
        <v>59</v>
      </c>
      <c r="D62" s="29">
        <v>112</v>
      </c>
      <c r="E62" s="30">
        <v>296</v>
      </c>
      <c r="F62" s="30">
        <v>0</v>
      </c>
      <c r="G62" s="30">
        <v>0</v>
      </c>
      <c r="H62" s="136">
        <v>0</v>
      </c>
      <c r="I62" s="106">
        <v>408</v>
      </c>
    </row>
    <row r="63" spans="1:9" s="36" customFormat="1" ht="12" customHeight="1">
      <c r="A63" s="132">
        <v>58</v>
      </c>
      <c r="B63" s="79"/>
      <c r="C63" s="80" t="s">
        <v>60</v>
      </c>
      <c r="D63" s="29">
        <v>599</v>
      </c>
      <c r="E63" s="30">
        <v>241</v>
      </c>
      <c r="F63" s="30">
        <v>0</v>
      </c>
      <c r="G63" s="30">
        <v>0</v>
      </c>
      <c r="H63" s="136">
        <v>0</v>
      </c>
      <c r="I63" s="106">
        <v>840</v>
      </c>
    </row>
    <row r="64" spans="1:9" s="36" customFormat="1" ht="12" customHeight="1">
      <c r="A64" s="132">
        <v>59</v>
      </c>
      <c r="B64" s="79"/>
      <c r="C64" s="80" t="s">
        <v>61</v>
      </c>
      <c r="D64" s="29">
        <v>478</v>
      </c>
      <c r="E64" s="30">
        <v>343</v>
      </c>
      <c r="F64" s="30">
        <v>0</v>
      </c>
      <c r="G64" s="30">
        <v>0</v>
      </c>
      <c r="H64" s="136">
        <v>0</v>
      </c>
      <c r="I64" s="106">
        <v>821</v>
      </c>
    </row>
    <row r="65" spans="1:9" s="36" customFormat="1" ht="12" customHeight="1">
      <c r="A65" s="132">
        <v>60</v>
      </c>
      <c r="B65" s="79"/>
      <c r="C65" s="80" t="s">
        <v>62</v>
      </c>
      <c r="D65" s="29">
        <v>171</v>
      </c>
      <c r="E65" s="30">
        <v>204</v>
      </c>
      <c r="F65" s="30">
        <v>0</v>
      </c>
      <c r="G65" s="30">
        <v>0</v>
      </c>
      <c r="H65" s="136">
        <v>0</v>
      </c>
      <c r="I65" s="106">
        <v>375</v>
      </c>
    </row>
    <row r="66" spans="1:9" s="36" customFormat="1" ht="12" customHeight="1">
      <c r="A66" s="132">
        <v>61</v>
      </c>
      <c r="B66" s="79"/>
      <c r="C66" s="80" t="s">
        <v>63</v>
      </c>
      <c r="D66" s="29">
        <v>754</v>
      </c>
      <c r="E66" s="30">
        <v>407</v>
      </c>
      <c r="F66" s="30">
        <v>0</v>
      </c>
      <c r="G66" s="30">
        <v>0</v>
      </c>
      <c r="H66" s="136">
        <v>0</v>
      </c>
      <c r="I66" s="106">
        <v>1161</v>
      </c>
    </row>
    <row r="67" spans="1:9" s="36" customFormat="1" ht="12" customHeight="1">
      <c r="A67" s="132">
        <v>62</v>
      </c>
      <c r="B67" s="79"/>
      <c r="C67" s="80" t="s">
        <v>64</v>
      </c>
      <c r="D67" s="29">
        <v>85</v>
      </c>
      <c r="E67" s="30">
        <v>125</v>
      </c>
      <c r="F67" s="30">
        <v>0</v>
      </c>
      <c r="G67" s="30">
        <v>0</v>
      </c>
      <c r="H67" s="136">
        <v>0</v>
      </c>
      <c r="I67" s="106">
        <v>210</v>
      </c>
    </row>
    <row r="68" spans="1:9" s="36" customFormat="1" ht="12" customHeight="1">
      <c r="A68" s="132">
        <v>63</v>
      </c>
      <c r="B68" s="79"/>
      <c r="C68" s="80" t="s">
        <v>65</v>
      </c>
      <c r="D68" s="29">
        <v>0</v>
      </c>
      <c r="E68" s="30">
        <v>71</v>
      </c>
      <c r="F68" s="30">
        <v>0</v>
      </c>
      <c r="G68" s="30">
        <v>0</v>
      </c>
      <c r="H68" s="136">
        <v>0</v>
      </c>
      <c r="I68" s="106">
        <v>71</v>
      </c>
    </row>
    <row r="69" spans="1:9" s="36" customFormat="1" ht="12" customHeight="1">
      <c r="A69" s="132">
        <v>64</v>
      </c>
      <c r="B69" s="79"/>
      <c r="C69" s="80" t="s">
        <v>66</v>
      </c>
      <c r="D69" s="29">
        <v>0</v>
      </c>
      <c r="E69" s="30">
        <v>68</v>
      </c>
      <c r="F69" s="30">
        <v>0</v>
      </c>
      <c r="G69" s="30">
        <v>0</v>
      </c>
      <c r="H69" s="136">
        <v>0</v>
      </c>
      <c r="I69" s="106">
        <v>68</v>
      </c>
    </row>
    <row r="70" spans="1:9" s="36" customFormat="1" ht="12" customHeight="1">
      <c r="A70" s="132">
        <v>65</v>
      </c>
      <c r="B70" s="79"/>
      <c r="C70" s="80" t="s">
        <v>67</v>
      </c>
      <c r="D70" s="29">
        <v>219</v>
      </c>
      <c r="E70" s="30">
        <v>0</v>
      </c>
      <c r="F70" s="30">
        <v>0</v>
      </c>
      <c r="G70" s="30">
        <v>0</v>
      </c>
      <c r="H70" s="136">
        <v>0</v>
      </c>
      <c r="I70" s="106">
        <v>219</v>
      </c>
    </row>
    <row r="71" spans="1:9" s="36" customFormat="1" ht="12" customHeight="1">
      <c r="A71" s="132">
        <v>66</v>
      </c>
      <c r="B71" s="79"/>
      <c r="C71" s="80" t="s">
        <v>68</v>
      </c>
      <c r="D71" s="29">
        <v>210</v>
      </c>
      <c r="E71" s="30">
        <v>696</v>
      </c>
      <c r="F71" s="30">
        <v>0</v>
      </c>
      <c r="G71" s="30">
        <v>0</v>
      </c>
      <c r="H71" s="136">
        <v>0</v>
      </c>
      <c r="I71" s="106">
        <v>906</v>
      </c>
    </row>
    <row r="72" spans="1:9" s="36" customFormat="1" ht="12" customHeight="1">
      <c r="A72" s="132">
        <v>67</v>
      </c>
      <c r="B72" s="79"/>
      <c r="C72" s="80" t="s">
        <v>69</v>
      </c>
      <c r="D72" s="29">
        <v>160</v>
      </c>
      <c r="E72" s="30">
        <v>604</v>
      </c>
      <c r="F72" s="30">
        <v>0</v>
      </c>
      <c r="G72" s="30">
        <v>0</v>
      </c>
      <c r="H72" s="136">
        <v>0</v>
      </c>
      <c r="I72" s="106">
        <v>764</v>
      </c>
    </row>
    <row r="73" spans="1:9" s="36" customFormat="1" ht="12" customHeight="1">
      <c r="A73" s="132">
        <v>68</v>
      </c>
      <c r="B73" s="79"/>
      <c r="C73" s="80" t="s">
        <v>70</v>
      </c>
      <c r="D73" s="29">
        <v>148</v>
      </c>
      <c r="E73" s="30">
        <v>170</v>
      </c>
      <c r="F73" s="30">
        <v>0</v>
      </c>
      <c r="G73" s="30">
        <v>0</v>
      </c>
      <c r="H73" s="136">
        <v>0</v>
      </c>
      <c r="I73" s="106">
        <v>318</v>
      </c>
    </row>
    <row r="74" spans="1:9" s="36" customFormat="1" ht="12" customHeight="1">
      <c r="A74" s="132">
        <v>69</v>
      </c>
      <c r="B74" s="79"/>
      <c r="C74" s="80" t="s">
        <v>71</v>
      </c>
      <c r="D74" s="29">
        <v>172</v>
      </c>
      <c r="E74" s="30">
        <v>336</v>
      </c>
      <c r="F74" s="30">
        <v>0</v>
      </c>
      <c r="G74" s="30">
        <v>0</v>
      </c>
      <c r="H74" s="136">
        <v>0</v>
      </c>
      <c r="I74" s="106">
        <v>508</v>
      </c>
    </row>
    <row r="75" spans="1:9" s="36" customFormat="1" ht="12" customHeight="1">
      <c r="A75" s="132">
        <v>70</v>
      </c>
      <c r="B75" s="79"/>
      <c r="C75" s="80" t="s">
        <v>72</v>
      </c>
      <c r="D75" s="29">
        <v>64</v>
      </c>
      <c r="E75" s="30">
        <v>385</v>
      </c>
      <c r="F75" s="30">
        <v>0</v>
      </c>
      <c r="G75" s="30">
        <v>0</v>
      </c>
      <c r="H75" s="136">
        <v>0</v>
      </c>
      <c r="I75" s="106">
        <v>449</v>
      </c>
    </row>
    <row r="76" spans="1:9" s="36" customFormat="1" ht="12" customHeight="1">
      <c r="A76" s="132">
        <v>71</v>
      </c>
      <c r="B76" s="79"/>
      <c r="C76" s="80" t="s">
        <v>73</v>
      </c>
      <c r="D76" s="29">
        <v>73</v>
      </c>
      <c r="E76" s="30">
        <v>47</v>
      </c>
      <c r="F76" s="30">
        <v>0</v>
      </c>
      <c r="G76" s="30">
        <v>0</v>
      </c>
      <c r="H76" s="136">
        <v>0</v>
      </c>
      <c r="I76" s="106">
        <v>120</v>
      </c>
    </row>
    <row r="77" spans="1:9" s="36" customFormat="1" ht="12" customHeight="1">
      <c r="A77" s="132">
        <v>72</v>
      </c>
      <c r="B77" s="79"/>
      <c r="C77" s="80" t="s">
        <v>74</v>
      </c>
      <c r="D77" s="29">
        <v>82</v>
      </c>
      <c r="E77" s="30">
        <v>379</v>
      </c>
      <c r="F77" s="30">
        <v>0</v>
      </c>
      <c r="G77" s="30">
        <v>0</v>
      </c>
      <c r="H77" s="136">
        <v>0</v>
      </c>
      <c r="I77" s="106">
        <v>461</v>
      </c>
    </row>
    <row r="78" spans="1:9" s="36" customFormat="1" ht="12" customHeight="1">
      <c r="A78" s="132">
        <v>73</v>
      </c>
      <c r="B78" s="79"/>
      <c r="C78" s="80" t="s">
        <v>75</v>
      </c>
      <c r="D78" s="29">
        <v>52</v>
      </c>
      <c r="E78" s="30">
        <v>179</v>
      </c>
      <c r="F78" s="30">
        <v>0</v>
      </c>
      <c r="G78" s="30">
        <v>0</v>
      </c>
      <c r="H78" s="136">
        <v>0</v>
      </c>
      <c r="I78" s="106">
        <v>231</v>
      </c>
    </row>
    <row r="79" spans="1:9" s="36" customFormat="1" ht="12" customHeight="1" thickBot="1">
      <c r="A79" s="132">
        <v>74</v>
      </c>
      <c r="B79" s="74"/>
      <c r="C79" s="99" t="s">
        <v>76</v>
      </c>
      <c r="D79" s="31">
        <v>21</v>
      </c>
      <c r="E79" s="107">
        <v>27</v>
      </c>
      <c r="F79" s="107">
        <v>0</v>
      </c>
      <c r="G79" s="107">
        <v>0</v>
      </c>
      <c r="H79" s="139">
        <v>0</v>
      </c>
      <c r="I79" s="108">
        <v>48</v>
      </c>
    </row>
    <row r="80" spans="2:9" s="36" customFormat="1" ht="12" customHeight="1" thickBot="1">
      <c r="B80" s="76"/>
      <c r="C80" s="109" t="s">
        <v>77</v>
      </c>
      <c r="D80" s="140">
        <v>57971</v>
      </c>
      <c r="E80" s="141">
        <v>58369</v>
      </c>
      <c r="F80" s="141">
        <v>478</v>
      </c>
      <c r="G80" s="141">
        <v>30291</v>
      </c>
      <c r="H80" s="142">
        <v>3811</v>
      </c>
      <c r="I80" s="34">
        <v>150920</v>
      </c>
    </row>
    <row r="81" s="36" customFormat="1" ht="12" customHeight="1">
      <c r="I81" s="75"/>
    </row>
    <row r="82" s="36" customFormat="1" ht="12" customHeight="1"/>
    <row r="83" s="36" customFormat="1" ht="12" customHeight="1"/>
    <row r="84" s="36" customFormat="1" ht="12" customHeight="1"/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="36" customFormat="1" ht="12" customHeight="1"/>
    <row r="102" s="36" customFormat="1" ht="12" customHeight="1"/>
    <row r="103" s="36" customFormat="1" ht="12" customHeight="1"/>
    <row r="104" s="36" customFormat="1" ht="12" customHeight="1"/>
    <row r="105" s="36" customFormat="1" ht="12" customHeight="1"/>
    <row r="106" s="36" customFormat="1" ht="12" customHeight="1"/>
    <row r="107" s="36" customFormat="1" ht="12" customHeight="1"/>
    <row r="108" s="36" customFormat="1" ht="12" customHeight="1"/>
    <row r="109" s="36" customFormat="1" ht="12" customHeight="1"/>
    <row r="110" s="36" customFormat="1" ht="12" customHeight="1"/>
    <row r="111" s="36" customFormat="1" ht="12" customHeight="1"/>
    <row r="112" s="36" customFormat="1" ht="12" customHeight="1"/>
    <row r="113" s="36" customFormat="1" ht="12" customHeight="1"/>
    <row r="114" s="36" customFormat="1" ht="12" customHeight="1"/>
    <row r="115" s="36" customFormat="1" ht="12" customHeight="1"/>
    <row r="116" s="36" customFormat="1" ht="12" customHeight="1"/>
    <row r="117" s="36" customFormat="1" ht="12" customHeight="1"/>
    <row r="118" s="36" customFormat="1" ht="12" customHeight="1"/>
    <row r="119" s="36" customFormat="1" ht="12" customHeight="1"/>
    <row r="120" s="36" customFormat="1" ht="12" customHeight="1"/>
    <row r="121" s="36" customFormat="1" ht="12" customHeight="1"/>
    <row r="122" s="36" customFormat="1" ht="12" customHeight="1"/>
    <row r="123" s="36" customFormat="1" ht="12" customHeight="1"/>
    <row r="124" s="36" customFormat="1" ht="12" customHeight="1"/>
    <row r="125" s="36" customFormat="1" ht="12" customHeight="1"/>
    <row r="126" s="36" customFormat="1" ht="12" customHeight="1"/>
    <row r="127" s="36" customFormat="1" ht="12" customHeight="1"/>
    <row r="128" s="36" customFormat="1" ht="12" customHeight="1"/>
    <row r="129" s="36" customFormat="1" ht="12" customHeight="1"/>
    <row r="130" s="36" customFormat="1" ht="12" customHeight="1"/>
    <row r="131" s="36" customFormat="1" ht="12" customHeight="1"/>
    <row r="132" s="36" customFormat="1" ht="12" customHeight="1"/>
    <row r="133" s="36" customFormat="1" ht="12" customHeight="1"/>
    <row r="134" s="36" customFormat="1" ht="12" customHeight="1"/>
    <row r="135" s="36" customFormat="1" ht="12" customHeight="1"/>
    <row r="136" s="36" customFormat="1" ht="12" customHeight="1"/>
    <row r="137" s="36" customFormat="1" ht="12" customHeight="1"/>
    <row r="138" s="36" customFormat="1" ht="12" customHeight="1"/>
    <row r="139" s="36" customFormat="1" ht="12" customHeight="1"/>
    <row r="140" s="36" customFormat="1" ht="12" customHeight="1"/>
    <row r="141" s="36" customFormat="1" ht="12" customHeight="1"/>
    <row r="142" s="36" customFormat="1" ht="12" customHeight="1"/>
    <row r="143" s="36" customFormat="1" ht="12" customHeight="1"/>
    <row r="144" s="36" customFormat="1" ht="12" customHeight="1"/>
    <row r="145" s="36" customFormat="1" ht="12" customHeight="1"/>
    <row r="146" s="36" customFormat="1" ht="12" customHeight="1"/>
    <row r="147" s="36" customFormat="1" ht="12" customHeight="1"/>
    <row r="148" s="36" customFormat="1" ht="12" customHeight="1"/>
    <row r="149" s="36" customFormat="1" ht="12" customHeight="1"/>
    <row r="150" s="36" customFormat="1" ht="12" customHeight="1"/>
    <row r="151" s="36" customFormat="1" ht="12" customHeight="1"/>
    <row r="152" s="36" customFormat="1" ht="12" customHeight="1"/>
    <row r="153" s="36" customFormat="1" ht="12" customHeight="1"/>
    <row r="154" s="36" customFormat="1" ht="12" customHeight="1"/>
    <row r="155" s="36" customFormat="1" ht="12" customHeight="1"/>
    <row r="156" s="36" customFormat="1" ht="12" customHeight="1"/>
    <row r="157" s="36" customFormat="1" ht="12" customHeight="1"/>
    <row r="158" s="36" customFormat="1" ht="12" customHeight="1"/>
    <row r="159" s="36" customFormat="1" ht="12" customHeight="1"/>
    <row r="160" s="36" customFormat="1" ht="12" customHeight="1"/>
    <row r="161" s="36" customFormat="1" ht="12" customHeight="1"/>
    <row r="162" s="36" customFormat="1" ht="12" customHeight="1"/>
    <row r="163" s="36" customFormat="1" ht="12" customHeight="1"/>
    <row r="164" s="36" customFormat="1" ht="12" customHeight="1"/>
    <row r="165" s="36" customFormat="1" ht="12" customHeight="1"/>
    <row r="166" s="36" customFormat="1" ht="12" customHeight="1"/>
    <row r="167" s="36" customFormat="1" ht="12" customHeight="1"/>
    <row r="168" s="36" customFormat="1" ht="12" customHeight="1"/>
    <row r="169" s="36" customFormat="1" ht="12" customHeight="1"/>
    <row r="170" s="36" customFormat="1" ht="12" customHeight="1"/>
    <row r="171" s="36" customFormat="1" ht="12" customHeight="1"/>
    <row r="172" s="36" customFormat="1" ht="12" customHeight="1"/>
    <row r="173" s="36" customFormat="1" ht="12" customHeight="1"/>
    <row r="174" s="36" customFormat="1" ht="12" customHeight="1"/>
    <row r="175" s="36" customFormat="1" ht="12" customHeight="1"/>
    <row r="176" s="36" customFormat="1" ht="12" customHeight="1"/>
    <row r="177" s="36" customFormat="1" ht="12" customHeight="1"/>
    <row r="178" s="36" customFormat="1" ht="12" customHeight="1"/>
    <row r="179" s="36" customFormat="1" ht="12" customHeight="1"/>
    <row r="180" s="36" customFormat="1" ht="12" customHeight="1"/>
    <row r="181" s="36" customFormat="1" ht="12" customHeight="1"/>
    <row r="182" s="36" customFormat="1" ht="12" customHeight="1"/>
    <row r="183" s="36" customFormat="1" ht="12" customHeight="1"/>
    <row r="184" s="36" customFormat="1" ht="12" customHeight="1"/>
    <row r="185" s="36" customFormat="1" ht="12" customHeight="1"/>
    <row r="186" s="36" customFormat="1" ht="12" customHeight="1"/>
    <row r="187" s="36" customFormat="1" ht="12" customHeight="1"/>
    <row r="188" s="36" customFormat="1" ht="12" customHeight="1"/>
    <row r="189" s="36" customFormat="1" ht="12" customHeight="1"/>
    <row r="190" s="36" customFormat="1" ht="12" customHeight="1"/>
    <row r="191" s="36" customFormat="1" ht="12" customHeight="1"/>
    <row r="192" s="36" customFormat="1" ht="12" customHeight="1"/>
    <row r="193" s="36" customFormat="1" ht="12" customHeight="1"/>
    <row r="194" s="36" customFormat="1" ht="12" customHeight="1"/>
    <row r="195" s="36" customFormat="1" ht="12" customHeight="1"/>
    <row r="196" s="36" customFormat="1" ht="12" customHeight="1"/>
    <row r="197" s="36" customFormat="1" ht="12" customHeight="1"/>
    <row r="198" s="36" customFormat="1" ht="12" customHeight="1"/>
    <row r="199" s="36" customFormat="1" ht="12" customHeight="1"/>
    <row r="200" s="36" customFormat="1" ht="12" customHeight="1"/>
    <row r="201" s="36" customFormat="1" ht="12" customHeight="1"/>
    <row r="202" s="36" customFormat="1" ht="12" customHeight="1"/>
    <row r="203" s="36" customFormat="1" ht="12" customHeight="1"/>
    <row r="204" s="36" customFormat="1" ht="12" customHeight="1"/>
    <row r="205" s="36" customFormat="1" ht="12" customHeight="1"/>
    <row r="206" s="36" customFormat="1" ht="12" customHeight="1"/>
    <row r="207" s="36" customFormat="1" ht="12" customHeight="1"/>
    <row r="208" s="36" customFormat="1" ht="12" customHeight="1"/>
    <row r="209" s="36" customFormat="1" ht="12" customHeight="1"/>
    <row r="210" s="36" customFormat="1" ht="12" customHeight="1"/>
    <row r="211" s="36" customFormat="1" ht="12" customHeight="1"/>
    <row r="212" s="36" customFormat="1" ht="12" customHeight="1"/>
    <row r="213" s="36" customFormat="1" ht="12" customHeight="1"/>
    <row r="214" s="36" customFormat="1" ht="12" customHeight="1"/>
    <row r="215" s="36" customFormat="1" ht="12" customHeight="1"/>
    <row r="216" s="36" customFormat="1" ht="12" customHeight="1"/>
    <row r="217" s="36" customFormat="1" ht="12" customHeight="1"/>
    <row r="218" s="36" customFormat="1" ht="12" customHeight="1"/>
    <row r="219" s="36" customFormat="1" ht="12" customHeight="1"/>
    <row r="220" s="36" customFormat="1" ht="12" customHeight="1"/>
    <row r="221" s="36" customFormat="1" ht="12" customHeight="1"/>
    <row r="222" s="36" customFormat="1" ht="12" customHeight="1"/>
    <row r="223" s="36" customFormat="1" ht="12" customHeight="1"/>
    <row r="224" s="36" customFormat="1" ht="12" customHeight="1"/>
    <row r="225" s="36" customFormat="1" ht="12" customHeight="1"/>
    <row r="226" s="36" customFormat="1" ht="12" customHeight="1"/>
    <row r="227" s="36" customFormat="1" ht="12" customHeight="1"/>
    <row r="228" s="36" customFormat="1" ht="12" customHeight="1"/>
    <row r="229" s="36" customFormat="1" ht="12" customHeight="1"/>
    <row r="230" s="36" customFormat="1" ht="12" customHeight="1"/>
    <row r="231" s="36" customFormat="1" ht="12" customHeight="1"/>
    <row r="232" s="36" customFormat="1" ht="12" customHeight="1"/>
    <row r="233" s="36" customFormat="1" ht="12" customHeight="1"/>
    <row r="234" s="36" customFormat="1" ht="12" customHeight="1"/>
    <row r="235" s="36" customFormat="1" ht="12" customHeight="1"/>
    <row r="236" s="36" customFormat="1" ht="12" customHeight="1"/>
    <row r="237" s="36" customFormat="1" ht="12" customHeight="1"/>
    <row r="238" s="36" customFormat="1" ht="12" customHeight="1"/>
    <row r="239" s="36" customFormat="1" ht="12" customHeight="1"/>
    <row r="240" s="36" customFormat="1" ht="12" customHeight="1"/>
    <row r="241" s="36" customFormat="1" ht="12" customHeight="1"/>
    <row r="242" s="36" customFormat="1" ht="12" customHeight="1"/>
    <row r="243" s="36" customFormat="1" ht="12" customHeight="1"/>
    <row r="244" s="36" customFormat="1" ht="12" customHeight="1"/>
    <row r="245" s="36" customFormat="1" ht="12" customHeight="1"/>
    <row r="246" s="36" customFormat="1" ht="12" customHeight="1"/>
    <row r="247" s="36" customFormat="1" ht="12" customHeight="1"/>
    <row r="248" s="36" customFormat="1" ht="12" customHeight="1"/>
    <row r="249" s="36" customFormat="1" ht="12" customHeight="1"/>
    <row r="250" s="36" customFormat="1" ht="12" customHeight="1"/>
    <row r="251" s="36" customFormat="1" ht="12" customHeight="1"/>
    <row r="252" s="36" customFormat="1" ht="12" customHeight="1"/>
    <row r="253" s="36" customFormat="1" ht="12" customHeight="1"/>
    <row r="254" s="36" customFormat="1" ht="12" customHeight="1"/>
    <row r="255" s="36" customFormat="1" ht="12" customHeight="1"/>
    <row r="256" s="36" customFormat="1" ht="12" customHeight="1"/>
    <row r="257" s="36" customFormat="1" ht="12" customHeight="1"/>
    <row r="258" s="36" customFormat="1" ht="12" customHeight="1"/>
    <row r="259" s="36" customFormat="1" ht="12" customHeight="1"/>
  </sheetData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1"/>
  <sheetViews>
    <sheetView showGridLines="0" zoomScaleSheetLayoutView="100" workbookViewId="0" topLeftCell="B1">
      <pane xSplit="2" ySplit="5" topLeftCell="D6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H11" sqref="H11"/>
    </sheetView>
  </sheetViews>
  <sheetFormatPr defaultColWidth="10.66015625" defaultRowHeight="18"/>
  <cols>
    <col min="2" max="2" width="0.6640625" style="0" customWidth="1"/>
    <col min="3" max="3" width="10.66015625" style="0" customWidth="1"/>
    <col min="4" max="11" width="7.58203125" style="0" customWidth="1"/>
  </cols>
  <sheetData>
    <row r="1" spans="3:5" s="36" customFormat="1" ht="12" customHeight="1">
      <c r="C1" s="20" t="s">
        <v>230</v>
      </c>
      <c r="D1" s="20"/>
      <c r="E1" s="20"/>
    </row>
    <row r="2" spans="3:10" s="36" customFormat="1" ht="12" customHeight="1" thickBot="1">
      <c r="C2" s="20" t="s">
        <v>120</v>
      </c>
      <c r="D2" s="20"/>
      <c r="E2" s="20"/>
      <c r="J2" s="36" t="s">
        <v>239</v>
      </c>
    </row>
    <row r="3" spans="2:11" s="36" customFormat="1" ht="12" customHeight="1">
      <c r="B3" s="88"/>
      <c r="C3" s="128"/>
      <c r="D3" s="146"/>
      <c r="E3" s="147"/>
      <c r="F3" s="71" t="s">
        <v>121</v>
      </c>
      <c r="G3" s="118"/>
      <c r="H3" s="118"/>
      <c r="I3" s="118"/>
      <c r="J3" s="118"/>
      <c r="K3" s="98"/>
    </row>
    <row r="4" spans="2:11" s="36" customFormat="1" ht="12" customHeight="1">
      <c r="B4" s="74"/>
      <c r="C4" s="115" t="s">
        <v>1</v>
      </c>
      <c r="D4" s="388" t="s">
        <v>122</v>
      </c>
      <c r="E4" s="150" t="s">
        <v>123</v>
      </c>
      <c r="F4" s="24" t="s">
        <v>78</v>
      </c>
      <c r="G4" s="25" t="s">
        <v>110</v>
      </c>
      <c r="H4" s="120" t="s">
        <v>111</v>
      </c>
      <c r="I4" s="121" t="s">
        <v>112</v>
      </c>
      <c r="J4" s="25" t="s">
        <v>113</v>
      </c>
      <c r="K4" s="126" t="s">
        <v>100</v>
      </c>
    </row>
    <row r="5" spans="2:11" s="36" customFormat="1" ht="12" customHeight="1" thickBot="1">
      <c r="B5" s="82"/>
      <c r="C5" s="116"/>
      <c r="D5" s="26"/>
      <c r="E5" s="116"/>
      <c r="F5" s="27" t="s">
        <v>114</v>
      </c>
      <c r="G5" s="28" t="s">
        <v>115</v>
      </c>
      <c r="H5" s="123" t="s">
        <v>116</v>
      </c>
      <c r="I5" s="124" t="s">
        <v>117</v>
      </c>
      <c r="J5" s="125" t="s">
        <v>117</v>
      </c>
      <c r="K5" s="151"/>
    </row>
    <row r="6" spans="1:12" s="36" customFormat="1" ht="12" customHeight="1">
      <c r="A6" s="132">
        <v>1</v>
      </c>
      <c r="B6" s="79"/>
      <c r="C6" s="80" t="s">
        <v>3</v>
      </c>
      <c r="D6" s="152">
        <v>0</v>
      </c>
      <c r="E6" s="153">
        <v>2022</v>
      </c>
      <c r="F6" s="154">
        <v>0</v>
      </c>
      <c r="G6" s="155">
        <v>107</v>
      </c>
      <c r="H6" s="155">
        <v>0</v>
      </c>
      <c r="I6" s="155">
        <v>0</v>
      </c>
      <c r="J6" s="155">
        <v>0</v>
      </c>
      <c r="K6" s="156">
        <v>2129</v>
      </c>
      <c r="L6" s="148"/>
    </row>
    <row r="7" spans="1:11" s="36" customFormat="1" ht="12" customHeight="1">
      <c r="A7" s="132">
        <v>2</v>
      </c>
      <c r="B7" s="79"/>
      <c r="C7" s="80" t="s">
        <v>4</v>
      </c>
      <c r="D7" s="152">
        <v>279</v>
      </c>
      <c r="E7" s="153">
        <v>1989</v>
      </c>
      <c r="F7" s="154">
        <v>78</v>
      </c>
      <c r="G7" s="155">
        <v>35</v>
      </c>
      <c r="H7" s="155">
        <v>0</v>
      </c>
      <c r="I7" s="155">
        <v>0</v>
      </c>
      <c r="J7" s="155">
        <v>0</v>
      </c>
      <c r="K7" s="156">
        <v>2381</v>
      </c>
    </row>
    <row r="8" spans="1:11" s="36" customFormat="1" ht="12" customHeight="1">
      <c r="A8" s="132">
        <v>3</v>
      </c>
      <c r="B8" s="79"/>
      <c r="C8" s="80" t="s">
        <v>5</v>
      </c>
      <c r="D8" s="152">
        <v>557</v>
      </c>
      <c r="E8" s="153">
        <v>0</v>
      </c>
      <c r="F8" s="154">
        <v>92</v>
      </c>
      <c r="G8" s="155">
        <v>0</v>
      </c>
      <c r="H8" s="155">
        <v>0</v>
      </c>
      <c r="I8" s="155">
        <v>0</v>
      </c>
      <c r="J8" s="155">
        <v>0</v>
      </c>
      <c r="K8" s="156">
        <v>649</v>
      </c>
    </row>
    <row r="9" spans="1:11" s="36" customFormat="1" ht="12" customHeight="1">
      <c r="A9" s="132">
        <v>4</v>
      </c>
      <c r="B9" s="79"/>
      <c r="C9" s="80" t="s">
        <v>6</v>
      </c>
      <c r="D9" s="152">
        <v>0</v>
      </c>
      <c r="E9" s="153">
        <v>3970</v>
      </c>
      <c r="F9" s="154">
        <v>494</v>
      </c>
      <c r="G9" s="155">
        <v>0</v>
      </c>
      <c r="H9" s="155">
        <v>0</v>
      </c>
      <c r="I9" s="155">
        <v>0</v>
      </c>
      <c r="J9" s="155">
        <v>0</v>
      </c>
      <c r="K9" s="156">
        <v>4464</v>
      </c>
    </row>
    <row r="10" spans="1:11" s="36" customFormat="1" ht="12" customHeight="1">
      <c r="A10" s="132">
        <v>5</v>
      </c>
      <c r="B10" s="79"/>
      <c r="C10" s="80" t="s">
        <v>7</v>
      </c>
      <c r="D10" s="152">
        <v>4942</v>
      </c>
      <c r="E10" s="153">
        <v>5611</v>
      </c>
      <c r="F10" s="154">
        <v>113</v>
      </c>
      <c r="G10" s="155">
        <v>0</v>
      </c>
      <c r="H10" s="155">
        <v>0</v>
      </c>
      <c r="I10" s="155">
        <v>0</v>
      </c>
      <c r="J10" s="155">
        <v>0</v>
      </c>
      <c r="K10" s="156">
        <v>10666</v>
      </c>
    </row>
    <row r="11" spans="1:11" s="36" customFormat="1" ht="12" customHeight="1">
      <c r="A11" s="132">
        <v>6</v>
      </c>
      <c r="B11" s="79"/>
      <c r="C11" s="80" t="s">
        <v>8</v>
      </c>
      <c r="D11" s="152">
        <v>373</v>
      </c>
      <c r="E11" s="153">
        <v>1496</v>
      </c>
      <c r="F11" s="154">
        <v>139</v>
      </c>
      <c r="G11" s="155">
        <v>0</v>
      </c>
      <c r="H11" s="155">
        <v>0</v>
      </c>
      <c r="I11" s="155">
        <v>0</v>
      </c>
      <c r="J11" s="155">
        <v>0</v>
      </c>
      <c r="K11" s="156">
        <v>2008</v>
      </c>
    </row>
    <row r="12" spans="1:11" s="36" customFormat="1" ht="12" customHeight="1">
      <c r="A12" s="132">
        <v>7</v>
      </c>
      <c r="B12" s="79"/>
      <c r="C12" s="80" t="s">
        <v>9</v>
      </c>
      <c r="D12" s="152">
        <v>57</v>
      </c>
      <c r="E12" s="153">
        <v>0</v>
      </c>
      <c r="F12" s="154">
        <v>108</v>
      </c>
      <c r="G12" s="155">
        <v>622</v>
      </c>
      <c r="H12" s="155">
        <v>0</v>
      </c>
      <c r="I12" s="155">
        <v>0</v>
      </c>
      <c r="J12" s="155">
        <v>0</v>
      </c>
      <c r="K12" s="156">
        <v>787</v>
      </c>
    </row>
    <row r="13" spans="1:11" s="36" customFormat="1" ht="12" customHeight="1">
      <c r="A13" s="132">
        <v>8</v>
      </c>
      <c r="B13" s="79"/>
      <c r="C13" s="80" t="s">
        <v>10</v>
      </c>
      <c r="D13" s="152">
        <v>726</v>
      </c>
      <c r="E13" s="153">
        <v>10800</v>
      </c>
      <c r="F13" s="154">
        <v>87</v>
      </c>
      <c r="G13" s="155">
        <v>0</v>
      </c>
      <c r="H13" s="155">
        <v>0</v>
      </c>
      <c r="I13" s="155">
        <v>0</v>
      </c>
      <c r="J13" s="155">
        <v>0</v>
      </c>
      <c r="K13" s="156">
        <v>11613</v>
      </c>
    </row>
    <row r="14" spans="1:11" s="36" customFormat="1" ht="12" customHeight="1">
      <c r="A14" s="132">
        <v>9</v>
      </c>
      <c r="B14" s="79"/>
      <c r="C14" s="80" t="s">
        <v>11</v>
      </c>
      <c r="D14" s="152">
        <v>565</v>
      </c>
      <c r="E14" s="153">
        <v>5054</v>
      </c>
      <c r="F14" s="154">
        <v>500</v>
      </c>
      <c r="G14" s="155">
        <v>0</v>
      </c>
      <c r="H14" s="155">
        <v>0</v>
      </c>
      <c r="I14" s="155">
        <v>0</v>
      </c>
      <c r="J14" s="155">
        <v>0</v>
      </c>
      <c r="K14" s="156">
        <v>6119</v>
      </c>
    </row>
    <row r="15" spans="1:11" s="36" customFormat="1" ht="12" customHeight="1">
      <c r="A15" s="132">
        <v>10</v>
      </c>
      <c r="B15" s="79"/>
      <c r="C15" s="80" t="s">
        <v>12</v>
      </c>
      <c r="D15" s="152">
        <v>10</v>
      </c>
      <c r="E15" s="153">
        <v>11238</v>
      </c>
      <c r="F15" s="154">
        <v>0</v>
      </c>
      <c r="G15" s="155">
        <v>0</v>
      </c>
      <c r="H15" s="155">
        <v>0</v>
      </c>
      <c r="I15" s="155">
        <v>0</v>
      </c>
      <c r="J15" s="155">
        <v>0</v>
      </c>
      <c r="K15" s="156">
        <v>11248</v>
      </c>
    </row>
    <row r="16" spans="1:11" s="36" customFormat="1" ht="12" customHeight="1">
      <c r="A16" s="132">
        <v>11</v>
      </c>
      <c r="B16" s="79"/>
      <c r="C16" s="80" t="s">
        <v>13</v>
      </c>
      <c r="D16" s="152">
        <v>4392</v>
      </c>
      <c r="E16" s="153">
        <v>26333</v>
      </c>
      <c r="F16" s="154">
        <v>586</v>
      </c>
      <c r="G16" s="155">
        <v>0</v>
      </c>
      <c r="H16" s="155">
        <v>0</v>
      </c>
      <c r="I16" s="155">
        <v>0</v>
      </c>
      <c r="J16" s="155">
        <v>0</v>
      </c>
      <c r="K16" s="156">
        <v>31311</v>
      </c>
    </row>
    <row r="17" spans="1:11" s="36" customFormat="1" ht="12" customHeight="1">
      <c r="A17" s="132">
        <v>12</v>
      </c>
      <c r="B17" s="79"/>
      <c r="C17" s="80" t="s">
        <v>14</v>
      </c>
      <c r="D17" s="152">
        <v>0</v>
      </c>
      <c r="E17" s="153">
        <v>3505</v>
      </c>
      <c r="F17" s="154">
        <v>0</v>
      </c>
      <c r="G17" s="155">
        <v>343</v>
      </c>
      <c r="H17" s="155">
        <v>0</v>
      </c>
      <c r="I17" s="155">
        <v>0</v>
      </c>
      <c r="J17" s="155">
        <v>0</v>
      </c>
      <c r="K17" s="156">
        <v>3848</v>
      </c>
    </row>
    <row r="18" spans="1:11" s="36" customFormat="1" ht="12" customHeight="1">
      <c r="A18" s="132">
        <v>13</v>
      </c>
      <c r="B18" s="79"/>
      <c r="C18" s="80" t="s">
        <v>15</v>
      </c>
      <c r="D18" s="152">
        <v>0</v>
      </c>
      <c r="E18" s="153">
        <v>3405</v>
      </c>
      <c r="F18" s="154">
        <v>0</v>
      </c>
      <c r="G18" s="155">
        <v>389</v>
      </c>
      <c r="H18" s="155">
        <v>0</v>
      </c>
      <c r="I18" s="155">
        <v>0</v>
      </c>
      <c r="J18" s="155">
        <v>0</v>
      </c>
      <c r="K18" s="156">
        <v>3794</v>
      </c>
    </row>
    <row r="19" spans="1:11" s="36" customFormat="1" ht="12" customHeight="1">
      <c r="A19" s="132">
        <v>14</v>
      </c>
      <c r="B19" s="79"/>
      <c r="C19" s="80" t="s">
        <v>16</v>
      </c>
      <c r="D19" s="152">
        <v>2202</v>
      </c>
      <c r="E19" s="153">
        <v>1709</v>
      </c>
      <c r="F19" s="154">
        <v>1246</v>
      </c>
      <c r="G19" s="155">
        <v>0</v>
      </c>
      <c r="H19" s="155">
        <v>0</v>
      </c>
      <c r="I19" s="155">
        <v>0</v>
      </c>
      <c r="J19" s="155">
        <v>1978</v>
      </c>
      <c r="K19" s="156">
        <v>7135</v>
      </c>
    </row>
    <row r="20" spans="1:11" s="36" customFormat="1" ht="12" customHeight="1">
      <c r="A20" s="132">
        <v>15</v>
      </c>
      <c r="B20" s="79"/>
      <c r="C20" s="80" t="s">
        <v>17</v>
      </c>
      <c r="D20" s="152">
        <v>5990</v>
      </c>
      <c r="E20" s="153">
        <v>2011</v>
      </c>
      <c r="F20" s="154">
        <v>0</v>
      </c>
      <c r="G20" s="155">
        <v>0</v>
      </c>
      <c r="H20" s="155">
        <v>0</v>
      </c>
      <c r="I20" s="155">
        <v>0</v>
      </c>
      <c r="J20" s="155">
        <v>0</v>
      </c>
      <c r="K20" s="156">
        <v>8001</v>
      </c>
    </row>
    <row r="21" spans="1:11" s="36" customFormat="1" ht="12" customHeight="1">
      <c r="A21" s="132">
        <v>16</v>
      </c>
      <c r="B21" s="79"/>
      <c r="C21" s="80" t="s">
        <v>18</v>
      </c>
      <c r="D21" s="152">
        <v>1562</v>
      </c>
      <c r="E21" s="153">
        <v>1535</v>
      </c>
      <c r="F21" s="154">
        <v>74</v>
      </c>
      <c r="G21" s="155">
        <v>0</v>
      </c>
      <c r="H21" s="155">
        <v>0</v>
      </c>
      <c r="I21" s="155">
        <v>0</v>
      </c>
      <c r="J21" s="155">
        <v>0</v>
      </c>
      <c r="K21" s="156">
        <v>3171</v>
      </c>
    </row>
    <row r="22" spans="1:11" s="36" customFormat="1" ht="12" customHeight="1">
      <c r="A22" s="132">
        <v>17</v>
      </c>
      <c r="B22" s="79"/>
      <c r="C22" s="80" t="s">
        <v>19</v>
      </c>
      <c r="D22" s="152">
        <v>2683</v>
      </c>
      <c r="E22" s="153">
        <v>2360</v>
      </c>
      <c r="F22" s="154">
        <v>237</v>
      </c>
      <c r="G22" s="155">
        <v>26</v>
      </c>
      <c r="H22" s="155">
        <v>0</v>
      </c>
      <c r="I22" s="155">
        <v>0</v>
      </c>
      <c r="J22" s="155">
        <v>0</v>
      </c>
      <c r="K22" s="156">
        <v>5306</v>
      </c>
    </row>
    <row r="23" spans="1:11" s="36" customFormat="1" ht="12" customHeight="1">
      <c r="A23" s="132">
        <v>18</v>
      </c>
      <c r="B23" s="79"/>
      <c r="C23" s="80" t="s">
        <v>20</v>
      </c>
      <c r="D23" s="152">
        <v>4104</v>
      </c>
      <c r="E23" s="153">
        <v>26526</v>
      </c>
      <c r="F23" s="154">
        <v>6224</v>
      </c>
      <c r="G23" s="155">
        <v>0</v>
      </c>
      <c r="H23" s="155">
        <v>0</v>
      </c>
      <c r="I23" s="155">
        <v>0</v>
      </c>
      <c r="J23" s="155">
        <v>0</v>
      </c>
      <c r="K23" s="156">
        <v>36854</v>
      </c>
    </row>
    <row r="24" spans="1:11" s="36" customFormat="1" ht="12" customHeight="1">
      <c r="A24" s="132">
        <v>19</v>
      </c>
      <c r="B24" s="79"/>
      <c r="C24" s="80" t="s">
        <v>21</v>
      </c>
      <c r="D24" s="152">
        <v>140</v>
      </c>
      <c r="E24" s="153">
        <v>0</v>
      </c>
      <c r="F24" s="154">
        <v>0</v>
      </c>
      <c r="G24" s="155">
        <v>0</v>
      </c>
      <c r="H24" s="155">
        <v>0</v>
      </c>
      <c r="I24" s="155">
        <v>0</v>
      </c>
      <c r="J24" s="155">
        <v>0</v>
      </c>
      <c r="K24" s="156">
        <v>140</v>
      </c>
    </row>
    <row r="25" spans="1:11" s="36" customFormat="1" ht="12" customHeight="1">
      <c r="A25" s="132">
        <v>20</v>
      </c>
      <c r="B25" s="79"/>
      <c r="C25" s="80" t="s">
        <v>22</v>
      </c>
      <c r="D25" s="152">
        <v>257</v>
      </c>
      <c r="E25" s="153">
        <v>2782</v>
      </c>
      <c r="F25" s="154">
        <v>0</v>
      </c>
      <c r="G25" s="155">
        <v>0</v>
      </c>
      <c r="H25" s="155">
        <v>0</v>
      </c>
      <c r="I25" s="155">
        <v>0</v>
      </c>
      <c r="J25" s="155">
        <v>0</v>
      </c>
      <c r="K25" s="156">
        <v>3039</v>
      </c>
    </row>
    <row r="26" spans="1:11" s="36" customFormat="1" ht="12" customHeight="1">
      <c r="A26" s="132">
        <v>21</v>
      </c>
      <c r="B26" s="79"/>
      <c r="C26" s="80" t="s">
        <v>23</v>
      </c>
      <c r="D26" s="152">
        <v>1455</v>
      </c>
      <c r="E26" s="153">
        <v>1758</v>
      </c>
      <c r="F26" s="154">
        <v>0</v>
      </c>
      <c r="G26" s="155">
        <v>380</v>
      </c>
      <c r="H26" s="155">
        <v>0</v>
      </c>
      <c r="I26" s="155">
        <v>0</v>
      </c>
      <c r="J26" s="155">
        <v>0</v>
      </c>
      <c r="K26" s="156">
        <v>3593</v>
      </c>
    </row>
    <row r="27" spans="1:11" s="36" customFormat="1" ht="12" customHeight="1">
      <c r="A27" s="132">
        <v>22</v>
      </c>
      <c r="B27" s="79"/>
      <c r="C27" s="80" t="s">
        <v>24</v>
      </c>
      <c r="D27" s="152">
        <v>680</v>
      </c>
      <c r="E27" s="153">
        <v>1608</v>
      </c>
      <c r="F27" s="154">
        <v>11</v>
      </c>
      <c r="G27" s="155">
        <v>372</v>
      </c>
      <c r="H27" s="155">
        <v>0</v>
      </c>
      <c r="I27" s="155">
        <v>0</v>
      </c>
      <c r="J27" s="155">
        <v>0</v>
      </c>
      <c r="K27" s="156">
        <v>2671</v>
      </c>
    </row>
    <row r="28" spans="1:11" s="36" customFormat="1" ht="12" customHeight="1">
      <c r="A28" s="132">
        <v>23</v>
      </c>
      <c r="B28" s="79"/>
      <c r="C28" s="80" t="s">
        <v>25</v>
      </c>
      <c r="D28" s="152">
        <v>7</v>
      </c>
      <c r="E28" s="153">
        <v>526</v>
      </c>
      <c r="F28" s="154">
        <v>114</v>
      </c>
      <c r="G28" s="155">
        <v>0</v>
      </c>
      <c r="H28" s="155">
        <v>0</v>
      </c>
      <c r="I28" s="155">
        <v>0</v>
      </c>
      <c r="J28" s="155">
        <v>0</v>
      </c>
      <c r="K28" s="156">
        <v>647</v>
      </c>
    </row>
    <row r="29" spans="1:11" s="36" customFormat="1" ht="12" customHeight="1">
      <c r="A29" s="132">
        <v>24</v>
      </c>
      <c r="B29" s="79"/>
      <c r="C29" s="80" t="s">
        <v>26</v>
      </c>
      <c r="D29" s="152">
        <v>0</v>
      </c>
      <c r="E29" s="153">
        <v>556</v>
      </c>
      <c r="F29" s="154">
        <v>0</v>
      </c>
      <c r="G29" s="155">
        <v>156</v>
      </c>
      <c r="H29" s="155">
        <v>0</v>
      </c>
      <c r="I29" s="155">
        <v>0</v>
      </c>
      <c r="J29" s="155">
        <v>0</v>
      </c>
      <c r="K29" s="156">
        <v>712</v>
      </c>
    </row>
    <row r="30" spans="1:11" s="36" customFormat="1" ht="12" customHeight="1">
      <c r="A30" s="132">
        <v>25</v>
      </c>
      <c r="B30" s="79"/>
      <c r="C30" s="80" t="s">
        <v>27</v>
      </c>
      <c r="D30" s="152">
        <v>0</v>
      </c>
      <c r="E30" s="153">
        <v>575</v>
      </c>
      <c r="F30" s="154">
        <v>0</v>
      </c>
      <c r="G30" s="155">
        <v>39</v>
      </c>
      <c r="H30" s="155">
        <v>0</v>
      </c>
      <c r="I30" s="155">
        <v>0</v>
      </c>
      <c r="J30" s="155">
        <v>0</v>
      </c>
      <c r="K30" s="156">
        <v>614</v>
      </c>
    </row>
    <row r="31" spans="1:11" s="36" customFormat="1" ht="12" customHeight="1">
      <c r="A31" s="132">
        <v>26</v>
      </c>
      <c r="B31" s="79"/>
      <c r="C31" s="80" t="s">
        <v>28</v>
      </c>
      <c r="D31" s="152">
        <v>192</v>
      </c>
      <c r="E31" s="153">
        <v>377</v>
      </c>
      <c r="F31" s="154">
        <v>0</v>
      </c>
      <c r="G31" s="155">
        <v>0</v>
      </c>
      <c r="H31" s="155">
        <v>0</v>
      </c>
      <c r="I31" s="155">
        <v>0</v>
      </c>
      <c r="J31" s="155">
        <v>0</v>
      </c>
      <c r="K31" s="156">
        <v>569</v>
      </c>
    </row>
    <row r="32" spans="1:11" s="36" customFormat="1" ht="12" customHeight="1">
      <c r="A32" s="132">
        <v>27</v>
      </c>
      <c r="B32" s="79"/>
      <c r="C32" s="80" t="s">
        <v>29</v>
      </c>
      <c r="D32" s="152">
        <v>177</v>
      </c>
      <c r="E32" s="153">
        <v>665</v>
      </c>
      <c r="F32" s="154">
        <v>0</v>
      </c>
      <c r="G32" s="155">
        <v>0</v>
      </c>
      <c r="H32" s="155">
        <v>0</v>
      </c>
      <c r="I32" s="155">
        <v>0</v>
      </c>
      <c r="J32" s="155">
        <v>0</v>
      </c>
      <c r="K32" s="156">
        <v>842</v>
      </c>
    </row>
    <row r="33" spans="1:11" s="36" customFormat="1" ht="12" customHeight="1">
      <c r="A33" s="132">
        <v>28</v>
      </c>
      <c r="B33" s="79"/>
      <c r="C33" s="80" t="s">
        <v>30</v>
      </c>
      <c r="D33" s="152">
        <v>31</v>
      </c>
      <c r="E33" s="153">
        <v>233</v>
      </c>
      <c r="F33" s="154">
        <v>0</v>
      </c>
      <c r="G33" s="155">
        <v>0</v>
      </c>
      <c r="H33" s="155">
        <v>0</v>
      </c>
      <c r="I33" s="155">
        <v>0</v>
      </c>
      <c r="J33" s="155">
        <v>0</v>
      </c>
      <c r="K33" s="156">
        <v>264</v>
      </c>
    </row>
    <row r="34" spans="1:11" s="36" customFormat="1" ht="12" customHeight="1">
      <c r="A34" s="132">
        <v>29</v>
      </c>
      <c r="B34" s="79"/>
      <c r="C34" s="80" t="s">
        <v>31</v>
      </c>
      <c r="D34" s="152">
        <v>142</v>
      </c>
      <c r="E34" s="153">
        <v>278</v>
      </c>
      <c r="F34" s="154">
        <v>0</v>
      </c>
      <c r="G34" s="155">
        <v>0</v>
      </c>
      <c r="H34" s="155">
        <v>0</v>
      </c>
      <c r="I34" s="155">
        <v>0</v>
      </c>
      <c r="J34" s="155">
        <v>0</v>
      </c>
      <c r="K34" s="156">
        <v>420</v>
      </c>
    </row>
    <row r="35" spans="1:11" s="36" customFormat="1" ht="12" customHeight="1">
      <c r="A35" s="132">
        <v>30</v>
      </c>
      <c r="B35" s="79"/>
      <c r="C35" s="80" t="s">
        <v>32</v>
      </c>
      <c r="D35" s="152">
        <v>34</v>
      </c>
      <c r="E35" s="153">
        <v>247</v>
      </c>
      <c r="F35" s="154">
        <v>0</v>
      </c>
      <c r="G35" s="155">
        <v>0</v>
      </c>
      <c r="H35" s="155">
        <v>0</v>
      </c>
      <c r="I35" s="155">
        <v>0</v>
      </c>
      <c r="J35" s="155">
        <v>0</v>
      </c>
      <c r="K35" s="156">
        <v>281</v>
      </c>
    </row>
    <row r="36" spans="1:11" s="36" customFormat="1" ht="12" customHeight="1">
      <c r="A36" s="132">
        <v>31</v>
      </c>
      <c r="B36" s="79"/>
      <c r="C36" s="80" t="s">
        <v>33</v>
      </c>
      <c r="D36" s="152">
        <v>38</v>
      </c>
      <c r="E36" s="153">
        <v>284</v>
      </c>
      <c r="F36" s="154">
        <v>0</v>
      </c>
      <c r="G36" s="155">
        <v>0</v>
      </c>
      <c r="H36" s="155">
        <v>0</v>
      </c>
      <c r="I36" s="155">
        <v>0</v>
      </c>
      <c r="J36" s="155">
        <v>0</v>
      </c>
      <c r="K36" s="156">
        <v>322</v>
      </c>
    </row>
    <row r="37" spans="1:11" s="36" customFormat="1" ht="12" customHeight="1">
      <c r="A37" s="132">
        <v>32</v>
      </c>
      <c r="B37" s="79"/>
      <c r="C37" s="80" t="s">
        <v>34</v>
      </c>
      <c r="D37" s="152">
        <v>387</v>
      </c>
      <c r="E37" s="153">
        <v>425</v>
      </c>
      <c r="F37" s="154">
        <v>0</v>
      </c>
      <c r="G37" s="155">
        <v>0</v>
      </c>
      <c r="H37" s="155">
        <v>0</v>
      </c>
      <c r="I37" s="155">
        <v>0</v>
      </c>
      <c r="J37" s="155">
        <v>0</v>
      </c>
      <c r="K37" s="156">
        <v>812</v>
      </c>
    </row>
    <row r="38" spans="1:11" s="36" customFormat="1" ht="12" customHeight="1">
      <c r="A38" s="132">
        <v>33</v>
      </c>
      <c r="B38" s="79"/>
      <c r="C38" s="80" t="s">
        <v>35</v>
      </c>
      <c r="D38" s="152">
        <v>0</v>
      </c>
      <c r="E38" s="153">
        <v>1487</v>
      </c>
      <c r="F38" s="154">
        <v>273</v>
      </c>
      <c r="G38" s="155">
        <v>30</v>
      </c>
      <c r="H38" s="155">
        <v>0</v>
      </c>
      <c r="I38" s="155">
        <v>0</v>
      </c>
      <c r="J38" s="155">
        <v>0</v>
      </c>
      <c r="K38" s="156">
        <v>1790</v>
      </c>
    </row>
    <row r="39" spans="1:11" s="36" customFormat="1" ht="12" customHeight="1">
      <c r="A39" s="132">
        <v>34</v>
      </c>
      <c r="B39" s="79"/>
      <c r="C39" s="80" t="s">
        <v>36</v>
      </c>
      <c r="D39" s="152">
        <v>0</v>
      </c>
      <c r="E39" s="153">
        <v>474</v>
      </c>
      <c r="F39" s="154">
        <v>0</v>
      </c>
      <c r="G39" s="155">
        <v>101</v>
      </c>
      <c r="H39" s="155">
        <v>0</v>
      </c>
      <c r="I39" s="155">
        <v>0</v>
      </c>
      <c r="J39" s="155">
        <v>0</v>
      </c>
      <c r="K39" s="156">
        <v>575</v>
      </c>
    </row>
    <row r="40" spans="1:11" s="36" customFormat="1" ht="12" customHeight="1">
      <c r="A40" s="132">
        <v>35</v>
      </c>
      <c r="B40" s="79"/>
      <c r="C40" s="80" t="s">
        <v>37</v>
      </c>
      <c r="D40" s="152">
        <v>296</v>
      </c>
      <c r="E40" s="153">
        <v>667</v>
      </c>
      <c r="F40" s="154">
        <v>0</v>
      </c>
      <c r="G40" s="155">
        <v>0</v>
      </c>
      <c r="H40" s="155">
        <v>0</v>
      </c>
      <c r="I40" s="155">
        <v>0</v>
      </c>
      <c r="J40" s="155">
        <v>0</v>
      </c>
      <c r="K40" s="156">
        <v>963</v>
      </c>
    </row>
    <row r="41" spans="1:11" s="36" customFormat="1" ht="12" customHeight="1">
      <c r="A41" s="132">
        <v>36</v>
      </c>
      <c r="B41" s="79"/>
      <c r="C41" s="80" t="s">
        <v>38</v>
      </c>
      <c r="D41" s="152">
        <v>2487</v>
      </c>
      <c r="E41" s="153">
        <v>723</v>
      </c>
      <c r="F41" s="154">
        <v>0</v>
      </c>
      <c r="G41" s="155">
        <v>0</v>
      </c>
      <c r="H41" s="155">
        <v>0</v>
      </c>
      <c r="I41" s="155">
        <v>0</v>
      </c>
      <c r="J41" s="155">
        <v>0</v>
      </c>
      <c r="K41" s="156">
        <v>3210</v>
      </c>
    </row>
    <row r="42" spans="1:11" s="36" customFormat="1" ht="12" customHeight="1">
      <c r="A42" s="132">
        <v>37</v>
      </c>
      <c r="B42" s="79"/>
      <c r="C42" s="80" t="s">
        <v>39</v>
      </c>
      <c r="D42" s="152">
        <v>121</v>
      </c>
      <c r="E42" s="153">
        <v>0</v>
      </c>
      <c r="F42" s="154">
        <v>0</v>
      </c>
      <c r="G42" s="155">
        <v>65</v>
      </c>
      <c r="H42" s="155">
        <v>0</v>
      </c>
      <c r="I42" s="155">
        <v>0</v>
      </c>
      <c r="J42" s="155">
        <v>0</v>
      </c>
      <c r="K42" s="156">
        <v>186</v>
      </c>
    </row>
    <row r="43" spans="1:11" s="36" customFormat="1" ht="12" customHeight="1">
      <c r="A43" s="132">
        <v>38</v>
      </c>
      <c r="B43" s="79"/>
      <c r="C43" s="80" t="s">
        <v>40</v>
      </c>
      <c r="D43" s="152">
        <v>0</v>
      </c>
      <c r="E43" s="153">
        <v>283</v>
      </c>
      <c r="F43" s="154">
        <v>61</v>
      </c>
      <c r="G43" s="155">
        <v>0</v>
      </c>
      <c r="H43" s="155">
        <v>0</v>
      </c>
      <c r="I43" s="155">
        <v>0</v>
      </c>
      <c r="J43" s="155">
        <v>0</v>
      </c>
      <c r="K43" s="156">
        <v>344</v>
      </c>
    </row>
    <row r="44" spans="1:11" s="36" customFormat="1" ht="12" customHeight="1">
      <c r="A44" s="132">
        <v>39</v>
      </c>
      <c r="B44" s="79"/>
      <c r="C44" s="80" t="s">
        <v>41</v>
      </c>
      <c r="D44" s="152">
        <v>81</v>
      </c>
      <c r="E44" s="153">
        <v>329</v>
      </c>
      <c r="F44" s="154">
        <v>0</v>
      </c>
      <c r="G44" s="155">
        <v>0</v>
      </c>
      <c r="H44" s="155">
        <v>0</v>
      </c>
      <c r="I44" s="155">
        <v>0</v>
      </c>
      <c r="J44" s="155">
        <v>0</v>
      </c>
      <c r="K44" s="156">
        <v>410</v>
      </c>
    </row>
    <row r="45" spans="1:11" s="36" customFormat="1" ht="12" customHeight="1">
      <c r="A45" s="132">
        <v>40</v>
      </c>
      <c r="B45" s="79"/>
      <c r="C45" s="80" t="s">
        <v>42</v>
      </c>
      <c r="D45" s="152">
        <v>32</v>
      </c>
      <c r="E45" s="153">
        <v>269</v>
      </c>
      <c r="F45" s="154">
        <v>0</v>
      </c>
      <c r="G45" s="155">
        <v>0</v>
      </c>
      <c r="H45" s="155">
        <v>0</v>
      </c>
      <c r="I45" s="155">
        <v>0</v>
      </c>
      <c r="J45" s="155">
        <v>0</v>
      </c>
      <c r="K45" s="156">
        <v>301</v>
      </c>
    </row>
    <row r="46" spans="1:11" s="36" customFormat="1" ht="12" customHeight="1">
      <c r="A46" s="132">
        <v>41</v>
      </c>
      <c r="B46" s="79"/>
      <c r="C46" s="80" t="s">
        <v>43</v>
      </c>
      <c r="D46" s="152">
        <v>27</v>
      </c>
      <c r="E46" s="153">
        <v>174</v>
      </c>
      <c r="F46" s="154">
        <v>11</v>
      </c>
      <c r="G46" s="155">
        <v>0</v>
      </c>
      <c r="H46" s="155">
        <v>0</v>
      </c>
      <c r="I46" s="155">
        <v>0</v>
      </c>
      <c r="J46" s="155">
        <v>0</v>
      </c>
      <c r="K46" s="156">
        <v>212</v>
      </c>
    </row>
    <row r="47" spans="1:11" s="36" customFormat="1" ht="12" customHeight="1">
      <c r="A47" s="132">
        <v>42</v>
      </c>
      <c r="B47" s="79"/>
      <c r="C47" s="80" t="s">
        <v>44</v>
      </c>
      <c r="D47" s="152">
        <v>0</v>
      </c>
      <c r="E47" s="153">
        <v>257</v>
      </c>
      <c r="F47" s="154">
        <v>0</v>
      </c>
      <c r="G47" s="155">
        <v>49</v>
      </c>
      <c r="H47" s="155">
        <v>0</v>
      </c>
      <c r="I47" s="155">
        <v>0</v>
      </c>
      <c r="J47" s="155">
        <v>0</v>
      </c>
      <c r="K47" s="156">
        <v>306</v>
      </c>
    </row>
    <row r="48" spans="1:11" s="36" customFormat="1" ht="12" customHeight="1">
      <c r="A48" s="132">
        <v>43</v>
      </c>
      <c r="B48" s="79"/>
      <c r="C48" s="80" t="s">
        <v>45</v>
      </c>
      <c r="D48" s="152">
        <v>0</v>
      </c>
      <c r="E48" s="153">
        <v>795</v>
      </c>
      <c r="F48" s="154">
        <v>0</v>
      </c>
      <c r="G48" s="155">
        <v>77</v>
      </c>
      <c r="H48" s="155">
        <v>0</v>
      </c>
      <c r="I48" s="155">
        <v>0</v>
      </c>
      <c r="J48" s="155">
        <v>0</v>
      </c>
      <c r="K48" s="156">
        <v>872</v>
      </c>
    </row>
    <row r="49" spans="1:11" s="36" customFormat="1" ht="12" customHeight="1">
      <c r="A49" s="132">
        <v>44</v>
      </c>
      <c r="B49" s="79"/>
      <c r="C49" s="80" t="s">
        <v>46</v>
      </c>
      <c r="D49" s="152">
        <v>0</v>
      </c>
      <c r="E49" s="153">
        <v>391</v>
      </c>
      <c r="F49" s="154">
        <v>223</v>
      </c>
      <c r="G49" s="155">
        <v>0</v>
      </c>
      <c r="H49" s="155">
        <v>0</v>
      </c>
      <c r="I49" s="155">
        <v>0</v>
      </c>
      <c r="J49" s="155">
        <v>579</v>
      </c>
      <c r="K49" s="156">
        <v>1193</v>
      </c>
    </row>
    <row r="50" spans="1:11" s="36" customFormat="1" ht="12" customHeight="1">
      <c r="A50" s="132">
        <v>45</v>
      </c>
      <c r="B50" s="79"/>
      <c r="C50" s="80" t="s">
        <v>47</v>
      </c>
      <c r="D50" s="152">
        <v>0</v>
      </c>
      <c r="E50" s="153">
        <v>119</v>
      </c>
      <c r="F50" s="154">
        <v>0</v>
      </c>
      <c r="G50" s="155">
        <v>0</v>
      </c>
      <c r="H50" s="155">
        <v>0</v>
      </c>
      <c r="I50" s="155">
        <v>0</v>
      </c>
      <c r="J50" s="155">
        <v>61</v>
      </c>
      <c r="K50" s="156">
        <v>180</v>
      </c>
    </row>
    <row r="51" spans="1:11" s="36" customFormat="1" ht="12" customHeight="1">
      <c r="A51" s="132">
        <v>46</v>
      </c>
      <c r="B51" s="79"/>
      <c r="C51" s="80" t="s">
        <v>48</v>
      </c>
      <c r="D51" s="152">
        <v>0</v>
      </c>
      <c r="E51" s="153">
        <v>27</v>
      </c>
      <c r="F51" s="154">
        <v>89</v>
      </c>
      <c r="G51" s="155">
        <v>0</v>
      </c>
      <c r="H51" s="155">
        <v>0</v>
      </c>
      <c r="I51" s="155">
        <v>0</v>
      </c>
      <c r="J51" s="155">
        <v>2</v>
      </c>
      <c r="K51" s="156">
        <v>118</v>
      </c>
    </row>
    <row r="52" spans="1:11" s="36" customFormat="1" ht="12" customHeight="1">
      <c r="A52" s="132">
        <v>47</v>
      </c>
      <c r="B52" s="79"/>
      <c r="C52" s="80" t="s">
        <v>49</v>
      </c>
      <c r="D52" s="152">
        <v>0</v>
      </c>
      <c r="E52" s="153">
        <v>86</v>
      </c>
      <c r="F52" s="154">
        <v>67</v>
      </c>
      <c r="G52" s="155">
        <v>0</v>
      </c>
      <c r="H52" s="155">
        <v>0</v>
      </c>
      <c r="I52" s="155">
        <v>0</v>
      </c>
      <c r="J52" s="155">
        <v>128</v>
      </c>
      <c r="K52" s="156">
        <v>281</v>
      </c>
    </row>
    <row r="53" spans="1:11" s="36" customFormat="1" ht="12" customHeight="1">
      <c r="A53" s="132">
        <v>48</v>
      </c>
      <c r="B53" s="79"/>
      <c r="C53" s="80" t="s">
        <v>50</v>
      </c>
      <c r="D53" s="152">
        <v>776</v>
      </c>
      <c r="E53" s="153">
        <v>608</v>
      </c>
      <c r="F53" s="154">
        <v>20</v>
      </c>
      <c r="G53" s="155">
        <v>0</v>
      </c>
      <c r="H53" s="155">
        <v>0</v>
      </c>
      <c r="I53" s="155">
        <v>0</v>
      </c>
      <c r="J53" s="155">
        <v>0</v>
      </c>
      <c r="K53" s="156">
        <v>1404</v>
      </c>
    </row>
    <row r="54" spans="1:11" s="36" customFormat="1" ht="12" customHeight="1">
      <c r="A54" s="132">
        <v>49</v>
      </c>
      <c r="B54" s="79"/>
      <c r="C54" s="80" t="s">
        <v>51</v>
      </c>
      <c r="D54" s="152">
        <v>0</v>
      </c>
      <c r="E54" s="153">
        <v>830</v>
      </c>
      <c r="F54" s="154">
        <v>0</v>
      </c>
      <c r="G54" s="155">
        <v>0</v>
      </c>
      <c r="H54" s="155">
        <v>0</v>
      </c>
      <c r="I54" s="155">
        <v>0</v>
      </c>
      <c r="J54" s="155">
        <v>513</v>
      </c>
      <c r="K54" s="156">
        <v>1343</v>
      </c>
    </row>
    <row r="55" spans="1:11" s="36" customFormat="1" ht="12" customHeight="1">
      <c r="A55" s="132">
        <v>50</v>
      </c>
      <c r="B55" s="79"/>
      <c r="C55" s="80" t="s">
        <v>52</v>
      </c>
      <c r="D55" s="152">
        <v>0</v>
      </c>
      <c r="E55" s="153">
        <v>646</v>
      </c>
      <c r="F55" s="154">
        <v>0</v>
      </c>
      <c r="G55" s="155">
        <v>0</v>
      </c>
      <c r="H55" s="155">
        <v>0</v>
      </c>
      <c r="I55" s="155">
        <v>0</v>
      </c>
      <c r="J55" s="155">
        <v>438</v>
      </c>
      <c r="K55" s="156">
        <v>1084</v>
      </c>
    </row>
    <row r="56" spans="1:11" s="36" customFormat="1" ht="12" customHeight="1">
      <c r="A56" s="132">
        <v>51</v>
      </c>
      <c r="B56" s="79"/>
      <c r="C56" s="80" t="s">
        <v>53</v>
      </c>
      <c r="D56" s="152">
        <v>1816</v>
      </c>
      <c r="E56" s="153">
        <v>1037</v>
      </c>
      <c r="F56" s="154">
        <v>50</v>
      </c>
      <c r="G56" s="155">
        <v>0</v>
      </c>
      <c r="H56" s="155">
        <v>0</v>
      </c>
      <c r="I56" s="155">
        <v>0</v>
      </c>
      <c r="J56" s="155">
        <v>0</v>
      </c>
      <c r="K56" s="156">
        <v>2903</v>
      </c>
    </row>
    <row r="57" spans="1:11" s="36" customFormat="1" ht="12" customHeight="1">
      <c r="A57" s="132">
        <v>52</v>
      </c>
      <c r="B57" s="79"/>
      <c r="C57" s="80" t="s">
        <v>54</v>
      </c>
      <c r="D57" s="152">
        <v>63</v>
      </c>
      <c r="E57" s="153">
        <v>284</v>
      </c>
      <c r="F57" s="154">
        <v>16</v>
      </c>
      <c r="G57" s="155">
        <v>0</v>
      </c>
      <c r="H57" s="155">
        <v>0</v>
      </c>
      <c r="I57" s="155">
        <v>0</v>
      </c>
      <c r="J57" s="155">
        <v>0</v>
      </c>
      <c r="K57" s="156">
        <v>363</v>
      </c>
    </row>
    <row r="58" spans="1:11" s="36" customFormat="1" ht="12" customHeight="1">
      <c r="A58" s="132">
        <v>53</v>
      </c>
      <c r="B58" s="79"/>
      <c r="C58" s="80" t="s">
        <v>55</v>
      </c>
      <c r="D58" s="152">
        <v>145</v>
      </c>
      <c r="E58" s="153">
        <v>429</v>
      </c>
      <c r="F58" s="154">
        <v>0</v>
      </c>
      <c r="G58" s="155">
        <v>853</v>
      </c>
      <c r="H58" s="155">
        <v>0</v>
      </c>
      <c r="I58" s="155">
        <v>0</v>
      </c>
      <c r="J58" s="155">
        <v>0</v>
      </c>
      <c r="K58" s="156">
        <v>1427</v>
      </c>
    </row>
    <row r="59" spans="1:11" s="36" customFormat="1" ht="12" customHeight="1">
      <c r="A59" s="132">
        <v>54</v>
      </c>
      <c r="B59" s="79"/>
      <c r="C59" s="80" t="s">
        <v>56</v>
      </c>
      <c r="D59" s="152">
        <v>102</v>
      </c>
      <c r="E59" s="153">
        <v>301</v>
      </c>
      <c r="F59" s="154">
        <v>0</v>
      </c>
      <c r="G59" s="155">
        <v>668</v>
      </c>
      <c r="H59" s="155">
        <v>0</v>
      </c>
      <c r="I59" s="155">
        <v>0</v>
      </c>
      <c r="J59" s="155">
        <v>0</v>
      </c>
      <c r="K59" s="156">
        <v>1071</v>
      </c>
    </row>
    <row r="60" spans="1:11" s="36" customFormat="1" ht="12" customHeight="1">
      <c r="A60" s="132">
        <v>55</v>
      </c>
      <c r="B60" s="79"/>
      <c r="C60" s="80" t="s">
        <v>57</v>
      </c>
      <c r="D60" s="152">
        <v>1512</v>
      </c>
      <c r="E60" s="153">
        <v>886</v>
      </c>
      <c r="F60" s="154">
        <v>39</v>
      </c>
      <c r="G60" s="155">
        <v>0</v>
      </c>
      <c r="H60" s="155">
        <v>0</v>
      </c>
      <c r="I60" s="155">
        <v>0</v>
      </c>
      <c r="J60" s="155">
        <v>0</v>
      </c>
      <c r="K60" s="156">
        <v>2437</v>
      </c>
    </row>
    <row r="61" spans="1:11" s="36" customFormat="1" ht="12" customHeight="1">
      <c r="A61" s="132">
        <v>56</v>
      </c>
      <c r="B61" s="79"/>
      <c r="C61" s="80" t="s">
        <v>58</v>
      </c>
      <c r="D61" s="152">
        <v>302</v>
      </c>
      <c r="E61" s="153">
        <v>481</v>
      </c>
      <c r="F61" s="154">
        <v>33</v>
      </c>
      <c r="G61" s="155">
        <v>0</v>
      </c>
      <c r="H61" s="155">
        <v>0</v>
      </c>
      <c r="I61" s="155">
        <v>0</v>
      </c>
      <c r="J61" s="155">
        <v>0</v>
      </c>
      <c r="K61" s="156">
        <v>816</v>
      </c>
    </row>
    <row r="62" spans="1:11" s="36" customFormat="1" ht="12" customHeight="1">
      <c r="A62" s="132">
        <v>57</v>
      </c>
      <c r="B62" s="79"/>
      <c r="C62" s="80" t="s">
        <v>59</v>
      </c>
      <c r="D62" s="152">
        <v>771</v>
      </c>
      <c r="E62" s="153">
        <v>243</v>
      </c>
      <c r="F62" s="154">
        <v>44</v>
      </c>
      <c r="G62" s="155">
        <v>6</v>
      </c>
      <c r="H62" s="155">
        <v>0</v>
      </c>
      <c r="I62" s="155">
        <v>0</v>
      </c>
      <c r="J62" s="155">
        <v>0</v>
      </c>
      <c r="K62" s="156">
        <v>1064</v>
      </c>
    </row>
    <row r="63" spans="1:11" s="36" customFormat="1" ht="12" customHeight="1">
      <c r="A63" s="132">
        <v>58</v>
      </c>
      <c r="B63" s="79"/>
      <c r="C63" s="80" t="s">
        <v>60</v>
      </c>
      <c r="D63" s="152">
        <v>680</v>
      </c>
      <c r="E63" s="153">
        <v>589</v>
      </c>
      <c r="F63" s="154">
        <v>51</v>
      </c>
      <c r="G63" s="155">
        <v>6</v>
      </c>
      <c r="H63" s="155">
        <v>0</v>
      </c>
      <c r="I63" s="155">
        <v>0</v>
      </c>
      <c r="J63" s="155">
        <v>0</v>
      </c>
      <c r="K63" s="156">
        <v>1326</v>
      </c>
    </row>
    <row r="64" spans="1:11" s="36" customFormat="1" ht="12" customHeight="1">
      <c r="A64" s="132">
        <v>59</v>
      </c>
      <c r="B64" s="79"/>
      <c r="C64" s="80" t="s">
        <v>61</v>
      </c>
      <c r="D64" s="152">
        <v>501</v>
      </c>
      <c r="E64" s="153">
        <v>512</v>
      </c>
      <c r="F64" s="154">
        <v>45</v>
      </c>
      <c r="G64" s="155">
        <v>7</v>
      </c>
      <c r="H64" s="155">
        <v>0</v>
      </c>
      <c r="I64" s="155">
        <v>0</v>
      </c>
      <c r="J64" s="155">
        <v>0</v>
      </c>
      <c r="K64" s="156">
        <v>1065</v>
      </c>
    </row>
    <row r="65" spans="1:11" s="36" customFormat="1" ht="12" customHeight="1">
      <c r="A65" s="132">
        <v>60</v>
      </c>
      <c r="B65" s="79"/>
      <c r="C65" s="80" t="s">
        <v>62</v>
      </c>
      <c r="D65" s="152">
        <v>664</v>
      </c>
      <c r="E65" s="153">
        <v>353</v>
      </c>
      <c r="F65" s="154">
        <v>64</v>
      </c>
      <c r="G65" s="155">
        <v>0</v>
      </c>
      <c r="H65" s="155">
        <v>0</v>
      </c>
      <c r="I65" s="155">
        <v>0</v>
      </c>
      <c r="J65" s="155">
        <v>0</v>
      </c>
      <c r="K65" s="156">
        <v>1081</v>
      </c>
    </row>
    <row r="66" spans="1:11" s="36" customFormat="1" ht="12" customHeight="1">
      <c r="A66" s="132">
        <v>61</v>
      </c>
      <c r="B66" s="79"/>
      <c r="C66" s="80" t="s">
        <v>63</v>
      </c>
      <c r="D66" s="152">
        <v>864</v>
      </c>
      <c r="E66" s="153">
        <v>795</v>
      </c>
      <c r="F66" s="154">
        <v>66</v>
      </c>
      <c r="G66" s="155">
        <v>4</v>
      </c>
      <c r="H66" s="155">
        <v>0</v>
      </c>
      <c r="I66" s="155">
        <v>0</v>
      </c>
      <c r="J66" s="155">
        <v>0</v>
      </c>
      <c r="K66" s="156">
        <v>1729</v>
      </c>
    </row>
    <row r="67" spans="1:11" s="36" customFormat="1" ht="12" customHeight="1">
      <c r="A67" s="132">
        <v>62</v>
      </c>
      <c r="B67" s="79"/>
      <c r="C67" s="80" t="s">
        <v>64</v>
      </c>
      <c r="D67" s="152">
        <v>33</v>
      </c>
      <c r="E67" s="153">
        <v>122</v>
      </c>
      <c r="F67" s="154">
        <v>8</v>
      </c>
      <c r="G67" s="155">
        <v>0</v>
      </c>
      <c r="H67" s="155">
        <v>0</v>
      </c>
      <c r="I67" s="155">
        <v>0</v>
      </c>
      <c r="J67" s="155">
        <v>0</v>
      </c>
      <c r="K67" s="156">
        <v>163</v>
      </c>
    </row>
    <row r="68" spans="1:11" s="36" customFormat="1" ht="12" customHeight="1">
      <c r="A68" s="132">
        <v>63</v>
      </c>
      <c r="B68" s="79"/>
      <c r="C68" s="80" t="s">
        <v>65</v>
      </c>
      <c r="D68" s="152">
        <v>0</v>
      </c>
      <c r="E68" s="153">
        <v>93</v>
      </c>
      <c r="F68" s="154">
        <v>0</v>
      </c>
      <c r="G68" s="155">
        <v>12</v>
      </c>
      <c r="H68" s="155">
        <v>0</v>
      </c>
      <c r="I68" s="155">
        <v>0</v>
      </c>
      <c r="J68" s="155">
        <v>0</v>
      </c>
      <c r="K68" s="156">
        <v>105</v>
      </c>
    </row>
    <row r="69" spans="1:11" s="36" customFormat="1" ht="12" customHeight="1">
      <c r="A69" s="132">
        <v>64</v>
      </c>
      <c r="B69" s="79"/>
      <c r="C69" s="80" t="s">
        <v>66</v>
      </c>
      <c r="D69" s="152">
        <v>0</v>
      </c>
      <c r="E69" s="153">
        <v>170</v>
      </c>
      <c r="F69" s="154">
        <v>0</v>
      </c>
      <c r="G69" s="155">
        <v>20</v>
      </c>
      <c r="H69" s="155">
        <v>0</v>
      </c>
      <c r="I69" s="155">
        <v>0</v>
      </c>
      <c r="J69" s="155">
        <v>0</v>
      </c>
      <c r="K69" s="156">
        <v>190</v>
      </c>
    </row>
    <row r="70" spans="1:11" s="36" customFormat="1" ht="12" customHeight="1">
      <c r="A70" s="132">
        <v>65</v>
      </c>
      <c r="B70" s="79"/>
      <c r="C70" s="80" t="s">
        <v>67</v>
      </c>
      <c r="D70" s="152">
        <v>637</v>
      </c>
      <c r="E70" s="153">
        <v>685</v>
      </c>
      <c r="F70" s="154">
        <v>21</v>
      </c>
      <c r="G70" s="155">
        <v>0</v>
      </c>
      <c r="H70" s="155">
        <v>0</v>
      </c>
      <c r="I70" s="155">
        <v>0</v>
      </c>
      <c r="J70" s="155">
        <v>0</v>
      </c>
      <c r="K70" s="156">
        <v>1343</v>
      </c>
    </row>
    <row r="71" spans="1:11" s="36" customFormat="1" ht="12" customHeight="1">
      <c r="A71" s="132">
        <v>66</v>
      </c>
      <c r="B71" s="79"/>
      <c r="C71" s="80" t="s">
        <v>68</v>
      </c>
      <c r="D71" s="152">
        <v>0</v>
      </c>
      <c r="E71" s="153">
        <v>321</v>
      </c>
      <c r="F71" s="154">
        <v>92</v>
      </c>
      <c r="G71" s="155">
        <v>38</v>
      </c>
      <c r="H71" s="155">
        <v>0</v>
      </c>
      <c r="I71" s="155">
        <v>0</v>
      </c>
      <c r="J71" s="155">
        <v>0</v>
      </c>
      <c r="K71" s="156">
        <v>451</v>
      </c>
    </row>
    <row r="72" spans="1:11" s="36" customFormat="1" ht="12" customHeight="1">
      <c r="A72" s="132">
        <v>67</v>
      </c>
      <c r="B72" s="79"/>
      <c r="C72" s="80" t="s">
        <v>69</v>
      </c>
      <c r="D72" s="152">
        <v>0</v>
      </c>
      <c r="E72" s="153">
        <v>301</v>
      </c>
      <c r="F72" s="154">
        <v>87</v>
      </c>
      <c r="G72" s="155">
        <v>36</v>
      </c>
      <c r="H72" s="155">
        <v>0</v>
      </c>
      <c r="I72" s="155">
        <v>0</v>
      </c>
      <c r="J72" s="155">
        <v>0</v>
      </c>
      <c r="K72" s="156">
        <v>424</v>
      </c>
    </row>
    <row r="73" spans="1:11" s="36" customFormat="1" ht="12" customHeight="1">
      <c r="A73" s="132">
        <v>68</v>
      </c>
      <c r="B73" s="79"/>
      <c r="C73" s="80" t="s">
        <v>70</v>
      </c>
      <c r="D73" s="152">
        <v>511</v>
      </c>
      <c r="E73" s="153">
        <v>315</v>
      </c>
      <c r="F73" s="154">
        <v>59</v>
      </c>
      <c r="G73" s="155">
        <v>0</v>
      </c>
      <c r="H73" s="155">
        <v>0</v>
      </c>
      <c r="I73" s="155">
        <v>0</v>
      </c>
      <c r="J73" s="155">
        <v>0</v>
      </c>
      <c r="K73" s="156">
        <v>885</v>
      </c>
    </row>
    <row r="74" spans="1:11" s="36" customFormat="1" ht="12" customHeight="1">
      <c r="A74" s="132">
        <v>69</v>
      </c>
      <c r="B74" s="79"/>
      <c r="C74" s="80" t="s">
        <v>71</v>
      </c>
      <c r="D74" s="152">
        <v>409</v>
      </c>
      <c r="E74" s="153">
        <v>181</v>
      </c>
      <c r="F74" s="154">
        <v>172</v>
      </c>
      <c r="G74" s="155">
        <v>0</v>
      </c>
      <c r="H74" s="155">
        <v>0</v>
      </c>
      <c r="I74" s="155">
        <v>0</v>
      </c>
      <c r="J74" s="155">
        <v>0</v>
      </c>
      <c r="K74" s="156">
        <v>762</v>
      </c>
    </row>
    <row r="75" spans="1:11" s="36" customFormat="1" ht="12" customHeight="1">
      <c r="A75" s="132">
        <v>70</v>
      </c>
      <c r="B75" s="79"/>
      <c r="C75" s="80" t="s">
        <v>72</v>
      </c>
      <c r="D75" s="152">
        <v>331</v>
      </c>
      <c r="E75" s="153">
        <v>244</v>
      </c>
      <c r="F75" s="154">
        <v>64</v>
      </c>
      <c r="G75" s="155">
        <v>16</v>
      </c>
      <c r="H75" s="155">
        <v>0</v>
      </c>
      <c r="I75" s="155">
        <v>0</v>
      </c>
      <c r="J75" s="155">
        <v>0</v>
      </c>
      <c r="K75" s="156">
        <v>655</v>
      </c>
    </row>
    <row r="76" spans="1:11" s="36" customFormat="1" ht="12" customHeight="1">
      <c r="A76" s="132">
        <v>71</v>
      </c>
      <c r="B76" s="79"/>
      <c r="C76" s="80" t="s">
        <v>73</v>
      </c>
      <c r="D76" s="152">
        <v>67</v>
      </c>
      <c r="E76" s="153">
        <v>78</v>
      </c>
      <c r="F76" s="154">
        <v>29</v>
      </c>
      <c r="G76" s="155">
        <v>0</v>
      </c>
      <c r="H76" s="155">
        <v>0</v>
      </c>
      <c r="I76" s="155">
        <v>0</v>
      </c>
      <c r="J76" s="155">
        <v>0</v>
      </c>
      <c r="K76" s="156">
        <v>174</v>
      </c>
    </row>
    <row r="77" spans="1:11" s="36" customFormat="1" ht="12" customHeight="1">
      <c r="A77" s="132">
        <v>72</v>
      </c>
      <c r="B77" s="79"/>
      <c r="C77" s="80" t="s">
        <v>74</v>
      </c>
      <c r="D77" s="152">
        <v>0</v>
      </c>
      <c r="E77" s="153">
        <v>140</v>
      </c>
      <c r="F77" s="154">
        <v>50</v>
      </c>
      <c r="G77" s="155">
        <v>12</v>
      </c>
      <c r="H77" s="155">
        <v>0</v>
      </c>
      <c r="I77" s="155">
        <v>0</v>
      </c>
      <c r="J77" s="155">
        <v>0</v>
      </c>
      <c r="K77" s="156">
        <v>202</v>
      </c>
    </row>
    <row r="78" spans="1:11" s="36" customFormat="1" ht="12" customHeight="1">
      <c r="A78" s="132">
        <v>73</v>
      </c>
      <c r="B78" s="79"/>
      <c r="C78" s="80" t="s">
        <v>75</v>
      </c>
      <c r="D78" s="152">
        <v>328</v>
      </c>
      <c r="E78" s="153">
        <v>134</v>
      </c>
      <c r="F78" s="154">
        <v>23</v>
      </c>
      <c r="G78" s="155">
        <v>3</v>
      </c>
      <c r="H78" s="155">
        <v>0</v>
      </c>
      <c r="I78" s="155">
        <v>0</v>
      </c>
      <c r="J78" s="155">
        <v>0</v>
      </c>
      <c r="K78" s="156">
        <v>488</v>
      </c>
    </row>
    <row r="79" spans="1:11" s="36" customFormat="1" ht="12" customHeight="1" thickBot="1">
      <c r="A79" s="132">
        <v>74</v>
      </c>
      <c r="B79" s="74"/>
      <c r="C79" s="99" t="s">
        <v>76</v>
      </c>
      <c r="D79" s="157">
        <v>9</v>
      </c>
      <c r="E79" s="158">
        <v>0</v>
      </c>
      <c r="F79" s="159">
        <v>0</v>
      </c>
      <c r="G79" s="160">
        <v>0</v>
      </c>
      <c r="H79" s="160">
        <v>0</v>
      </c>
      <c r="I79" s="160">
        <v>0</v>
      </c>
      <c r="J79" s="160">
        <v>0</v>
      </c>
      <c r="K79" s="161">
        <v>9</v>
      </c>
    </row>
    <row r="80" spans="2:11" s="36" customFormat="1" ht="12" customHeight="1" thickBot="1">
      <c r="B80" s="76"/>
      <c r="C80" s="167" t="s">
        <v>77</v>
      </c>
      <c r="D80" s="162">
        <v>45547</v>
      </c>
      <c r="E80" s="163">
        <v>136737</v>
      </c>
      <c r="F80" s="164">
        <v>11860</v>
      </c>
      <c r="G80" s="165">
        <v>4472</v>
      </c>
      <c r="H80" s="165">
        <v>0</v>
      </c>
      <c r="I80" s="165">
        <v>0</v>
      </c>
      <c r="J80" s="165">
        <v>3699</v>
      </c>
      <c r="K80" s="166">
        <v>202315</v>
      </c>
    </row>
    <row r="81" s="36" customFormat="1" ht="12" customHeight="1">
      <c r="K81" s="75"/>
    </row>
    <row r="82" s="36" customFormat="1" ht="12" customHeight="1"/>
    <row r="83" s="36" customFormat="1" ht="12" customHeight="1"/>
    <row r="84" s="36" customFormat="1" ht="12" customHeight="1"/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="36" customFormat="1" ht="12" customHeight="1"/>
    <row r="102" s="36" customFormat="1" ht="12" customHeight="1"/>
    <row r="103" s="36" customFormat="1" ht="12" customHeight="1"/>
    <row r="104" s="36" customFormat="1" ht="12" customHeight="1"/>
    <row r="105" s="36" customFormat="1" ht="12" customHeight="1"/>
    <row r="106" s="36" customFormat="1" ht="12" customHeight="1"/>
    <row r="107" s="36" customFormat="1" ht="12" customHeight="1"/>
    <row r="108" s="36" customFormat="1" ht="12" customHeight="1"/>
    <row r="109" s="36" customFormat="1" ht="12" customHeight="1"/>
    <row r="110" s="36" customFormat="1" ht="12" customHeight="1"/>
    <row r="111" s="36" customFormat="1" ht="12" customHeight="1"/>
    <row r="112" s="36" customFormat="1" ht="12" customHeight="1"/>
    <row r="113" s="36" customFormat="1" ht="12" customHeight="1"/>
    <row r="114" s="36" customFormat="1" ht="12" customHeight="1"/>
    <row r="115" s="36" customFormat="1" ht="12" customHeight="1"/>
    <row r="116" s="36" customFormat="1" ht="12" customHeight="1"/>
    <row r="117" s="36" customFormat="1" ht="12" customHeight="1"/>
    <row r="118" s="36" customFormat="1" ht="12" customHeight="1"/>
    <row r="119" s="36" customFormat="1" ht="12" customHeight="1"/>
    <row r="120" s="36" customFormat="1" ht="12" customHeight="1"/>
    <row r="121" s="36" customFormat="1" ht="12" customHeight="1"/>
    <row r="122" s="36" customFormat="1" ht="12" customHeight="1"/>
    <row r="123" s="36" customFormat="1" ht="12" customHeight="1"/>
    <row r="124" s="36" customFormat="1" ht="12" customHeight="1"/>
    <row r="125" s="36" customFormat="1" ht="12" customHeight="1"/>
    <row r="126" s="36" customFormat="1" ht="12" customHeight="1"/>
    <row r="127" s="36" customFormat="1" ht="12" customHeight="1"/>
    <row r="128" s="36" customFormat="1" ht="12" customHeight="1"/>
    <row r="129" s="36" customFormat="1" ht="12" customHeight="1"/>
    <row r="130" s="36" customFormat="1" ht="12" customHeight="1"/>
    <row r="131" s="36" customFormat="1" ht="12" customHeight="1"/>
    <row r="132" s="36" customFormat="1" ht="12" customHeight="1"/>
    <row r="133" s="36" customFormat="1" ht="12" customHeight="1"/>
    <row r="134" s="36" customFormat="1" ht="12" customHeight="1"/>
    <row r="135" s="36" customFormat="1" ht="12" customHeight="1"/>
    <row r="136" s="36" customFormat="1" ht="12" customHeight="1"/>
    <row r="137" s="36" customFormat="1" ht="12" customHeight="1"/>
    <row r="138" s="36" customFormat="1" ht="12" customHeight="1"/>
    <row r="139" s="36" customFormat="1" ht="12" customHeight="1"/>
    <row r="140" s="36" customFormat="1" ht="12" customHeight="1"/>
    <row r="141" s="36" customFormat="1" ht="12" customHeight="1"/>
    <row r="142" s="36" customFormat="1" ht="12" customHeight="1"/>
    <row r="143" s="36" customFormat="1" ht="12" customHeight="1"/>
    <row r="144" s="36" customFormat="1" ht="12" customHeight="1"/>
    <row r="145" s="36" customFormat="1" ht="12" customHeight="1"/>
    <row r="146" s="36" customFormat="1" ht="12" customHeight="1"/>
    <row r="147" s="36" customFormat="1" ht="12" customHeight="1"/>
    <row r="148" s="36" customFormat="1" ht="12" customHeight="1"/>
    <row r="149" s="36" customFormat="1" ht="12" customHeight="1"/>
    <row r="150" s="36" customFormat="1" ht="12" customHeight="1"/>
    <row r="151" s="36" customFormat="1" ht="12" customHeight="1"/>
    <row r="152" s="36" customFormat="1" ht="12" customHeight="1"/>
    <row r="153" s="36" customFormat="1" ht="12" customHeight="1"/>
    <row r="154" s="36" customFormat="1" ht="12" customHeight="1"/>
    <row r="155" s="36" customFormat="1" ht="12" customHeight="1"/>
    <row r="156" s="36" customFormat="1" ht="12" customHeight="1"/>
    <row r="157" s="36" customFormat="1" ht="12" customHeight="1"/>
    <row r="158" s="36" customFormat="1" ht="12" customHeight="1"/>
    <row r="159" s="36" customFormat="1" ht="12" customHeight="1"/>
    <row r="160" s="36" customFormat="1" ht="12" customHeight="1"/>
    <row r="161" s="36" customFormat="1" ht="12" customHeight="1"/>
    <row r="162" s="36" customFormat="1" ht="12" customHeight="1"/>
    <row r="163" s="36" customFormat="1" ht="12" customHeight="1"/>
    <row r="164" s="36" customFormat="1" ht="12" customHeight="1"/>
    <row r="165" s="36" customFormat="1" ht="12" customHeight="1"/>
    <row r="166" s="36" customFormat="1" ht="12" customHeight="1"/>
    <row r="167" s="36" customFormat="1" ht="12" customHeight="1"/>
    <row r="168" s="36" customFormat="1" ht="12" customHeight="1"/>
    <row r="169" s="36" customFormat="1" ht="12" customHeight="1"/>
    <row r="170" s="36" customFormat="1" ht="12" customHeight="1"/>
    <row r="171" s="36" customFormat="1" ht="12" customHeight="1"/>
    <row r="172" s="36" customFormat="1" ht="12" customHeight="1"/>
    <row r="173" s="36" customFormat="1" ht="12" customHeight="1"/>
    <row r="174" s="36" customFormat="1" ht="12" customHeight="1"/>
    <row r="175" s="36" customFormat="1" ht="12" customHeight="1"/>
    <row r="176" s="36" customFormat="1" ht="12" customHeight="1"/>
    <row r="177" s="36" customFormat="1" ht="12" customHeight="1"/>
    <row r="178" s="36" customFormat="1" ht="12" customHeight="1"/>
    <row r="179" s="36" customFormat="1" ht="12" customHeight="1"/>
    <row r="180" s="36" customFormat="1" ht="12" customHeight="1"/>
    <row r="181" s="36" customFormat="1" ht="12" customHeight="1"/>
    <row r="182" s="36" customFormat="1" ht="12" customHeight="1"/>
    <row r="183" s="36" customFormat="1" ht="12" customHeight="1"/>
    <row r="184" s="36" customFormat="1" ht="12" customHeight="1"/>
    <row r="185" s="36" customFormat="1" ht="12" customHeight="1"/>
    <row r="186" s="36" customFormat="1" ht="12" customHeight="1"/>
    <row r="187" s="36" customFormat="1" ht="12" customHeight="1"/>
    <row r="188" s="36" customFormat="1" ht="12" customHeight="1"/>
    <row r="189" s="36" customFormat="1" ht="12" customHeight="1"/>
    <row r="190" s="36" customFormat="1" ht="12" customHeight="1"/>
    <row r="191" s="36" customFormat="1" ht="12" customHeight="1"/>
    <row r="192" s="36" customFormat="1" ht="12" customHeight="1"/>
    <row r="193" s="36" customFormat="1" ht="12" customHeight="1"/>
    <row r="194" s="36" customFormat="1" ht="12" customHeight="1"/>
    <row r="195" s="36" customFormat="1" ht="12" customHeight="1"/>
    <row r="196" s="36" customFormat="1" ht="12" customHeight="1"/>
    <row r="197" s="36" customFormat="1" ht="12" customHeight="1"/>
    <row r="198" s="36" customFormat="1" ht="12" customHeight="1"/>
    <row r="199" s="36" customFormat="1" ht="12" customHeight="1"/>
    <row r="200" s="36" customFormat="1" ht="12" customHeight="1"/>
    <row r="201" s="36" customFormat="1" ht="12" customHeight="1"/>
    <row r="202" s="36" customFormat="1" ht="12" customHeight="1"/>
    <row r="203" s="36" customFormat="1" ht="12" customHeight="1"/>
    <row r="204" s="36" customFormat="1" ht="12" customHeight="1"/>
    <row r="205" s="36" customFormat="1" ht="12" customHeight="1"/>
    <row r="206" s="36" customFormat="1" ht="12" customHeight="1"/>
    <row r="207" s="36" customFormat="1" ht="12" customHeight="1"/>
    <row r="208" s="36" customFormat="1" ht="12" customHeight="1"/>
    <row r="209" s="36" customFormat="1" ht="12" customHeight="1"/>
    <row r="210" s="36" customFormat="1" ht="12" customHeight="1"/>
    <row r="211" s="36" customFormat="1" ht="12" customHeight="1"/>
    <row r="212" s="36" customFormat="1" ht="12" customHeight="1"/>
    <row r="213" s="36" customFormat="1" ht="12" customHeight="1"/>
    <row r="214" s="36" customFormat="1" ht="12" customHeight="1"/>
    <row r="215" s="36" customFormat="1" ht="12" customHeight="1"/>
    <row r="216" s="36" customFormat="1" ht="12" customHeight="1"/>
    <row r="217" s="36" customFormat="1" ht="12" customHeight="1"/>
    <row r="218" s="36" customFormat="1" ht="12" customHeight="1"/>
    <row r="219" s="36" customFormat="1" ht="12" customHeight="1"/>
    <row r="220" s="36" customFormat="1" ht="12" customHeight="1"/>
    <row r="221" s="36" customFormat="1" ht="12" customHeight="1"/>
    <row r="222" s="36" customFormat="1" ht="12" customHeight="1"/>
    <row r="223" s="36" customFormat="1" ht="12" customHeight="1"/>
    <row r="224" s="36" customFormat="1" ht="12" customHeight="1"/>
    <row r="225" s="36" customFormat="1" ht="12" customHeight="1"/>
    <row r="226" s="36" customFormat="1" ht="12" customHeight="1"/>
    <row r="227" s="36" customFormat="1" ht="12" customHeight="1"/>
    <row r="228" s="36" customFormat="1" ht="12" customHeight="1"/>
    <row r="229" s="36" customFormat="1" ht="12" customHeight="1"/>
    <row r="230" s="36" customFormat="1" ht="12" customHeight="1"/>
    <row r="231" s="36" customFormat="1" ht="12" customHeight="1"/>
    <row r="232" s="36" customFormat="1" ht="12" customHeight="1"/>
    <row r="233" s="36" customFormat="1" ht="12" customHeight="1"/>
    <row r="234" s="36" customFormat="1" ht="12" customHeight="1"/>
    <row r="235" s="36" customFormat="1" ht="12" customHeight="1"/>
    <row r="236" s="36" customFormat="1" ht="12" customHeight="1"/>
    <row r="237" s="36" customFormat="1" ht="12" customHeight="1"/>
    <row r="238" s="36" customFormat="1" ht="12" customHeight="1"/>
    <row r="239" s="36" customFormat="1" ht="12" customHeight="1"/>
    <row r="240" s="36" customFormat="1" ht="12" customHeight="1"/>
    <row r="241" s="36" customFormat="1" ht="12" customHeight="1"/>
    <row r="242" s="36" customFormat="1" ht="12" customHeight="1"/>
    <row r="243" s="36" customFormat="1" ht="12" customHeight="1"/>
    <row r="244" s="36" customFormat="1" ht="12" customHeight="1"/>
    <row r="245" s="36" customFormat="1" ht="12" customHeight="1"/>
    <row r="246" s="36" customFormat="1" ht="12" customHeight="1"/>
    <row r="247" s="36" customFormat="1" ht="12" customHeight="1"/>
    <row r="248" s="36" customFormat="1" ht="12" customHeight="1"/>
    <row r="249" s="36" customFormat="1" ht="12" customHeight="1"/>
    <row r="250" s="36" customFormat="1" ht="12" customHeight="1"/>
    <row r="251" s="36" customFormat="1" ht="12" customHeight="1"/>
    <row r="252" s="36" customFormat="1" ht="12" customHeight="1"/>
    <row r="253" s="36" customFormat="1" ht="12" customHeight="1"/>
    <row r="254" s="36" customFormat="1" ht="12" customHeight="1"/>
    <row r="255" s="36" customFormat="1" ht="12" customHeight="1"/>
    <row r="256" s="36" customFormat="1" ht="12" customHeight="1"/>
    <row r="257" s="36" customFormat="1" ht="12" customHeight="1"/>
    <row r="258" s="36" customFormat="1" ht="12" customHeight="1"/>
    <row r="259" s="36" customFormat="1" ht="12" customHeight="1"/>
    <row r="260" s="36" customFormat="1" ht="12" customHeight="1"/>
    <row r="261" s="36" customFormat="1" ht="12" customHeight="1"/>
    <row r="262" s="36" customFormat="1" ht="12" customHeight="1"/>
    <row r="263" s="36" customFormat="1" ht="12" customHeight="1"/>
    <row r="264" s="36" customFormat="1" ht="12" customHeight="1"/>
    <row r="265" s="36" customFormat="1" ht="12" customHeight="1"/>
    <row r="266" s="36" customFormat="1" ht="12" customHeight="1"/>
    <row r="267" s="36" customFormat="1" ht="12" customHeight="1"/>
    <row r="268" s="36" customFormat="1" ht="12" customHeight="1"/>
    <row r="269" s="36" customFormat="1" ht="12" customHeight="1"/>
    <row r="270" s="36" customFormat="1" ht="12" customHeight="1"/>
    <row r="271" s="36" customFormat="1" ht="12" customHeight="1"/>
    <row r="272" s="36" customFormat="1" ht="12" customHeight="1"/>
    <row r="273" s="36" customFormat="1" ht="12" customHeight="1"/>
    <row r="274" s="36" customFormat="1" ht="12" customHeight="1"/>
    <row r="275" s="36" customFormat="1" ht="12" customHeight="1"/>
    <row r="276" s="36" customFormat="1" ht="12" customHeight="1"/>
    <row r="277" s="36" customFormat="1" ht="12" customHeight="1"/>
    <row r="278" s="36" customFormat="1" ht="12" customHeight="1"/>
    <row r="279" s="36" customFormat="1" ht="12" customHeight="1"/>
    <row r="280" s="36" customFormat="1" ht="12" customHeight="1"/>
    <row r="281" s="36" customFormat="1" ht="12" customHeight="1"/>
    <row r="282" s="36" customFormat="1" ht="12" customHeight="1"/>
    <row r="283" s="36" customFormat="1" ht="12" customHeight="1"/>
    <row r="284" s="36" customFormat="1" ht="12" customHeight="1"/>
    <row r="285" s="36" customFormat="1" ht="12" customHeight="1"/>
    <row r="286" s="36" customFormat="1" ht="12" customHeight="1"/>
    <row r="287" s="36" customFormat="1" ht="12" customHeight="1"/>
    <row r="288" s="36" customFormat="1" ht="12" customHeight="1"/>
    <row r="289" s="36" customFormat="1" ht="12" customHeight="1"/>
    <row r="290" s="36" customFormat="1" ht="12" customHeight="1"/>
    <row r="291" s="36" customFormat="1" ht="12" customHeight="1"/>
    <row r="292" s="36" customFormat="1" ht="12" customHeight="1"/>
    <row r="293" s="36" customFormat="1" ht="12" customHeight="1"/>
    <row r="294" s="36" customFormat="1" ht="12" customHeight="1"/>
    <row r="295" s="36" customFormat="1" ht="12" customHeight="1"/>
    <row r="296" s="36" customFormat="1" ht="12" customHeight="1"/>
    <row r="297" s="36" customFormat="1" ht="12" customHeight="1"/>
    <row r="298" s="36" customFormat="1" ht="12" customHeight="1"/>
    <row r="299" s="36" customFormat="1" ht="12" customHeight="1"/>
    <row r="300" s="36" customFormat="1" ht="12" customHeight="1"/>
    <row r="301" s="36" customFormat="1" ht="12" customHeight="1"/>
  </sheetData>
  <printOptions/>
  <pageMargins left="0.75" right="0.75" top="1" bottom="1" header="0.512" footer="0.512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V301"/>
  <sheetViews>
    <sheetView showGridLines="0" zoomScaleSheetLayoutView="100" workbookViewId="0" topLeftCell="B1">
      <pane xSplit="2" ySplit="6" topLeftCell="D7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BL84" sqref="BL84:BW84"/>
    </sheetView>
  </sheetViews>
  <sheetFormatPr defaultColWidth="10.66015625" defaultRowHeight="18"/>
  <cols>
    <col min="1" max="1" width="2.66015625" style="0" hidden="1" customWidth="1"/>
    <col min="2" max="2" width="0.8359375" style="0" customWidth="1"/>
    <col min="3" max="3" width="28.66015625" style="0" customWidth="1"/>
    <col min="4" max="14" width="4.66015625" style="0" customWidth="1"/>
    <col min="15" max="16" width="1.66015625" style="0" customWidth="1"/>
    <col min="17" max="17" width="0.8359375" style="0" customWidth="1"/>
    <col min="18" max="18" width="7.16015625" style="0" customWidth="1"/>
    <col min="19" max="34" width="4.66015625" style="0" customWidth="1"/>
    <col min="35" max="36" width="1.66015625" style="0" customWidth="1"/>
    <col min="37" max="37" width="0.8359375" style="0" customWidth="1"/>
    <col min="38" max="38" width="11.16015625" style="0" customWidth="1"/>
    <col min="39" max="52" width="4.66015625" style="0" customWidth="1"/>
    <col min="53" max="54" width="1.66015625" style="0" customWidth="1"/>
    <col min="55" max="55" width="0.8359375" style="0" customWidth="1"/>
    <col min="56" max="56" width="7.16015625" style="0" customWidth="1"/>
    <col min="57" max="72" width="4.66015625" style="0" customWidth="1"/>
    <col min="74" max="74" width="0" style="0" hidden="1" customWidth="1"/>
  </cols>
  <sheetData>
    <row r="1" spans="3:56" s="36" customFormat="1" ht="12" customHeight="1">
      <c r="C1" s="20" t="s">
        <v>230</v>
      </c>
      <c r="R1" s="20"/>
      <c r="AL1" s="20"/>
      <c r="BD1" s="20"/>
    </row>
    <row r="2" spans="3:71" s="36" customFormat="1" ht="12" customHeight="1" thickBot="1">
      <c r="C2" s="20" t="s">
        <v>170</v>
      </c>
      <c r="D2" s="20"/>
      <c r="K2" s="75"/>
      <c r="M2" s="389" t="s">
        <v>238</v>
      </c>
      <c r="P2" s="75"/>
      <c r="R2" s="20" t="s">
        <v>171</v>
      </c>
      <c r="AG2" s="389" t="s">
        <v>238</v>
      </c>
      <c r="AJ2" s="75"/>
      <c r="AL2" s="20" t="s">
        <v>172</v>
      </c>
      <c r="AY2" s="389" t="s">
        <v>238</v>
      </c>
      <c r="BB2" s="75"/>
      <c r="BD2" s="20" t="s">
        <v>173</v>
      </c>
      <c r="BR2" s="389" t="s">
        <v>238</v>
      </c>
      <c r="BS2" s="389"/>
    </row>
    <row r="3" spans="1:72" s="36" customFormat="1" ht="12" customHeight="1" thickBot="1">
      <c r="A3" s="74"/>
      <c r="B3" s="88"/>
      <c r="C3" s="128"/>
      <c r="D3" s="187" t="s">
        <v>124</v>
      </c>
      <c r="E3" s="188"/>
      <c r="F3" s="188"/>
      <c r="G3" s="188"/>
      <c r="H3" s="188"/>
      <c r="I3" s="188"/>
      <c r="J3" s="188"/>
      <c r="K3" s="189"/>
      <c r="L3" s="96" t="s">
        <v>125</v>
      </c>
      <c r="M3" s="168"/>
      <c r="N3" s="168"/>
      <c r="O3" s="74"/>
      <c r="P3" s="169"/>
      <c r="Q3" s="168"/>
      <c r="R3" s="128"/>
      <c r="S3" s="96" t="s">
        <v>125</v>
      </c>
      <c r="T3" s="168"/>
      <c r="U3" s="168"/>
      <c r="V3" s="168"/>
      <c r="W3" s="168"/>
      <c r="X3" s="188"/>
      <c r="Y3" s="168"/>
      <c r="Z3" s="168"/>
      <c r="AA3" s="96"/>
      <c r="AB3" s="168"/>
      <c r="AC3" s="168"/>
      <c r="AD3" s="168"/>
      <c r="AE3" s="168"/>
      <c r="AF3" s="188"/>
      <c r="AG3" s="168"/>
      <c r="AH3" s="128"/>
      <c r="AI3" s="74"/>
      <c r="AJ3" s="169"/>
      <c r="AK3" s="168"/>
      <c r="AL3" s="128"/>
      <c r="AM3" s="417" t="s">
        <v>125</v>
      </c>
      <c r="AN3" s="418"/>
      <c r="AO3" s="418"/>
      <c r="AP3" s="418"/>
      <c r="AQ3" s="418"/>
      <c r="AR3" s="418"/>
      <c r="AS3" s="109"/>
      <c r="AT3" s="418"/>
      <c r="AU3" s="418"/>
      <c r="AV3" s="418"/>
      <c r="AW3" s="418"/>
      <c r="AX3" s="144"/>
      <c r="AY3" s="418"/>
      <c r="AZ3" s="419"/>
      <c r="BA3" s="74"/>
      <c r="BB3" s="169"/>
      <c r="BC3" s="168"/>
      <c r="BD3" s="128"/>
      <c r="BE3" s="187" t="s">
        <v>126</v>
      </c>
      <c r="BF3" s="188"/>
      <c r="BG3" s="188"/>
      <c r="BH3" s="188"/>
      <c r="BI3" s="188"/>
      <c r="BJ3" s="188"/>
      <c r="BK3" s="188"/>
      <c r="BL3" s="189"/>
      <c r="BM3" s="187" t="s">
        <v>100</v>
      </c>
      <c r="BN3" s="188"/>
      <c r="BO3" s="188"/>
      <c r="BP3" s="188"/>
      <c r="BQ3" s="188"/>
      <c r="BR3" s="188"/>
      <c r="BS3" s="188"/>
      <c r="BT3" s="189"/>
    </row>
    <row r="4" spans="1:74" s="36" customFormat="1" ht="12" customHeight="1" thickBot="1">
      <c r="A4" s="74"/>
      <c r="B4" s="74"/>
      <c r="C4" s="150" t="s">
        <v>1</v>
      </c>
      <c r="D4" s="422"/>
      <c r="E4" s="21"/>
      <c r="F4" s="21"/>
      <c r="G4" s="21"/>
      <c r="H4" s="21"/>
      <c r="I4" s="21"/>
      <c r="J4" s="21"/>
      <c r="K4" s="116"/>
      <c r="L4" s="187" t="s">
        <v>127</v>
      </c>
      <c r="M4" s="188"/>
      <c r="N4" s="188"/>
      <c r="O4" s="74"/>
      <c r="P4" s="169"/>
      <c r="Q4" s="75"/>
      <c r="R4" s="115" t="s">
        <v>1</v>
      </c>
      <c r="S4" s="187" t="s">
        <v>128</v>
      </c>
      <c r="T4" s="188"/>
      <c r="U4" s="188"/>
      <c r="V4" s="188"/>
      <c r="W4" s="188"/>
      <c r="X4" s="97"/>
      <c r="Y4" s="188"/>
      <c r="Z4" s="189"/>
      <c r="AA4" s="187" t="s">
        <v>129</v>
      </c>
      <c r="AB4" s="188"/>
      <c r="AC4" s="188"/>
      <c r="AD4" s="188"/>
      <c r="AE4" s="188"/>
      <c r="AF4" s="97"/>
      <c r="AG4" s="188"/>
      <c r="AH4" s="189"/>
      <c r="AI4" s="74"/>
      <c r="AJ4" s="169"/>
      <c r="AK4" s="75"/>
      <c r="AL4" s="115" t="s">
        <v>1</v>
      </c>
      <c r="AM4" s="413" t="s">
        <v>130</v>
      </c>
      <c r="AN4" s="414"/>
      <c r="AO4" s="415"/>
      <c r="AP4" s="416" t="s">
        <v>131</v>
      </c>
      <c r="AQ4" s="191"/>
      <c r="AR4" s="192"/>
      <c r="AS4" s="190" t="s">
        <v>132</v>
      </c>
      <c r="AT4" s="191"/>
      <c r="AU4" s="191"/>
      <c r="AV4" s="191"/>
      <c r="AW4" s="191"/>
      <c r="AX4" s="185"/>
      <c r="AY4" s="191"/>
      <c r="AZ4" s="192"/>
      <c r="BA4" s="74"/>
      <c r="BB4" s="169"/>
      <c r="BC4" s="75"/>
      <c r="BD4" s="115" t="s">
        <v>1</v>
      </c>
      <c r="BE4" s="423"/>
      <c r="BF4" s="185"/>
      <c r="BG4" s="185"/>
      <c r="BH4" s="185"/>
      <c r="BI4" s="185"/>
      <c r="BJ4" s="185"/>
      <c r="BK4" s="185"/>
      <c r="BL4" s="424"/>
      <c r="BM4" s="413"/>
      <c r="BN4" s="414"/>
      <c r="BO4" s="414"/>
      <c r="BP4" s="414"/>
      <c r="BQ4" s="414"/>
      <c r="BR4" s="414"/>
      <c r="BS4" s="414"/>
      <c r="BT4" s="415"/>
      <c r="BV4" s="36" t="s">
        <v>133</v>
      </c>
    </row>
    <row r="5" spans="1:72" s="129" customFormat="1" ht="12" customHeight="1">
      <c r="A5" s="390"/>
      <c r="B5" s="390"/>
      <c r="C5" s="150"/>
      <c r="D5" s="420" t="s">
        <v>86</v>
      </c>
      <c r="E5" s="130" t="s">
        <v>134</v>
      </c>
      <c r="F5" s="130" t="s">
        <v>88</v>
      </c>
      <c r="G5" s="421" t="s">
        <v>135</v>
      </c>
      <c r="H5" s="421" t="s">
        <v>136</v>
      </c>
      <c r="I5" s="421" t="s">
        <v>237</v>
      </c>
      <c r="J5" s="130" t="s">
        <v>85</v>
      </c>
      <c r="K5" s="397" t="s">
        <v>132</v>
      </c>
      <c r="L5" s="391" t="s">
        <v>134</v>
      </c>
      <c r="M5" s="120" t="s">
        <v>85</v>
      </c>
      <c r="N5" s="394" t="s">
        <v>132</v>
      </c>
      <c r="O5" s="24"/>
      <c r="P5" s="150"/>
      <c r="Q5" s="121"/>
      <c r="R5" s="150"/>
      <c r="S5" s="391" t="s">
        <v>86</v>
      </c>
      <c r="T5" s="120" t="s">
        <v>134</v>
      </c>
      <c r="U5" s="120" t="s">
        <v>88</v>
      </c>
      <c r="V5" s="392" t="s">
        <v>135</v>
      </c>
      <c r="W5" s="392" t="s">
        <v>136</v>
      </c>
      <c r="X5" s="392" t="s">
        <v>237</v>
      </c>
      <c r="Y5" s="120" t="s">
        <v>85</v>
      </c>
      <c r="Z5" s="393" t="s">
        <v>132</v>
      </c>
      <c r="AA5" s="391" t="s">
        <v>86</v>
      </c>
      <c r="AB5" s="120" t="s">
        <v>134</v>
      </c>
      <c r="AC5" s="120" t="s">
        <v>88</v>
      </c>
      <c r="AD5" s="392" t="s">
        <v>135</v>
      </c>
      <c r="AE5" s="392" t="s">
        <v>136</v>
      </c>
      <c r="AF5" s="392" t="s">
        <v>237</v>
      </c>
      <c r="AG5" s="120" t="s">
        <v>85</v>
      </c>
      <c r="AH5" s="393" t="s">
        <v>132</v>
      </c>
      <c r="AI5" s="24"/>
      <c r="AJ5" s="150"/>
      <c r="AK5" s="121"/>
      <c r="AL5" s="150"/>
      <c r="AM5" s="391" t="s">
        <v>134</v>
      </c>
      <c r="AN5" s="120" t="s">
        <v>85</v>
      </c>
      <c r="AO5" s="393" t="s">
        <v>132</v>
      </c>
      <c r="AP5" s="391" t="s">
        <v>134</v>
      </c>
      <c r="AQ5" s="120" t="s">
        <v>85</v>
      </c>
      <c r="AR5" s="393" t="s">
        <v>132</v>
      </c>
      <c r="AS5" s="119" t="s">
        <v>86</v>
      </c>
      <c r="AT5" s="120" t="s">
        <v>134</v>
      </c>
      <c r="AU5" s="120" t="s">
        <v>88</v>
      </c>
      <c r="AV5" s="392" t="s">
        <v>135</v>
      </c>
      <c r="AW5" s="392" t="s">
        <v>136</v>
      </c>
      <c r="AX5" s="392" t="s">
        <v>237</v>
      </c>
      <c r="AY5" s="120" t="s">
        <v>85</v>
      </c>
      <c r="AZ5" s="393" t="s">
        <v>132</v>
      </c>
      <c r="BA5" s="24"/>
      <c r="BB5" s="150"/>
      <c r="BC5" s="121"/>
      <c r="BD5" s="150"/>
      <c r="BE5" s="420" t="s">
        <v>86</v>
      </c>
      <c r="BF5" s="130" t="s">
        <v>134</v>
      </c>
      <c r="BG5" s="130" t="s">
        <v>88</v>
      </c>
      <c r="BH5" s="421" t="s">
        <v>135</v>
      </c>
      <c r="BI5" s="421" t="s">
        <v>136</v>
      </c>
      <c r="BJ5" s="421" t="s">
        <v>237</v>
      </c>
      <c r="BK5" s="130" t="s">
        <v>85</v>
      </c>
      <c r="BL5" s="397" t="s">
        <v>132</v>
      </c>
      <c r="BM5" s="420" t="s">
        <v>86</v>
      </c>
      <c r="BN5" s="130" t="s">
        <v>134</v>
      </c>
      <c r="BO5" s="130" t="s">
        <v>88</v>
      </c>
      <c r="BP5" s="421" t="s">
        <v>135</v>
      </c>
      <c r="BQ5" s="421" t="s">
        <v>136</v>
      </c>
      <c r="BR5" s="130" t="s">
        <v>237</v>
      </c>
      <c r="BS5" s="130" t="s">
        <v>85</v>
      </c>
      <c r="BT5" s="397" t="s">
        <v>132</v>
      </c>
    </row>
    <row r="6" spans="1:74" s="129" customFormat="1" ht="12" customHeight="1" thickBot="1">
      <c r="A6" s="390"/>
      <c r="B6" s="395"/>
      <c r="C6" s="396"/>
      <c r="D6" s="24"/>
      <c r="E6" s="25"/>
      <c r="F6" s="25"/>
      <c r="G6" s="131" t="s">
        <v>137</v>
      </c>
      <c r="H6" s="131" t="s">
        <v>138</v>
      </c>
      <c r="I6" s="131"/>
      <c r="J6" s="25"/>
      <c r="K6" s="397"/>
      <c r="L6" s="24"/>
      <c r="M6" s="25"/>
      <c r="N6" s="25"/>
      <c r="O6" s="24"/>
      <c r="P6" s="150"/>
      <c r="Q6" s="124"/>
      <c r="R6" s="396"/>
      <c r="S6" s="24"/>
      <c r="T6" s="25"/>
      <c r="U6" s="25"/>
      <c r="V6" s="131" t="s">
        <v>137</v>
      </c>
      <c r="W6" s="131" t="s">
        <v>138</v>
      </c>
      <c r="X6" s="131"/>
      <c r="Y6" s="25"/>
      <c r="Z6" s="397"/>
      <c r="AA6" s="24"/>
      <c r="AB6" s="25"/>
      <c r="AC6" s="25"/>
      <c r="AD6" s="131" t="s">
        <v>137</v>
      </c>
      <c r="AE6" s="131" t="s">
        <v>138</v>
      </c>
      <c r="AF6" s="131"/>
      <c r="AG6" s="25"/>
      <c r="AH6" s="397"/>
      <c r="AI6" s="24"/>
      <c r="AJ6" s="150"/>
      <c r="AK6" s="124"/>
      <c r="AL6" s="396"/>
      <c r="AM6" s="24"/>
      <c r="AN6" s="25"/>
      <c r="AO6" s="397"/>
      <c r="AP6" s="24"/>
      <c r="AQ6" s="25"/>
      <c r="AR6" s="397"/>
      <c r="AS6" s="398"/>
      <c r="AT6" s="25"/>
      <c r="AU6" s="25"/>
      <c r="AV6" s="131" t="s">
        <v>137</v>
      </c>
      <c r="AW6" s="131" t="s">
        <v>138</v>
      </c>
      <c r="AX6" s="131"/>
      <c r="AY6" s="25"/>
      <c r="AZ6" s="397"/>
      <c r="BA6" s="24"/>
      <c r="BB6" s="150"/>
      <c r="BC6" s="124"/>
      <c r="BD6" s="396"/>
      <c r="BE6" s="24"/>
      <c r="BF6" s="25"/>
      <c r="BG6" s="25"/>
      <c r="BH6" s="131" t="s">
        <v>137</v>
      </c>
      <c r="BI6" s="131" t="s">
        <v>138</v>
      </c>
      <c r="BJ6" s="131"/>
      <c r="BK6" s="25"/>
      <c r="BL6" s="397"/>
      <c r="BM6" s="24"/>
      <c r="BN6" s="25"/>
      <c r="BO6" s="25"/>
      <c r="BP6" s="131" t="s">
        <v>137</v>
      </c>
      <c r="BQ6" s="131" t="s">
        <v>138</v>
      </c>
      <c r="BR6" s="25"/>
      <c r="BS6" s="25"/>
      <c r="BT6" s="73"/>
      <c r="BV6" s="399" t="e">
        <f>Z6+AH6+AO6+AR6+#REF!</f>
        <v>#REF!</v>
      </c>
    </row>
    <row r="7" spans="1:74" s="36" customFormat="1" ht="12" customHeight="1">
      <c r="A7" s="90"/>
      <c r="B7" s="90"/>
      <c r="C7" s="91" t="s">
        <v>3</v>
      </c>
      <c r="D7" s="133">
        <v>136</v>
      </c>
      <c r="E7" s="134">
        <v>99</v>
      </c>
      <c r="F7" s="134">
        <v>181</v>
      </c>
      <c r="G7" s="134">
        <v>0</v>
      </c>
      <c r="H7" s="134">
        <v>0</v>
      </c>
      <c r="I7" s="134">
        <v>0</v>
      </c>
      <c r="J7" s="134">
        <v>0</v>
      </c>
      <c r="K7" s="135">
        <v>416</v>
      </c>
      <c r="L7" s="133">
        <v>0</v>
      </c>
      <c r="M7" s="134">
        <v>0</v>
      </c>
      <c r="N7" s="134">
        <v>0</v>
      </c>
      <c r="O7" s="31"/>
      <c r="P7" s="186"/>
      <c r="Q7" s="97"/>
      <c r="R7" s="91" t="s">
        <v>3</v>
      </c>
      <c r="S7" s="133">
        <v>0</v>
      </c>
      <c r="T7" s="134">
        <v>74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v>74</v>
      </c>
      <c r="AA7" s="171">
        <v>0</v>
      </c>
      <c r="AB7" s="172">
        <v>787</v>
      </c>
      <c r="AC7" s="172">
        <v>0</v>
      </c>
      <c r="AD7" s="172">
        <v>22</v>
      </c>
      <c r="AE7" s="172">
        <v>0</v>
      </c>
      <c r="AF7" s="134">
        <v>0</v>
      </c>
      <c r="AG7" s="172">
        <v>0</v>
      </c>
      <c r="AH7" s="135">
        <v>809</v>
      </c>
      <c r="AI7" s="31"/>
      <c r="AJ7" s="186"/>
      <c r="AK7" s="97"/>
      <c r="AL7" s="91" t="s">
        <v>3</v>
      </c>
      <c r="AM7" s="133">
        <v>0</v>
      </c>
      <c r="AN7" s="134">
        <v>0</v>
      </c>
      <c r="AO7" s="135">
        <v>0</v>
      </c>
      <c r="AP7" s="133">
        <v>0</v>
      </c>
      <c r="AQ7" s="134">
        <v>0</v>
      </c>
      <c r="AR7" s="135">
        <v>0</v>
      </c>
      <c r="AS7" s="182">
        <v>0</v>
      </c>
      <c r="AT7" s="172">
        <v>861</v>
      </c>
      <c r="AU7" s="172">
        <v>0</v>
      </c>
      <c r="AV7" s="172">
        <v>22</v>
      </c>
      <c r="AW7" s="172">
        <v>0</v>
      </c>
      <c r="AX7" s="172">
        <v>0</v>
      </c>
      <c r="AY7" s="172">
        <v>0</v>
      </c>
      <c r="AZ7" s="135">
        <v>883</v>
      </c>
      <c r="BA7" s="31"/>
      <c r="BB7" s="186"/>
      <c r="BC7" s="97"/>
      <c r="BD7" s="91" t="s">
        <v>3</v>
      </c>
      <c r="BE7" s="133">
        <v>216</v>
      </c>
      <c r="BF7" s="134">
        <v>12</v>
      </c>
      <c r="BG7" s="134">
        <v>23</v>
      </c>
      <c r="BH7" s="134">
        <v>0</v>
      </c>
      <c r="BI7" s="134">
        <v>0</v>
      </c>
      <c r="BJ7" s="134">
        <v>0</v>
      </c>
      <c r="BK7" s="134">
        <v>0</v>
      </c>
      <c r="BL7" s="135">
        <v>251</v>
      </c>
      <c r="BM7" s="171">
        <v>352</v>
      </c>
      <c r="BN7" s="172">
        <v>972</v>
      </c>
      <c r="BO7" s="172">
        <v>204</v>
      </c>
      <c r="BP7" s="172">
        <v>22</v>
      </c>
      <c r="BQ7" s="172">
        <v>0</v>
      </c>
      <c r="BR7" s="172">
        <v>0</v>
      </c>
      <c r="BS7" s="172">
        <v>0</v>
      </c>
      <c r="BT7" s="135">
        <v>1550</v>
      </c>
      <c r="BV7" s="148" t="e">
        <f>Z7+AH7+AO7+AR7+#REF!</f>
        <v>#REF!</v>
      </c>
    </row>
    <row r="8" spans="1:74" s="36" customFormat="1" ht="12" customHeight="1">
      <c r="A8" s="79"/>
      <c r="B8" s="79"/>
      <c r="C8" s="87" t="s">
        <v>4</v>
      </c>
      <c r="D8" s="29">
        <v>1825</v>
      </c>
      <c r="E8" s="30">
        <v>132</v>
      </c>
      <c r="F8" s="30">
        <v>0</v>
      </c>
      <c r="G8" s="30">
        <v>0</v>
      </c>
      <c r="H8" s="30">
        <v>0</v>
      </c>
      <c r="I8" s="30">
        <v>0</v>
      </c>
      <c r="J8" s="30">
        <v>55</v>
      </c>
      <c r="K8" s="136">
        <v>2012</v>
      </c>
      <c r="L8" s="29">
        <v>0</v>
      </c>
      <c r="M8" s="30">
        <v>719</v>
      </c>
      <c r="N8" s="30">
        <v>719</v>
      </c>
      <c r="O8" s="31"/>
      <c r="P8" s="186"/>
      <c r="Q8" s="185"/>
      <c r="R8" s="87" t="s">
        <v>4</v>
      </c>
      <c r="S8" s="29">
        <v>0</v>
      </c>
      <c r="T8" s="30">
        <v>248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136">
        <v>248</v>
      </c>
      <c r="AA8" s="173">
        <v>0</v>
      </c>
      <c r="AB8" s="174">
        <v>429</v>
      </c>
      <c r="AC8" s="174">
        <v>1070</v>
      </c>
      <c r="AD8" s="174">
        <v>4</v>
      </c>
      <c r="AE8" s="174">
        <v>30</v>
      </c>
      <c r="AF8" s="30">
        <v>0</v>
      </c>
      <c r="AG8" s="174">
        <v>0</v>
      </c>
      <c r="AH8" s="175">
        <v>1533</v>
      </c>
      <c r="AI8" s="31"/>
      <c r="AJ8" s="186"/>
      <c r="AK8" s="185"/>
      <c r="AL8" s="87" t="s">
        <v>4</v>
      </c>
      <c r="AM8" s="29">
        <v>0</v>
      </c>
      <c r="AN8" s="30">
        <v>0</v>
      </c>
      <c r="AO8" s="136">
        <v>0</v>
      </c>
      <c r="AP8" s="29">
        <v>0</v>
      </c>
      <c r="AQ8" s="30">
        <v>0</v>
      </c>
      <c r="AR8" s="136">
        <v>0</v>
      </c>
      <c r="AS8" s="183">
        <v>0</v>
      </c>
      <c r="AT8" s="174">
        <v>677</v>
      </c>
      <c r="AU8" s="174">
        <v>1070</v>
      </c>
      <c r="AV8" s="174">
        <v>4</v>
      </c>
      <c r="AW8" s="174">
        <v>30</v>
      </c>
      <c r="AX8" s="30">
        <v>0</v>
      </c>
      <c r="AY8" s="174">
        <v>719</v>
      </c>
      <c r="AZ8" s="175">
        <v>2500</v>
      </c>
      <c r="BA8" s="31"/>
      <c r="BB8" s="186"/>
      <c r="BC8" s="185"/>
      <c r="BD8" s="87" t="s">
        <v>4</v>
      </c>
      <c r="BE8" s="176">
        <v>1129</v>
      </c>
      <c r="BF8" s="104">
        <v>62</v>
      </c>
      <c r="BG8" s="30">
        <v>23</v>
      </c>
      <c r="BH8" s="30">
        <v>0</v>
      </c>
      <c r="BI8" s="30">
        <v>0</v>
      </c>
      <c r="BJ8" s="30">
        <v>7</v>
      </c>
      <c r="BK8" s="30">
        <v>8</v>
      </c>
      <c r="BL8" s="136">
        <v>1229</v>
      </c>
      <c r="BM8" s="173">
        <v>2954</v>
      </c>
      <c r="BN8" s="174">
        <v>871</v>
      </c>
      <c r="BO8" s="174">
        <v>1093</v>
      </c>
      <c r="BP8" s="174">
        <v>4</v>
      </c>
      <c r="BQ8" s="174">
        <v>30</v>
      </c>
      <c r="BR8" s="174">
        <v>7</v>
      </c>
      <c r="BS8" s="174">
        <v>782</v>
      </c>
      <c r="BT8" s="175">
        <v>5741</v>
      </c>
      <c r="BV8" s="148" t="e">
        <f>Z8+AH8+AO8+AR8+#REF!</f>
        <v>#REF!</v>
      </c>
    </row>
    <row r="9" spans="1:74" s="36" customFormat="1" ht="12" customHeight="1">
      <c r="A9" s="79"/>
      <c r="B9" s="79"/>
      <c r="C9" s="87" t="s">
        <v>5</v>
      </c>
      <c r="D9" s="29">
        <v>745</v>
      </c>
      <c r="E9" s="30">
        <v>0</v>
      </c>
      <c r="F9" s="30">
        <v>1081</v>
      </c>
      <c r="G9" s="30">
        <v>0</v>
      </c>
      <c r="H9" s="30">
        <v>0</v>
      </c>
      <c r="I9" s="30">
        <v>0</v>
      </c>
      <c r="J9" s="30">
        <v>0</v>
      </c>
      <c r="K9" s="136">
        <v>1826</v>
      </c>
      <c r="L9" s="29">
        <v>0</v>
      </c>
      <c r="M9" s="30">
        <v>2805</v>
      </c>
      <c r="N9" s="30">
        <v>2805</v>
      </c>
      <c r="O9" s="31"/>
      <c r="P9" s="186"/>
      <c r="Q9" s="185"/>
      <c r="R9" s="87" t="s">
        <v>5</v>
      </c>
      <c r="S9" s="29">
        <v>0</v>
      </c>
      <c r="T9" s="30">
        <v>1209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136">
        <v>1209</v>
      </c>
      <c r="AA9" s="173">
        <v>0</v>
      </c>
      <c r="AB9" s="174">
        <v>0</v>
      </c>
      <c r="AC9" s="174">
        <v>0</v>
      </c>
      <c r="AD9" s="174">
        <v>28</v>
      </c>
      <c r="AE9" s="174">
        <v>7</v>
      </c>
      <c r="AF9" s="30">
        <v>0</v>
      </c>
      <c r="AG9" s="174">
        <v>0</v>
      </c>
      <c r="AH9" s="175">
        <v>35</v>
      </c>
      <c r="AI9" s="31"/>
      <c r="AJ9" s="186"/>
      <c r="AK9" s="185"/>
      <c r="AL9" s="87" t="s">
        <v>5</v>
      </c>
      <c r="AM9" s="29">
        <v>0</v>
      </c>
      <c r="AN9" s="30">
        <v>0</v>
      </c>
      <c r="AO9" s="136">
        <v>0</v>
      </c>
      <c r="AP9" s="29">
        <v>0</v>
      </c>
      <c r="AQ9" s="30">
        <v>0</v>
      </c>
      <c r="AR9" s="136">
        <v>0</v>
      </c>
      <c r="AS9" s="183">
        <v>0</v>
      </c>
      <c r="AT9" s="174">
        <v>1209</v>
      </c>
      <c r="AU9" s="174">
        <v>0</v>
      </c>
      <c r="AV9" s="174">
        <v>28</v>
      </c>
      <c r="AW9" s="174">
        <v>7</v>
      </c>
      <c r="AX9" s="30">
        <v>0</v>
      </c>
      <c r="AY9" s="174">
        <v>2805</v>
      </c>
      <c r="AZ9" s="175">
        <v>4049</v>
      </c>
      <c r="BA9" s="31"/>
      <c r="BB9" s="186"/>
      <c r="BC9" s="185"/>
      <c r="BD9" s="87" t="s">
        <v>5</v>
      </c>
      <c r="BE9" s="173">
        <v>2555</v>
      </c>
      <c r="BF9" s="104">
        <v>61</v>
      </c>
      <c r="BG9" s="30">
        <v>32</v>
      </c>
      <c r="BH9" s="30">
        <v>0</v>
      </c>
      <c r="BI9" s="30">
        <v>0</v>
      </c>
      <c r="BJ9" s="30">
        <v>0</v>
      </c>
      <c r="BK9" s="30">
        <v>0</v>
      </c>
      <c r="BL9" s="136">
        <v>2648</v>
      </c>
      <c r="BM9" s="173">
        <v>3300</v>
      </c>
      <c r="BN9" s="174">
        <v>1270</v>
      </c>
      <c r="BO9" s="174">
        <v>1113</v>
      </c>
      <c r="BP9" s="174">
        <v>28</v>
      </c>
      <c r="BQ9" s="174">
        <v>7</v>
      </c>
      <c r="BR9" s="174">
        <v>0</v>
      </c>
      <c r="BS9" s="174">
        <v>2805</v>
      </c>
      <c r="BT9" s="175">
        <v>8523</v>
      </c>
      <c r="BV9" s="148" t="e">
        <f>Z9+AH9+AO9+AR9+#REF!</f>
        <v>#REF!</v>
      </c>
    </row>
    <row r="10" spans="1:74" s="36" customFormat="1" ht="12" customHeight="1">
      <c r="A10" s="79"/>
      <c r="B10" s="79"/>
      <c r="C10" s="87" t="s">
        <v>6</v>
      </c>
      <c r="D10" s="29">
        <v>2336</v>
      </c>
      <c r="E10" s="30">
        <v>0</v>
      </c>
      <c r="F10" s="30">
        <v>0</v>
      </c>
      <c r="G10" s="30">
        <v>0</v>
      </c>
      <c r="H10" s="30">
        <v>0</v>
      </c>
      <c r="I10" s="30">
        <v>4</v>
      </c>
      <c r="J10" s="30">
        <v>49</v>
      </c>
      <c r="K10" s="136">
        <v>2389</v>
      </c>
      <c r="L10" s="29">
        <v>234</v>
      </c>
      <c r="M10" s="30">
        <v>0</v>
      </c>
      <c r="N10" s="30">
        <v>234</v>
      </c>
      <c r="O10" s="31"/>
      <c r="P10" s="186"/>
      <c r="Q10" s="185"/>
      <c r="R10" s="87" t="s">
        <v>6</v>
      </c>
      <c r="S10" s="29">
        <v>0</v>
      </c>
      <c r="T10" s="30">
        <v>1026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136">
        <v>1026</v>
      </c>
      <c r="AA10" s="173">
        <v>0</v>
      </c>
      <c r="AB10" s="174">
        <v>0</v>
      </c>
      <c r="AC10" s="174">
        <v>937</v>
      </c>
      <c r="AD10" s="174">
        <v>174</v>
      </c>
      <c r="AE10" s="174">
        <v>18</v>
      </c>
      <c r="AF10" s="30">
        <v>0</v>
      </c>
      <c r="AG10" s="174">
        <v>0</v>
      </c>
      <c r="AH10" s="175">
        <v>1129</v>
      </c>
      <c r="AI10" s="31"/>
      <c r="AJ10" s="186"/>
      <c r="AK10" s="185"/>
      <c r="AL10" s="87" t="s">
        <v>6</v>
      </c>
      <c r="AM10" s="29">
        <v>0</v>
      </c>
      <c r="AN10" s="30">
        <v>0</v>
      </c>
      <c r="AO10" s="136">
        <v>0</v>
      </c>
      <c r="AP10" s="29">
        <v>0</v>
      </c>
      <c r="AQ10" s="30">
        <v>0</v>
      </c>
      <c r="AR10" s="136">
        <v>0</v>
      </c>
      <c r="AS10" s="183">
        <v>0</v>
      </c>
      <c r="AT10" s="174">
        <v>1260</v>
      </c>
      <c r="AU10" s="174">
        <v>937</v>
      </c>
      <c r="AV10" s="174">
        <v>174</v>
      </c>
      <c r="AW10" s="174">
        <v>18</v>
      </c>
      <c r="AX10" s="30">
        <v>0</v>
      </c>
      <c r="AY10" s="174">
        <v>0</v>
      </c>
      <c r="AZ10" s="175">
        <v>2389</v>
      </c>
      <c r="BA10" s="31"/>
      <c r="BB10" s="186"/>
      <c r="BC10" s="185"/>
      <c r="BD10" s="87" t="s">
        <v>6</v>
      </c>
      <c r="BE10" s="29">
        <v>2864</v>
      </c>
      <c r="BF10" s="30">
        <v>69</v>
      </c>
      <c r="BG10" s="30">
        <v>15</v>
      </c>
      <c r="BH10" s="30">
        <v>0</v>
      </c>
      <c r="BI10" s="30">
        <v>0</v>
      </c>
      <c r="BJ10" s="30">
        <v>7</v>
      </c>
      <c r="BK10" s="30">
        <v>0</v>
      </c>
      <c r="BL10" s="136">
        <v>2955</v>
      </c>
      <c r="BM10" s="173">
        <v>5200</v>
      </c>
      <c r="BN10" s="174">
        <v>1329</v>
      </c>
      <c r="BO10" s="174">
        <v>952</v>
      </c>
      <c r="BP10" s="174">
        <v>174</v>
      </c>
      <c r="BQ10" s="174">
        <v>18</v>
      </c>
      <c r="BR10" s="174">
        <v>11</v>
      </c>
      <c r="BS10" s="174">
        <v>49</v>
      </c>
      <c r="BT10" s="175">
        <v>7733</v>
      </c>
      <c r="BV10" s="148" t="e">
        <f>Z10+AH10+AO10+AR10+#REF!</f>
        <v>#REF!</v>
      </c>
    </row>
    <row r="11" spans="1:74" s="36" customFormat="1" ht="12" customHeight="1">
      <c r="A11" s="79"/>
      <c r="B11" s="79"/>
      <c r="C11" s="87" t="s">
        <v>7</v>
      </c>
      <c r="D11" s="29">
        <v>7332</v>
      </c>
      <c r="E11" s="30">
        <v>1058</v>
      </c>
      <c r="F11" s="30">
        <v>1625</v>
      </c>
      <c r="G11" s="30">
        <v>0</v>
      </c>
      <c r="H11" s="30">
        <v>0</v>
      </c>
      <c r="I11" s="30">
        <v>460</v>
      </c>
      <c r="J11" s="30">
        <v>86</v>
      </c>
      <c r="K11" s="136">
        <v>10561</v>
      </c>
      <c r="L11" s="29">
        <v>0</v>
      </c>
      <c r="M11" s="30">
        <v>0</v>
      </c>
      <c r="N11" s="30">
        <v>0</v>
      </c>
      <c r="O11" s="31"/>
      <c r="P11" s="186"/>
      <c r="Q11" s="185"/>
      <c r="R11" s="87" t="s">
        <v>7</v>
      </c>
      <c r="S11" s="29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136">
        <v>0</v>
      </c>
      <c r="AA11" s="173">
        <v>0</v>
      </c>
      <c r="AB11" s="174">
        <v>1079</v>
      </c>
      <c r="AC11" s="174">
        <v>0</v>
      </c>
      <c r="AD11" s="174">
        <v>553</v>
      </c>
      <c r="AE11" s="174">
        <v>7163</v>
      </c>
      <c r="AF11" s="30">
        <v>0</v>
      </c>
      <c r="AG11" s="174">
        <v>0</v>
      </c>
      <c r="AH11" s="175">
        <v>8795</v>
      </c>
      <c r="AI11" s="31"/>
      <c r="AJ11" s="186"/>
      <c r="AK11" s="185"/>
      <c r="AL11" s="87" t="s">
        <v>7</v>
      </c>
      <c r="AM11" s="29">
        <v>0</v>
      </c>
      <c r="AN11" s="30">
        <v>0</v>
      </c>
      <c r="AO11" s="136">
        <v>0</v>
      </c>
      <c r="AP11" s="29">
        <v>0</v>
      </c>
      <c r="AQ11" s="30">
        <v>0</v>
      </c>
      <c r="AR11" s="136">
        <v>0</v>
      </c>
      <c r="AS11" s="183">
        <v>0</v>
      </c>
      <c r="AT11" s="174">
        <v>1079</v>
      </c>
      <c r="AU11" s="174">
        <v>0</v>
      </c>
      <c r="AV11" s="174">
        <v>553</v>
      </c>
      <c r="AW11" s="174">
        <v>7163</v>
      </c>
      <c r="AX11" s="30">
        <v>0</v>
      </c>
      <c r="AY11" s="174">
        <v>0</v>
      </c>
      <c r="AZ11" s="175">
        <v>8795</v>
      </c>
      <c r="BA11" s="31"/>
      <c r="BB11" s="186"/>
      <c r="BC11" s="185"/>
      <c r="BD11" s="87" t="s">
        <v>7</v>
      </c>
      <c r="BE11" s="29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136">
        <v>0</v>
      </c>
      <c r="BM11" s="173">
        <v>7332</v>
      </c>
      <c r="BN11" s="174">
        <v>2137</v>
      </c>
      <c r="BO11" s="174">
        <v>1625</v>
      </c>
      <c r="BP11" s="174">
        <v>553</v>
      </c>
      <c r="BQ11" s="174">
        <v>7163</v>
      </c>
      <c r="BR11" s="174">
        <v>460</v>
      </c>
      <c r="BS11" s="174">
        <v>86</v>
      </c>
      <c r="BT11" s="175">
        <v>19356</v>
      </c>
      <c r="BV11" s="148" t="e">
        <f>Z11+AH11+AO11+AR11+#REF!</f>
        <v>#REF!</v>
      </c>
    </row>
    <row r="12" spans="1:74" s="36" customFormat="1" ht="12" customHeight="1">
      <c r="A12" s="79"/>
      <c r="B12" s="79"/>
      <c r="C12" s="87" t="s">
        <v>8</v>
      </c>
      <c r="D12" s="29">
        <v>1789</v>
      </c>
      <c r="E12" s="30">
        <v>0</v>
      </c>
      <c r="F12" s="30">
        <v>347</v>
      </c>
      <c r="G12" s="30">
        <v>0</v>
      </c>
      <c r="H12" s="30">
        <v>0</v>
      </c>
      <c r="I12" s="30">
        <v>0</v>
      </c>
      <c r="J12" s="30">
        <v>16</v>
      </c>
      <c r="K12" s="136">
        <v>2152</v>
      </c>
      <c r="L12" s="29">
        <v>0</v>
      </c>
      <c r="M12" s="30">
        <v>0</v>
      </c>
      <c r="N12" s="30">
        <v>0</v>
      </c>
      <c r="O12" s="31"/>
      <c r="P12" s="186"/>
      <c r="Q12" s="185"/>
      <c r="R12" s="87" t="s">
        <v>8</v>
      </c>
      <c r="S12" s="29">
        <v>0</v>
      </c>
      <c r="T12" s="30">
        <v>134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136">
        <v>134</v>
      </c>
      <c r="AA12" s="173">
        <v>0</v>
      </c>
      <c r="AB12" s="174">
        <v>379</v>
      </c>
      <c r="AC12" s="174">
        <v>0</v>
      </c>
      <c r="AD12" s="174">
        <v>24</v>
      </c>
      <c r="AE12" s="174">
        <v>3</v>
      </c>
      <c r="AF12" s="30">
        <v>0</v>
      </c>
      <c r="AG12" s="174">
        <v>0</v>
      </c>
      <c r="AH12" s="175">
        <v>406</v>
      </c>
      <c r="AI12" s="31"/>
      <c r="AJ12" s="186"/>
      <c r="AK12" s="185"/>
      <c r="AL12" s="87" t="s">
        <v>8</v>
      </c>
      <c r="AM12" s="29">
        <v>0</v>
      </c>
      <c r="AN12" s="30">
        <v>0</v>
      </c>
      <c r="AO12" s="136">
        <v>0</v>
      </c>
      <c r="AP12" s="29">
        <v>0</v>
      </c>
      <c r="AQ12" s="30">
        <v>0</v>
      </c>
      <c r="AR12" s="136">
        <v>0</v>
      </c>
      <c r="AS12" s="183">
        <v>0</v>
      </c>
      <c r="AT12" s="174">
        <v>513</v>
      </c>
      <c r="AU12" s="174">
        <v>0</v>
      </c>
      <c r="AV12" s="174">
        <v>24</v>
      </c>
      <c r="AW12" s="174">
        <v>3</v>
      </c>
      <c r="AX12" s="30">
        <v>0</v>
      </c>
      <c r="AY12" s="174">
        <v>0</v>
      </c>
      <c r="AZ12" s="175">
        <v>540</v>
      </c>
      <c r="BA12" s="31"/>
      <c r="BB12" s="186"/>
      <c r="BC12" s="185"/>
      <c r="BD12" s="87" t="s">
        <v>8</v>
      </c>
      <c r="BE12" s="29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136">
        <v>0</v>
      </c>
      <c r="BM12" s="173">
        <v>1789</v>
      </c>
      <c r="BN12" s="174">
        <v>513</v>
      </c>
      <c r="BO12" s="174">
        <v>347</v>
      </c>
      <c r="BP12" s="174">
        <v>24</v>
      </c>
      <c r="BQ12" s="174">
        <v>3</v>
      </c>
      <c r="BR12" s="174">
        <v>0</v>
      </c>
      <c r="BS12" s="174">
        <v>16</v>
      </c>
      <c r="BT12" s="175">
        <v>2692</v>
      </c>
      <c r="BV12" s="148" t="e">
        <f>Z12+AH12+AO12+AR12+#REF!</f>
        <v>#REF!</v>
      </c>
    </row>
    <row r="13" spans="1:74" s="36" customFormat="1" ht="12" customHeight="1">
      <c r="A13" s="79"/>
      <c r="B13" s="79"/>
      <c r="C13" s="87" t="s">
        <v>9</v>
      </c>
      <c r="D13" s="29">
        <v>3690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39</v>
      </c>
      <c r="K13" s="136">
        <v>3729</v>
      </c>
      <c r="L13" s="29">
        <v>0</v>
      </c>
      <c r="M13" s="30">
        <v>0</v>
      </c>
      <c r="N13" s="30">
        <v>0</v>
      </c>
      <c r="O13" s="31"/>
      <c r="P13" s="186"/>
      <c r="Q13" s="185"/>
      <c r="R13" s="87" t="s">
        <v>9</v>
      </c>
      <c r="S13" s="29">
        <v>0</v>
      </c>
      <c r="T13" s="30">
        <v>23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136">
        <v>23</v>
      </c>
      <c r="AA13" s="173">
        <v>0</v>
      </c>
      <c r="AB13" s="174">
        <v>702</v>
      </c>
      <c r="AC13" s="174">
        <v>852</v>
      </c>
      <c r="AD13" s="174">
        <v>119</v>
      </c>
      <c r="AE13" s="174">
        <v>0</v>
      </c>
      <c r="AF13" s="30">
        <v>0</v>
      </c>
      <c r="AG13" s="174">
        <v>0</v>
      </c>
      <c r="AH13" s="175">
        <v>1673</v>
      </c>
      <c r="AI13" s="31"/>
      <c r="AJ13" s="186"/>
      <c r="AK13" s="185"/>
      <c r="AL13" s="87" t="s">
        <v>9</v>
      </c>
      <c r="AM13" s="29">
        <v>0</v>
      </c>
      <c r="AN13" s="30">
        <v>0</v>
      </c>
      <c r="AO13" s="136">
        <v>0</v>
      </c>
      <c r="AP13" s="29">
        <v>0</v>
      </c>
      <c r="AQ13" s="30">
        <v>14290</v>
      </c>
      <c r="AR13" s="136">
        <v>14290</v>
      </c>
      <c r="AS13" s="183">
        <v>0</v>
      </c>
      <c r="AT13" s="174">
        <v>725</v>
      </c>
      <c r="AU13" s="174">
        <v>852</v>
      </c>
      <c r="AV13" s="174">
        <v>119</v>
      </c>
      <c r="AW13" s="174">
        <v>0</v>
      </c>
      <c r="AX13" s="30">
        <v>0</v>
      </c>
      <c r="AY13" s="174">
        <v>14290</v>
      </c>
      <c r="AZ13" s="175">
        <v>15986</v>
      </c>
      <c r="BA13" s="31"/>
      <c r="BB13" s="186"/>
      <c r="BC13" s="185"/>
      <c r="BD13" s="87" t="s">
        <v>9</v>
      </c>
      <c r="BE13" s="29">
        <v>531</v>
      </c>
      <c r="BF13" s="30">
        <v>16</v>
      </c>
      <c r="BG13" s="30">
        <v>5</v>
      </c>
      <c r="BH13" s="30">
        <v>0</v>
      </c>
      <c r="BI13" s="30">
        <v>0</v>
      </c>
      <c r="BJ13" s="30">
        <v>7</v>
      </c>
      <c r="BK13" s="30">
        <v>0</v>
      </c>
      <c r="BL13" s="136">
        <v>559</v>
      </c>
      <c r="BM13" s="173">
        <v>4221</v>
      </c>
      <c r="BN13" s="174">
        <v>741</v>
      </c>
      <c r="BO13" s="174">
        <v>857</v>
      </c>
      <c r="BP13" s="174">
        <v>119</v>
      </c>
      <c r="BQ13" s="174">
        <v>0</v>
      </c>
      <c r="BR13" s="174">
        <v>7</v>
      </c>
      <c r="BS13" s="174">
        <v>14329</v>
      </c>
      <c r="BT13" s="175">
        <v>20274</v>
      </c>
      <c r="BV13" s="148" t="e">
        <f>Z13+AH13+AO13+AR13+#REF!</f>
        <v>#REF!</v>
      </c>
    </row>
    <row r="14" spans="1:74" s="36" customFormat="1" ht="12" customHeight="1">
      <c r="A14" s="79"/>
      <c r="B14" s="79"/>
      <c r="C14" s="87" t="s">
        <v>10</v>
      </c>
      <c r="D14" s="29">
        <v>8108</v>
      </c>
      <c r="E14" s="30">
        <v>0</v>
      </c>
      <c r="F14" s="30">
        <v>2334</v>
      </c>
      <c r="G14" s="30">
        <v>0</v>
      </c>
      <c r="H14" s="30">
        <v>0</v>
      </c>
      <c r="I14" s="30">
        <v>1</v>
      </c>
      <c r="J14" s="30">
        <v>18</v>
      </c>
      <c r="K14" s="136">
        <v>10461</v>
      </c>
      <c r="L14" s="29">
        <v>0</v>
      </c>
      <c r="M14" s="30">
        <v>0</v>
      </c>
      <c r="N14" s="30">
        <v>0</v>
      </c>
      <c r="O14" s="31"/>
      <c r="P14" s="186"/>
      <c r="Q14" s="185"/>
      <c r="R14" s="87" t="s">
        <v>10</v>
      </c>
      <c r="S14" s="29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24</v>
      </c>
      <c r="Z14" s="136">
        <v>24</v>
      </c>
      <c r="AA14" s="173">
        <v>0</v>
      </c>
      <c r="AB14" s="174">
        <v>2758</v>
      </c>
      <c r="AC14" s="174">
        <v>0</v>
      </c>
      <c r="AD14" s="174">
        <v>105</v>
      </c>
      <c r="AE14" s="174">
        <v>0</v>
      </c>
      <c r="AF14" s="30">
        <v>0</v>
      </c>
      <c r="AG14" s="174">
        <v>1055</v>
      </c>
      <c r="AH14" s="175">
        <v>3918</v>
      </c>
      <c r="AI14" s="31"/>
      <c r="AJ14" s="186"/>
      <c r="AK14" s="185"/>
      <c r="AL14" s="87" t="s">
        <v>10</v>
      </c>
      <c r="AM14" s="29">
        <v>0</v>
      </c>
      <c r="AN14" s="30">
        <v>0</v>
      </c>
      <c r="AO14" s="136">
        <v>0</v>
      </c>
      <c r="AP14" s="29">
        <v>0</v>
      </c>
      <c r="AQ14" s="30">
        <v>0</v>
      </c>
      <c r="AR14" s="136">
        <v>0</v>
      </c>
      <c r="AS14" s="183">
        <v>0</v>
      </c>
      <c r="AT14" s="174">
        <v>2758</v>
      </c>
      <c r="AU14" s="174">
        <v>0</v>
      </c>
      <c r="AV14" s="174">
        <v>105</v>
      </c>
      <c r="AW14" s="174">
        <v>0</v>
      </c>
      <c r="AX14" s="30">
        <v>0</v>
      </c>
      <c r="AY14" s="174">
        <v>1079</v>
      </c>
      <c r="AZ14" s="175">
        <v>3942</v>
      </c>
      <c r="BA14" s="31"/>
      <c r="BB14" s="186"/>
      <c r="BC14" s="185"/>
      <c r="BD14" s="87" t="s">
        <v>10</v>
      </c>
      <c r="BE14" s="29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25</v>
      </c>
      <c r="BL14" s="136">
        <v>25</v>
      </c>
      <c r="BM14" s="173">
        <v>8108</v>
      </c>
      <c r="BN14" s="174">
        <v>2758</v>
      </c>
      <c r="BO14" s="174">
        <v>2334</v>
      </c>
      <c r="BP14" s="174">
        <v>105</v>
      </c>
      <c r="BQ14" s="174">
        <v>0</v>
      </c>
      <c r="BR14" s="174">
        <v>1</v>
      </c>
      <c r="BS14" s="174">
        <v>1122</v>
      </c>
      <c r="BT14" s="175">
        <v>14428</v>
      </c>
      <c r="BV14" s="148" t="e">
        <f>Z14+AH14+AO14+AR14+#REF!</f>
        <v>#REF!</v>
      </c>
    </row>
    <row r="15" spans="1:74" s="36" customFormat="1" ht="12" customHeight="1">
      <c r="A15" s="79"/>
      <c r="B15" s="79"/>
      <c r="C15" s="87" t="s">
        <v>11</v>
      </c>
      <c r="D15" s="29">
        <v>35</v>
      </c>
      <c r="E15" s="30">
        <v>496</v>
      </c>
      <c r="F15" s="30">
        <v>1084</v>
      </c>
      <c r="G15" s="30">
        <v>229</v>
      </c>
      <c r="H15" s="30">
        <v>37</v>
      </c>
      <c r="I15" s="30">
        <v>0</v>
      </c>
      <c r="J15" s="30">
        <v>14</v>
      </c>
      <c r="K15" s="136">
        <v>1895</v>
      </c>
      <c r="L15" s="29">
        <v>0</v>
      </c>
      <c r="M15" s="30">
        <v>0</v>
      </c>
      <c r="N15" s="30">
        <v>0</v>
      </c>
      <c r="O15" s="31"/>
      <c r="P15" s="186"/>
      <c r="Q15" s="185"/>
      <c r="R15" s="87" t="s">
        <v>11</v>
      </c>
      <c r="S15" s="29">
        <v>0</v>
      </c>
      <c r="T15" s="30">
        <v>829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136">
        <v>829</v>
      </c>
      <c r="AA15" s="173">
        <v>0</v>
      </c>
      <c r="AB15" s="174">
        <v>0</v>
      </c>
      <c r="AC15" s="174">
        <v>0</v>
      </c>
      <c r="AD15" s="174">
        <v>0</v>
      </c>
      <c r="AE15" s="174">
        <v>0</v>
      </c>
      <c r="AF15" s="30">
        <v>0</v>
      </c>
      <c r="AG15" s="174">
        <v>0</v>
      </c>
      <c r="AH15" s="175">
        <v>0</v>
      </c>
      <c r="AI15" s="31"/>
      <c r="AJ15" s="186"/>
      <c r="AK15" s="185"/>
      <c r="AL15" s="87" t="s">
        <v>11</v>
      </c>
      <c r="AM15" s="29">
        <v>0</v>
      </c>
      <c r="AN15" s="30">
        <v>0</v>
      </c>
      <c r="AO15" s="136">
        <v>0</v>
      </c>
      <c r="AP15" s="29">
        <v>0</v>
      </c>
      <c r="AQ15" s="30">
        <v>0</v>
      </c>
      <c r="AR15" s="136">
        <v>0</v>
      </c>
      <c r="AS15" s="183">
        <v>0</v>
      </c>
      <c r="AT15" s="174">
        <v>829</v>
      </c>
      <c r="AU15" s="174">
        <v>0</v>
      </c>
      <c r="AV15" s="174">
        <v>0</v>
      </c>
      <c r="AW15" s="174">
        <v>0</v>
      </c>
      <c r="AX15" s="30">
        <v>0</v>
      </c>
      <c r="AY15" s="174">
        <v>0</v>
      </c>
      <c r="AZ15" s="175">
        <v>829</v>
      </c>
      <c r="BA15" s="31"/>
      <c r="BB15" s="186"/>
      <c r="BC15" s="185"/>
      <c r="BD15" s="87" t="s">
        <v>11</v>
      </c>
      <c r="BE15" s="29">
        <v>3422</v>
      </c>
      <c r="BF15" s="30">
        <v>85</v>
      </c>
      <c r="BG15" s="30">
        <v>0</v>
      </c>
      <c r="BH15" s="30">
        <v>0</v>
      </c>
      <c r="BI15" s="30">
        <v>0</v>
      </c>
      <c r="BJ15" s="30">
        <v>4</v>
      </c>
      <c r="BK15" s="30">
        <v>0</v>
      </c>
      <c r="BL15" s="136">
        <v>3511</v>
      </c>
      <c r="BM15" s="173">
        <v>3457</v>
      </c>
      <c r="BN15" s="174">
        <v>1410</v>
      </c>
      <c r="BO15" s="174">
        <v>1084</v>
      </c>
      <c r="BP15" s="174">
        <v>229</v>
      </c>
      <c r="BQ15" s="174">
        <v>37</v>
      </c>
      <c r="BR15" s="174">
        <v>4</v>
      </c>
      <c r="BS15" s="174">
        <v>14</v>
      </c>
      <c r="BT15" s="175">
        <v>6235</v>
      </c>
      <c r="BV15" s="148" t="e">
        <f>Z15+AH15+AO15+AR15+#REF!</f>
        <v>#REF!</v>
      </c>
    </row>
    <row r="16" spans="1:74" s="36" customFormat="1" ht="12" customHeight="1">
      <c r="A16" s="79"/>
      <c r="B16" s="79"/>
      <c r="C16" s="87" t="s">
        <v>12</v>
      </c>
      <c r="D16" s="29">
        <v>1020</v>
      </c>
      <c r="E16" s="30">
        <v>1469</v>
      </c>
      <c r="F16" s="30">
        <v>2897</v>
      </c>
      <c r="G16" s="30">
        <v>0</v>
      </c>
      <c r="H16" s="30">
        <v>62</v>
      </c>
      <c r="I16" s="30">
        <v>29</v>
      </c>
      <c r="J16" s="30">
        <v>211</v>
      </c>
      <c r="K16" s="136">
        <v>5688</v>
      </c>
      <c r="L16" s="29">
        <v>0</v>
      </c>
      <c r="M16" s="30">
        <v>0</v>
      </c>
      <c r="N16" s="30">
        <v>0</v>
      </c>
      <c r="O16" s="31"/>
      <c r="P16" s="186"/>
      <c r="Q16" s="185"/>
      <c r="R16" s="87" t="s">
        <v>12</v>
      </c>
      <c r="S16" s="29">
        <v>0</v>
      </c>
      <c r="T16" s="30">
        <v>1480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136">
        <v>1480</v>
      </c>
      <c r="AA16" s="173">
        <v>0</v>
      </c>
      <c r="AB16" s="174">
        <v>0</v>
      </c>
      <c r="AC16" s="174">
        <v>0</v>
      </c>
      <c r="AD16" s="174">
        <v>324</v>
      </c>
      <c r="AE16" s="174">
        <v>0</v>
      </c>
      <c r="AF16" s="30">
        <v>0</v>
      </c>
      <c r="AG16" s="174">
        <v>0</v>
      </c>
      <c r="AH16" s="175">
        <v>324</v>
      </c>
      <c r="AI16" s="31"/>
      <c r="AJ16" s="186"/>
      <c r="AK16" s="185"/>
      <c r="AL16" s="87" t="s">
        <v>12</v>
      </c>
      <c r="AM16" s="29">
        <v>0</v>
      </c>
      <c r="AN16" s="30">
        <v>0</v>
      </c>
      <c r="AO16" s="136">
        <v>0</v>
      </c>
      <c r="AP16" s="29">
        <v>0</v>
      </c>
      <c r="AQ16" s="30">
        <v>0</v>
      </c>
      <c r="AR16" s="136">
        <v>0</v>
      </c>
      <c r="AS16" s="183">
        <v>0</v>
      </c>
      <c r="AT16" s="174">
        <v>1480</v>
      </c>
      <c r="AU16" s="174">
        <v>0</v>
      </c>
      <c r="AV16" s="174">
        <v>324</v>
      </c>
      <c r="AW16" s="174">
        <v>0</v>
      </c>
      <c r="AX16" s="30">
        <v>0</v>
      </c>
      <c r="AY16" s="174">
        <v>0</v>
      </c>
      <c r="AZ16" s="175">
        <v>1804</v>
      </c>
      <c r="BA16" s="31"/>
      <c r="BB16" s="186"/>
      <c r="BC16" s="185"/>
      <c r="BD16" s="87" t="s">
        <v>12</v>
      </c>
      <c r="BE16" s="29">
        <v>9588</v>
      </c>
      <c r="BF16" s="30">
        <v>0</v>
      </c>
      <c r="BG16" s="30">
        <v>0</v>
      </c>
      <c r="BH16" s="30">
        <v>0</v>
      </c>
      <c r="BI16" s="30">
        <v>0</v>
      </c>
      <c r="BJ16" s="30">
        <v>397</v>
      </c>
      <c r="BK16" s="30">
        <v>0</v>
      </c>
      <c r="BL16" s="136">
        <v>9985</v>
      </c>
      <c r="BM16" s="173">
        <v>10608</v>
      </c>
      <c r="BN16" s="174">
        <v>2949</v>
      </c>
      <c r="BO16" s="174">
        <v>2897</v>
      </c>
      <c r="BP16" s="174">
        <v>324</v>
      </c>
      <c r="BQ16" s="174">
        <v>62</v>
      </c>
      <c r="BR16" s="174">
        <v>426</v>
      </c>
      <c r="BS16" s="174">
        <v>211</v>
      </c>
      <c r="BT16" s="175">
        <v>17477</v>
      </c>
      <c r="BV16" s="148" t="e">
        <f>Z16+AH16+AO16+AR16+#REF!</f>
        <v>#REF!</v>
      </c>
    </row>
    <row r="17" spans="1:74" s="36" customFormat="1" ht="12" customHeight="1">
      <c r="A17" s="79"/>
      <c r="B17" s="79"/>
      <c r="C17" s="87" t="s">
        <v>13</v>
      </c>
      <c r="D17" s="29">
        <v>10540</v>
      </c>
      <c r="E17" s="30">
        <v>2361</v>
      </c>
      <c r="F17" s="30">
        <v>4072</v>
      </c>
      <c r="G17" s="30">
        <v>376</v>
      </c>
      <c r="H17" s="30">
        <v>0</v>
      </c>
      <c r="I17" s="30">
        <v>0</v>
      </c>
      <c r="J17" s="30">
        <v>0</v>
      </c>
      <c r="K17" s="136">
        <v>17349</v>
      </c>
      <c r="L17" s="29">
        <v>0</v>
      </c>
      <c r="M17" s="30">
        <v>0</v>
      </c>
      <c r="N17" s="30">
        <v>0</v>
      </c>
      <c r="O17" s="31"/>
      <c r="P17" s="186"/>
      <c r="Q17" s="185"/>
      <c r="R17" s="87" t="s">
        <v>13</v>
      </c>
      <c r="S17" s="29">
        <v>0</v>
      </c>
      <c r="T17" s="30">
        <v>2008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136">
        <v>2008</v>
      </c>
      <c r="AA17" s="173">
        <v>0</v>
      </c>
      <c r="AB17" s="174">
        <v>0</v>
      </c>
      <c r="AC17" s="174">
        <v>0</v>
      </c>
      <c r="AD17" s="174">
        <v>0</v>
      </c>
      <c r="AE17" s="174">
        <v>0</v>
      </c>
      <c r="AF17" s="30">
        <v>0</v>
      </c>
      <c r="AG17" s="174">
        <v>0</v>
      </c>
      <c r="AH17" s="175">
        <v>0</v>
      </c>
      <c r="AI17" s="31"/>
      <c r="AJ17" s="186"/>
      <c r="AK17" s="185"/>
      <c r="AL17" s="87" t="s">
        <v>13</v>
      </c>
      <c r="AM17" s="29">
        <v>0</v>
      </c>
      <c r="AN17" s="30">
        <v>0</v>
      </c>
      <c r="AO17" s="136">
        <v>0</v>
      </c>
      <c r="AP17" s="29">
        <v>0</v>
      </c>
      <c r="AQ17" s="30">
        <v>0</v>
      </c>
      <c r="AR17" s="136">
        <v>0</v>
      </c>
      <c r="AS17" s="183">
        <v>0</v>
      </c>
      <c r="AT17" s="174">
        <v>2008</v>
      </c>
      <c r="AU17" s="174">
        <v>0</v>
      </c>
      <c r="AV17" s="174">
        <v>0</v>
      </c>
      <c r="AW17" s="174">
        <v>0</v>
      </c>
      <c r="AX17" s="30">
        <v>0</v>
      </c>
      <c r="AY17" s="174">
        <v>0</v>
      </c>
      <c r="AZ17" s="175">
        <v>2008</v>
      </c>
      <c r="BA17" s="31"/>
      <c r="BB17" s="186"/>
      <c r="BC17" s="185"/>
      <c r="BD17" s="87" t="s">
        <v>13</v>
      </c>
      <c r="BE17" s="29">
        <v>15005</v>
      </c>
      <c r="BF17" s="30">
        <v>0</v>
      </c>
      <c r="BG17" s="30">
        <v>0</v>
      </c>
      <c r="BH17" s="30">
        <v>0</v>
      </c>
      <c r="BI17" s="30">
        <v>0</v>
      </c>
      <c r="BJ17" s="30">
        <v>139</v>
      </c>
      <c r="BK17" s="30">
        <v>0</v>
      </c>
      <c r="BL17" s="136">
        <v>15144</v>
      </c>
      <c r="BM17" s="173">
        <v>25545</v>
      </c>
      <c r="BN17" s="174">
        <v>4369</v>
      </c>
      <c r="BO17" s="174">
        <v>4072</v>
      </c>
      <c r="BP17" s="174">
        <v>376</v>
      </c>
      <c r="BQ17" s="174">
        <v>0</v>
      </c>
      <c r="BR17" s="174">
        <v>139</v>
      </c>
      <c r="BS17" s="174">
        <v>0</v>
      </c>
      <c r="BT17" s="175">
        <v>34501</v>
      </c>
      <c r="BV17" s="148" t="e">
        <f>Z17+AH17+AO17+AR17+#REF!</f>
        <v>#REF!</v>
      </c>
    </row>
    <row r="18" spans="1:74" s="36" customFormat="1" ht="12" customHeight="1">
      <c r="A18" s="79"/>
      <c r="B18" s="79"/>
      <c r="C18" s="87" t="s">
        <v>14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136">
        <v>0</v>
      </c>
      <c r="L18" s="29">
        <v>0</v>
      </c>
      <c r="M18" s="30">
        <v>0</v>
      </c>
      <c r="N18" s="30">
        <v>0</v>
      </c>
      <c r="O18" s="31"/>
      <c r="P18" s="186"/>
      <c r="Q18" s="185"/>
      <c r="R18" s="87" t="s">
        <v>14</v>
      </c>
      <c r="S18" s="29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136">
        <v>0</v>
      </c>
      <c r="AA18" s="173">
        <v>0</v>
      </c>
      <c r="AB18" s="174">
        <v>1514</v>
      </c>
      <c r="AC18" s="174">
        <v>948</v>
      </c>
      <c r="AD18" s="174">
        <v>212</v>
      </c>
      <c r="AE18" s="174">
        <v>19</v>
      </c>
      <c r="AF18" s="30">
        <v>0</v>
      </c>
      <c r="AG18" s="174">
        <v>39</v>
      </c>
      <c r="AH18" s="175">
        <v>2732</v>
      </c>
      <c r="AI18" s="31"/>
      <c r="AJ18" s="186"/>
      <c r="AK18" s="185"/>
      <c r="AL18" s="87" t="s">
        <v>14</v>
      </c>
      <c r="AM18" s="29">
        <v>0</v>
      </c>
      <c r="AN18" s="30">
        <v>0</v>
      </c>
      <c r="AO18" s="136">
        <v>0</v>
      </c>
      <c r="AP18" s="29">
        <v>0</v>
      </c>
      <c r="AQ18" s="30">
        <v>0</v>
      </c>
      <c r="AR18" s="136">
        <v>0</v>
      </c>
      <c r="AS18" s="183">
        <v>0</v>
      </c>
      <c r="AT18" s="174">
        <v>1514</v>
      </c>
      <c r="AU18" s="174">
        <v>948</v>
      </c>
      <c r="AV18" s="174">
        <v>212</v>
      </c>
      <c r="AW18" s="174">
        <v>19</v>
      </c>
      <c r="AX18" s="30">
        <v>0</v>
      </c>
      <c r="AY18" s="174">
        <v>39</v>
      </c>
      <c r="AZ18" s="175">
        <v>2732</v>
      </c>
      <c r="BA18" s="31"/>
      <c r="BB18" s="186"/>
      <c r="BC18" s="185"/>
      <c r="BD18" s="87" t="s">
        <v>14</v>
      </c>
      <c r="BE18" s="29">
        <v>5242</v>
      </c>
      <c r="BF18" s="30">
        <v>0</v>
      </c>
      <c r="BG18" s="30">
        <v>0</v>
      </c>
      <c r="BH18" s="30">
        <v>0</v>
      </c>
      <c r="BI18" s="30">
        <v>0</v>
      </c>
      <c r="BJ18" s="30">
        <v>108</v>
      </c>
      <c r="BK18" s="30">
        <v>0</v>
      </c>
      <c r="BL18" s="136">
        <v>5350</v>
      </c>
      <c r="BM18" s="173">
        <v>5242</v>
      </c>
      <c r="BN18" s="174">
        <v>1514</v>
      </c>
      <c r="BO18" s="174">
        <v>948</v>
      </c>
      <c r="BP18" s="174">
        <v>212</v>
      </c>
      <c r="BQ18" s="174">
        <v>19</v>
      </c>
      <c r="BR18" s="174">
        <v>108</v>
      </c>
      <c r="BS18" s="174">
        <v>39</v>
      </c>
      <c r="BT18" s="175">
        <v>8082</v>
      </c>
      <c r="BV18" s="148" t="e">
        <f>Z18+AH18+AO18+AR18+#REF!</f>
        <v>#REF!</v>
      </c>
    </row>
    <row r="19" spans="1:74" s="36" customFormat="1" ht="12" customHeight="1">
      <c r="A19" s="79"/>
      <c r="B19" s="79"/>
      <c r="C19" s="87" t="s">
        <v>15</v>
      </c>
      <c r="D19" s="29">
        <v>6805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30</v>
      </c>
      <c r="K19" s="136">
        <v>6835</v>
      </c>
      <c r="L19" s="29">
        <v>0</v>
      </c>
      <c r="M19" s="30">
        <v>0</v>
      </c>
      <c r="N19" s="30">
        <v>0</v>
      </c>
      <c r="O19" s="31"/>
      <c r="P19" s="186"/>
      <c r="Q19" s="185"/>
      <c r="R19" s="87" t="s">
        <v>15</v>
      </c>
      <c r="S19" s="29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136">
        <v>0</v>
      </c>
      <c r="AA19" s="173">
        <v>0</v>
      </c>
      <c r="AB19" s="174">
        <v>1716</v>
      </c>
      <c r="AC19" s="174">
        <v>987</v>
      </c>
      <c r="AD19" s="174">
        <v>266</v>
      </c>
      <c r="AE19" s="174">
        <v>21</v>
      </c>
      <c r="AF19" s="30">
        <v>0</v>
      </c>
      <c r="AG19" s="174">
        <v>44</v>
      </c>
      <c r="AH19" s="175">
        <v>3034</v>
      </c>
      <c r="AI19" s="31"/>
      <c r="AJ19" s="186"/>
      <c r="AK19" s="185"/>
      <c r="AL19" s="87" t="s">
        <v>15</v>
      </c>
      <c r="AM19" s="29">
        <v>0</v>
      </c>
      <c r="AN19" s="30">
        <v>0</v>
      </c>
      <c r="AO19" s="136">
        <v>0</v>
      </c>
      <c r="AP19" s="29">
        <v>0</v>
      </c>
      <c r="AQ19" s="30">
        <v>0</v>
      </c>
      <c r="AR19" s="136">
        <v>0</v>
      </c>
      <c r="AS19" s="183">
        <v>0</v>
      </c>
      <c r="AT19" s="174">
        <v>1716</v>
      </c>
      <c r="AU19" s="174">
        <v>987</v>
      </c>
      <c r="AV19" s="174">
        <v>266</v>
      </c>
      <c r="AW19" s="174">
        <v>21</v>
      </c>
      <c r="AX19" s="30">
        <v>0</v>
      </c>
      <c r="AY19" s="174">
        <v>44</v>
      </c>
      <c r="AZ19" s="175">
        <v>3034</v>
      </c>
      <c r="BA19" s="31"/>
      <c r="BB19" s="186"/>
      <c r="BC19" s="185"/>
      <c r="BD19" s="87" t="s">
        <v>15</v>
      </c>
      <c r="BE19" s="29">
        <v>511</v>
      </c>
      <c r="BF19" s="30">
        <v>23</v>
      </c>
      <c r="BG19" s="30">
        <v>52</v>
      </c>
      <c r="BH19" s="30">
        <v>0</v>
      </c>
      <c r="BI19" s="30">
        <v>0</v>
      </c>
      <c r="BJ19" s="30">
        <v>19</v>
      </c>
      <c r="BK19" s="30">
        <v>0</v>
      </c>
      <c r="BL19" s="136">
        <v>605</v>
      </c>
      <c r="BM19" s="173">
        <v>7316</v>
      </c>
      <c r="BN19" s="174">
        <v>1739</v>
      </c>
      <c r="BO19" s="174">
        <v>1039</v>
      </c>
      <c r="BP19" s="174">
        <v>266</v>
      </c>
      <c r="BQ19" s="174">
        <v>21</v>
      </c>
      <c r="BR19" s="174">
        <v>19</v>
      </c>
      <c r="BS19" s="174">
        <v>74</v>
      </c>
      <c r="BT19" s="175">
        <v>10474</v>
      </c>
      <c r="BV19" s="148" t="e">
        <f>Z19+AH19+AO19+AR19+#REF!</f>
        <v>#REF!</v>
      </c>
    </row>
    <row r="20" spans="1:74" s="36" customFormat="1" ht="12" customHeight="1">
      <c r="A20" s="79"/>
      <c r="B20" s="79"/>
      <c r="C20" s="87" t="s">
        <v>16</v>
      </c>
      <c r="D20" s="29">
        <v>2323</v>
      </c>
      <c r="E20" s="30">
        <v>0</v>
      </c>
      <c r="F20" s="30">
        <v>649</v>
      </c>
      <c r="G20" s="30">
        <v>0</v>
      </c>
      <c r="H20" s="30">
        <v>22</v>
      </c>
      <c r="I20" s="30">
        <v>0</v>
      </c>
      <c r="J20" s="30">
        <v>28</v>
      </c>
      <c r="K20" s="136">
        <v>3022</v>
      </c>
      <c r="L20" s="29">
        <v>0</v>
      </c>
      <c r="M20" s="30">
        <v>0</v>
      </c>
      <c r="N20" s="30">
        <v>0</v>
      </c>
      <c r="O20" s="31"/>
      <c r="P20" s="186"/>
      <c r="Q20" s="185"/>
      <c r="R20" s="87" t="s">
        <v>16</v>
      </c>
      <c r="S20" s="29">
        <v>0</v>
      </c>
      <c r="T20" s="30">
        <v>1038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136">
        <v>1038</v>
      </c>
      <c r="AA20" s="173">
        <v>0</v>
      </c>
      <c r="AB20" s="174">
        <v>0</v>
      </c>
      <c r="AC20" s="174">
        <v>0</v>
      </c>
      <c r="AD20" s="174">
        <v>103</v>
      </c>
      <c r="AE20" s="174">
        <v>23</v>
      </c>
      <c r="AF20" s="30">
        <v>0</v>
      </c>
      <c r="AG20" s="174">
        <v>37</v>
      </c>
      <c r="AH20" s="175">
        <v>163</v>
      </c>
      <c r="AI20" s="31"/>
      <c r="AJ20" s="186"/>
      <c r="AK20" s="185"/>
      <c r="AL20" s="87" t="s">
        <v>16</v>
      </c>
      <c r="AM20" s="29">
        <v>0</v>
      </c>
      <c r="AN20" s="30">
        <v>0</v>
      </c>
      <c r="AO20" s="136">
        <v>0</v>
      </c>
      <c r="AP20" s="29">
        <v>0</v>
      </c>
      <c r="AQ20" s="30">
        <v>0</v>
      </c>
      <c r="AR20" s="136">
        <v>0</v>
      </c>
      <c r="AS20" s="183">
        <v>0</v>
      </c>
      <c r="AT20" s="174">
        <v>1038</v>
      </c>
      <c r="AU20" s="174">
        <v>0</v>
      </c>
      <c r="AV20" s="174">
        <v>103</v>
      </c>
      <c r="AW20" s="174">
        <v>23</v>
      </c>
      <c r="AX20" s="30">
        <v>0</v>
      </c>
      <c r="AY20" s="174">
        <v>37</v>
      </c>
      <c r="AZ20" s="175">
        <v>1201</v>
      </c>
      <c r="BA20" s="31"/>
      <c r="BB20" s="186"/>
      <c r="BC20" s="185"/>
      <c r="BD20" s="87" t="s">
        <v>16</v>
      </c>
      <c r="BE20" s="29">
        <v>1776</v>
      </c>
      <c r="BF20" s="30">
        <v>52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136">
        <v>1828</v>
      </c>
      <c r="BM20" s="173">
        <v>4099</v>
      </c>
      <c r="BN20" s="174">
        <v>1090</v>
      </c>
      <c r="BO20" s="174">
        <v>649</v>
      </c>
      <c r="BP20" s="174">
        <v>103</v>
      </c>
      <c r="BQ20" s="174">
        <v>45</v>
      </c>
      <c r="BR20" s="174">
        <v>0</v>
      </c>
      <c r="BS20" s="174">
        <v>65</v>
      </c>
      <c r="BT20" s="175">
        <v>6051</v>
      </c>
      <c r="BV20" s="148" t="e">
        <f>Z20+AH20+AO20+AR20+#REF!</f>
        <v>#REF!</v>
      </c>
    </row>
    <row r="21" spans="1:74" s="36" customFormat="1" ht="12" customHeight="1">
      <c r="A21" s="79"/>
      <c r="B21" s="79"/>
      <c r="C21" s="87" t="s">
        <v>17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136">
        <v>0</v>
      </c>
      <c r="L21" s="29">
        <v>0</v>
      </c>
      <c r="M21" s="30">
        <v>0</v>
      </c>
      <c r="N21" s="30">
        <v>0</v>
      </c>
      <c r="O21" s="31"/>
      <c r="P21" s="186"/>
      <c r="Q21" s="185"/>
      <c r="R21" s="87" t="s">
        <v>17</v>
      </c>
      <c r="S21" s="29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136">
        <v>0</v>
      </c>
      <c r="AA21" s="173">
        <v>1076</v>
      </c>
      <c r="AB21" s="174">
        <v>699</v>
      </c>
      <c r="AC21" s="174">
        <v>816</v>
      </c>
      <c r="AD21" s="174">
        <v>176</v>
      </c>
      <c r="AE21" s="174">
        <v>365</v>
      </c>
      <c r="AF21" s="30">
        <v>0</v>
      </c>
      <c r="AG21" s="174">
        <v>0</v>
      </c>
      <c r="AH21" s="175">
        <v>3132</v>
      </c>
      <c r="AI21" s="31"/>
      <c r="AJ21" s="186"/>
      <c r="AK21" s="185"/>
      <c r="AL21" s="87" t="s">
        <v>17</v>
      </c>
      <c r="AM21" s="29">
        <v>0</v>
      </c>
      <c r="AN21" s="30">
        <v>0</v>
      </c>
      <c r="AO21" s="136">
        <v>0</v>
      </c>
      <c r="AP21" s="29">
        <v>0</v>
      </c>
      <c r="AQ21" s="30">
        <v>0</v>
      </c>
      <c r="AR21" s="136">
        <v>0</v>
      </c>
      <c r="AS21" s="183">
        <v>1076</v>
      </c>
      <c r="AT21" s="174">
        <v>699</v>
      </c>
      <c r="AU21" s="174">
        <v>816</v>
      </c>
      <c r="AV21" s="174">
        <v>176</v>
      </c>
      <c r="AW21" s="174">
        <v>365</v>
      </c>
      <c r="AX21" s="30">
        <v>0</v>
      </c>
      <c r="AY21" s="174">
        <v>0</v>
      </c>
      <c r="AZ21" s="175">
        <v>3132</v>
      </c>
      <c r="BA21" s="31"/>
      <c r="BB21" s="186"/>
      <c r="BC21" s="185"/>
      <c r="BD21" s="87" t="s">
        <v>17</v>
      </c>
      <c r="BE21" s="29">
        <v>2147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136">
        <v>2147</v>
      </c>
      <c r="BM21" s="173">
        <v>3223</v>
      </c>
      <c r="BN21" s="174">
        <v>699</v>
      </c>
      <c r="BO21" s="174">
        <v>816</v>
      </c>
      <c r="BP21" s="174">
        <v>176</v>
      </c>
      <c r="BQ21" s="174">
        <v>365</v>
      </c>
      <c r="BR21" s="174">
        <v>0</v>
      </c>
      <c r="BS21" s="174">
        <v>0</v>
      </c>
      <c r="BT21" s="175">
        <v>5279</v>
      </c>
      <c r="BV21" s="148" t="e">
        <f>Z21+AH21+AO21+AR21+#REF!</f>
        <v>#REF!</v>
      </c>
    </row>
    <row r="22" spans="1:74" s="36" customFormat="1" ht="12" customHeight="1">
      <c r="A22" s="79"/>
      <c r="B22" s="79"/>
      <c r="C22" s="87" t="s">
        <v>18</v>
      </c>
      <c r="D22" s="29">
        <v>0</v>
      </c>
      <c r="E22" s="30">
        <v>447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136">
        <v>447</v>
      </c>
      <c r="L22" s="29">
        <v>0</v>
      </c>
      <c r="M22" s="30">
        <v>0</v>
      </c>
      <c r="N22" s="30">
        <v>0</v>
      </c>
      <c r="O22" s="31"/>
      <c r="P22" s="186"/>
      <c r="Q22" s="185"/>
      <c r="R22" s="87" t="s">
        <v>18</v>
      </c>
      <c r="S22" s="29">
        <v>0</v>
      </c>
      <c r="T22" s="30">
        <v>105</v>
      </c>
      <c r="U22" s="30">
        <v>0</v>
      </c>
      <c r="V22" s="30">
        <v>0</v>
      </c>
      <c r="W22" s="30">
        <v>0</v>
      </c>
      <c r="X22" s="30">
        <v>0</v>
      </c>
      <c r="Y22" s="30">
        <v>25</v>
      </c>
      <c r="Z22" s="136">
        <v>130</v>
      </c>
      <c r="AA22" s="173">
        <v>0</v>
      </c>
      <c r="AB22" s="174">
        <v>0</v>
      </c>
      <c r="AC22" s="174">
        <v>466</v>
      </c>
      <c r="AD22" s="174">
        <v>107</v>
      </c>
      <c r="AE22" s="174">
        <v>396</v>
      </c>
      <c r="AF22" s="30">
        <v>0</v>
      </c>
      <c r="AG22" s="174">
        <v>0</v>
      </c>
      <c r="AH22" s="175">
        <v>969</v>
      </c>
      <c r="AI22" s="31"/>
      <c r="AJ22" s="186"/>
      <c r="AK22" s="185"/>
      <c r="AL22" s="87" t="s">
        <v>18</v>
      </c>
      <c r="AM22" s="29">
        <v>0</v>
      </c>
      <c r="AN22" s="30">
        <v>0</v>
      </c>
      <c r="AO22" s="136">
        <v>0</v>
      </c>
      <c r="AP22" s="29">
        <v>0</v>
      </c>
      <c r="AQ22" s="30">
        <v>0</v>
      </c>
      <c r="AR22" s="136">
        <v>0</v>
      </c>
      <c r="AS22" s="183">
        <v>0</v>
      </c>
      <c r="AT22" s="174">
        <v>105</v>
      </c>
      <c r="AU22" s="174">
        <v>466</v>
      </c>
      <c r="AV22" s="174">
        <v>107</v>
      </c>
      <c r="AW22" s="174">
        <v>396</v>
      </c>
      <c r="AX22" s="30">
        <v>0</v>
      </c>
      <c r="AY22" s="174">
        <v>25</v>
      </c>
      <c r="AZ22" s="175">
        <v>1099</v>
      </c>
      <c r="BA22" s="31"/>
      <c r="BB22" s="186"/>
      <c r="BC22" s="185"/>
      <c r="BD22" s="87" t="s">
        <v>18</v>
      </c>
      <c r="BE22" s="29">
        <v>2931</v>
      </c>
      <c r="BF22" s="30">
        <v>0</v>
      </c>
      <c r="BG22" s="30">
        <v>0</v>
      </c>
      <c r="BH22" s="30">
        <v>0</v>
      </c>
      <c r="BI22" s="30">
        <v>0</v>
      </c>
      <c r="BJ22" s="30">
        <v>184</v>
      </c>
      <c r="BK22" s="30">
        <v>0</v>
      </c>
      <c r="BL22" s="136">
        <v>3115</v>
      </c>
      <c r="BM22" s="173">
        <v>2931</v>
      </c>
      <c r="BN22" s="174">
        <v>552</v>
      </c>
      <c r="BO22" s="174">
        <v>466</v>
      </c>
      <c r="BP22" s="174">
        <v>107</v>
      </c>
      <c r="BQ22" s="174">
        <v>396</v>
      </c>
      <c r="BR22" s="174">
        <v>184</v>
      </c>
      <c r="BS22" s="174">
        <v>25</v>
      </c>
      <c r="BT22" s="175">
        <v>4661</v>
      </c>
      <c r="BV22" s="148" t="e">
        <f>Z22+AH22+AO22+AR22+#REF!</f>
        <v>#REF!</v>
      </c>
    </row>
    <row r="23" spans="1:74" s="36" customFormat="1" ht="12" customHeight="1">
      <c r="A23" s="79"/>
      <c r="B23" s="79"/>
      <c r="C23" s="87" t="s">
        <v>19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26</v>
      </c>
      <c r="K23" s="136">
        <v>26</v>
      </c>
      <c r="L23" s="29">
        <v>0</v>
      </c>
      <c r="M23" s="30">
        <v>0</v>
      </c>
      <c r="N23" s="30">
        <v>0</v>
      </c>
      <c r="O23" s="31"/>
      <c r="P23" s="186"/>
      <c r="Q23" s="185"/>
      <c r="R23" s="87" t="s">
        <v>19</v>
      </c>
      <c r="S23" s="29">
        <v>0</v>
      </c>
      <c r="T23" s="30">
        <v>388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136">
        <v>388</v>
      </c>
      <c r="AA23" s="173">
        <v>546</v>
      </c>
      <c r="AB23" s="174">
        <v>223</v>
      </c>
      <c r="AC23" s="174">
        <v>521</v>
      </c>
      <c r="AD23" s="174">
        <v>140</v>
      </c>
      <c r="AE23" s="174">
        <v>0</v>
      </c>
      <c r="AF23" s="30">
        <v>0</v>
      </c>
      <c r="AG23" s="174">
        <v>36</v>
      </c>
      <c r="AH23" s="175">
        <v>1466</v>
      </c>
      <c r="AI23" s="31"/>
      <c r="AJ23" s="186"/>
      <c r="AK23" s="185"/>
      <c r="AL23" s="87" t="s">
        <v>19</v>
      </c>
      <c r="AM23" s="29">
        <v>0</v>
      </c>
      <c r="AN23" s="30">
        <v>0</v>
      </c>
      <c r="AO23" s="136">
        <v>0</v>
      </c>
      <c r="AP23" s="29">
        <v>0</v>
      </c>
      <c r="AQ23" s="30">
        <v>0</v>
      </c>
      <c r="AR23" s="136">
        <v>0</v>
      </c>
      <c r="AS23" s="183">
        <v>546</v>
      </c>
      <c r="AT23" s="174">
        <v>611</v>
      </c>
      <c r="AU23" s="174">
        <v>521</v>
      </c>
      <c r="AV23" s="174">
        <v>140</v>
      </c>
      <c r="AW23" s="174">
        <v>0</v>
      </c>
      <c r="AX23" s="30">
        <v>0</v>
      </c>
      <c r="AY23" s="174">
        <v>36</v>
      </c>
      <c r="AZ23" s="175">
        <v>1854</v>
      </c>
      <c r="BA23" s="31"/>
      <c r="BB23" s="186"/>
      <c r="BC23" s="185"/>
      <c r="BD23" s="87" t="s">
        <v>19</v>
      </c>
      <c r="BE23" s="29">
        <v>4653</v>
      </c>
      <c r="BF23" s="30">
        <v>48</v>
      </c>
      <c r="BG23" s="30">
        <v>23</v>
      </c>
      <c r="BH23" s="30">
        <v>0</v>
      </c>
      <c r="BI23" s="30">
        <v>0</v>
      </c>
      <c r="BJ23" s="30">
        <v>0</v>
      </c>
      <c r="BK23" s="30">
        <v>157</v>
      </c>
      <c r="BL23" s="136">
        <v>4881</v>
      </c>
      <c r="BM23" s="173">
        <v>5199</v>
      </c>
      <c r="BN23" s="174">
        <v>659</v>
      </c>
      <c r="BO23" s="174">
        <v>544</v>
      </c>
      <c r="BP23" s="174">
        <v>140</v>
      </c>
      <c r="BQ23" s="174">
        <v>0</v>
      </c>
      <c r="BR23" s="174">
        <v>0</v>
      </c>
      <c r="BS23" s="174">
        <v>219</v>
      </c>
      <c r="BT23" s="175">
        <v>6761</v>
      </c>
      <c r="BV23" s="148" t="e">
        <f>Z23+AH23+AO23+AR23+#REF!</f>
        <v>#REF!</v>
      </c>
    </row>
    <row r="24" spans="1:74" s="36" customFormat="1" ht="12" customHeight="1">
      <c r="A24" s="79"/>
      <c r="B24" s="79"/>
      <c r="C24" s="87" t="s">
        <v>20</v>
      </c>
      <c r="D24" s="29">
        <v>0</v>
      </c>
      <c r="E24" s="30">
        <v>3445</v>
      </c>
      <c r="F24" s="30">
        <v>4033</v>
      </c>
      <c r="G24" s="30">
        <v>0</v>
      </c>
      <c r="H24" s="30">
        <v>0</v>
      </c>
      <c r="I24" s="30">
        <v>0</v>
      </c>
      <c r="J24" s="30">
        <v>3258</v>
      </c>
      <c r="K24" s="136">
        <v>10736</v>
      </c>
      <c r="L24" s="29">
        <v>0</v>
      </c>
      <c r="M24" s="30">
        <v>0</v>
      </c>
      <c r="N24" s="30">
        <v>0</v>
      </c>
      <c r="O24" s="31"/>
      <c r="P24" s="186"/>
      <c r="Q24" s="185"/>
      <c r="R24" s="87" t="s">
        <v>20</v>
      </c>
      <c r="S24" s="29">
        <v>0</v>
      </c>
      <c r="T24" s="30">
        <v>5052</v>
      </c>
      <c r="U24" s="30">
        <v>0</v>
      </c>
      <c r="V24" s="30">
        <v>0</v>
      </c>
      <c r="W24" s="30">
        <v>5446</v>
      </c>
      <c r="X24" s="30">
        <v>0</v>
      </c>
      <c r="Y24" s="30"/>
      <c r="Z24" s="136">
        <v>10498</v>
      </c>
      <c r="AA24" s="173">
        <v>0</v>
      </c>
      <c r="AB24" s="174">
        <v>0</v>
      </c>
      <c r="AC24" s="174">
        <v>0</v>
      </c>
      <c r="AD24" s="174">
        <v>1484</v>
      </c>
      <c r="AE24" s="174">
        <v>0</v>
      </c>
      <c r="AF24" s="30">
        <v>0</v>
      </c>
      <c r="AG24" s="174">
        <v>0</v>
      </c>
      <c r="AH24" s="175">
        <v>1484</v>
      </c>
      <c r="AI24" s="31"/>
      <c r="AJ24" s="186"/>
      <c r="AK24" s="185"/>
      <c r="AL24" s="87" t="s">
        <v>20</v>
      </c>
      <c r="AM24" s="29">
        <v>0</v>
      </c>
      <c r="AN24" s="30">
        <v>0</v>
      </c>
      <c r="AO24" s="136">
        <v>0</v>
      </c>
      <c r="AP24" s="29">
        <v>0</v>
      </c>
      <c r="AQ24" s="30">
        <v>0</v>
      </c>
      <c r="AR24" s="136">
        <v>0</v>
      </c>
      <c r="AS24" s="183">
        <v>0</v>
      </c>
      <c r="AT24" s="174">
        <v>5052</v>
      </c>
      <c r="AU24" s="174">
        <v>0</v>
      </c>
      <c r="AV24" s="174">
        <v>1484</v>
      </c>
      <c r="AW24" s="174">
        <v>5446</v>
      </c>
      <c r="AX24" s="30">
        <v>0</v>
      </c>
      <c r="AY24" s="174">
        <v>0</v>
      </c>
      <c r="AZ24" s="175">
        <v>11982</v>
      </c>
      <c r="BA24" s="31"/>
      <c r="BB24" s="186"/>
      <c r="BC24" s="185"/>
      <c r="BD24" s="87" t="s">
        <v>20</v>
      </c>
      <c r="BE24" s="29">
        <v>23311</v>
      </c>
      <c r="BF24" s="30">
        <v>436</v>
      </c>
      <c r="BG24" s="30">
        <v>170</v>
      </c>
      <c r="BH24" s="30">
        <v>0</v>
      </c>
      <c r="BI24" s="30">
        <v>0</v>
      </c>
      <c r="BJ24" s="30">
        <v>567</v>
      </c>
      <c r="BK24" s="30">
        <v>0</v>
      </c>
      <c r="BL24" s="136">
        <v>24484</v>
      </c>
      <c r="BM24" s="173">
        <v>23311</v>
      </c>
      <c r="BN24" s="174">
        <v>8933</v>
      </c>
      <c r="BO24" s="174">
        <v>4203</v>
      </c>
      <c r="BP24" s="174">
        <v>1484</v>
      </c>
      <c r="BQ24" s="174">
        <v>5446</v>
      </c>
      <c r="BR24" s="174">
        <v>567</v>
      </c>
      <c r="BS24" s="174">
        <v>3258</v>
      </c>
      <c r="BT24" s="175">
        <v>47202</v>
      </c>
      <c r="BV24" s="148" t="e">
        <f>Z24+AH24+AO24+AR24+#REF!</f>
        <v>#REF!</v>
      </c>
    </row>
    <row r="25" spans="1:74" s="36" customFormat="1" ht="12" customHeight="1">
      <c r="A25" s="79"/>
      <c r="B25" s="79"/>
      <c r="C25" s="87" t="s">
        <v>21</v>
      </c>
      <c r="D25" s="29">
        <v>0</v>
      </c>
      <c r="E25" s="30">
        <v>0</v>
      </c>
      <c r="F25" s="30">
        <v>20</v>
      </c>
      <c r="G25" s="30">
        <v>0</v>
      </c>
      <c r="H25" s="30">
        <v>0</v>
      </c>
      <c r="I25" s="30">
        <v>0</v>
      </c>
      <c r="J25" s="30">
        <v>0</v>
      </c>
      <c r="K25" s="136">
        <v>20</v>
      </c>
      <c r="L25" s="29">
        <v>0</v>
      </c>
      <c r="M25" s="30">
        <v>348</v>
      </c>
      <c r="N25" s="30">
        <v>348</v>
      </c>
      <c r="O25" s="31"/>
      <c r="P25" s="186"/>
      <c r="Q25" s="185"/>
      <c r="R25" s="87" t="s">
        <v>21</v>
      </c>
      <c r="S25" s="29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136">
        <v>0</v>
      </c>
      <c r="AA25" s="173">
        <v>0</v>
      </c>
      <c r="AB25" s="174">
        <v>299</v>
      </c>
      <c r="AC25" s="174">
        <v>275</v>
      </c>
      <c r="AD25" s="174">
        <v>48</v>
      </c>
      <c r="AE25" s="174">
        <v>95</v>
      </c>
      <c r="AF25" s="30">
        <v>0</v>
      </c>
      <c r="AG25" s="174">
        <v>134</v>
      </c>
      <c r="AH25" s="175">
        <v>851</v>
      </c>
      <c r="AI25" s="31"/>
      <c r="AJ25" s="186"/>
      <c r="AK25" s="185"/>
      <c r="AL25" s="87" t="s">
        <v>21</v>
      </c>
      <c r="AM25" s="29">
        <v>0</v>
      </c>
      <c r="AN25" s="30">
        <v>0</v>
      </c>
      <c r="AO25" s="136">
        <v>0</v>
      </c>
      <c r="AP25" s="29">
        <v>0</v>
      </c>
      <c r="AQ25" s="30">
        <v>0</v>
      </c>
      <c r="AR25" s="136">
        <v>0</v>
      </c>
      <c r="AS25" s="183">
        <v>0</v>
      </c>
      <c r="AT25" s="174">
        <v>299</v>
      </c>
      <c r="AU25" s="174">
        <v>275</v>
      </c>
      <c r="AV25" s="174">
        <v>48</v>
      </c>
      <c r="AW25" s="174">
        <v>95</v>
      </c>
      <c r="AX25" s="30">
        <v>0</v>
      </c>
      <c r="AY25" s="174">
        <v>482</v>
      </c>
      <c r="AZ25" s="175">
        <v>1199</v>
      </c>
      <c r="BA25" s="31"/>
      <c r="BB25" s="186"/>
      <c r="BC25" s="185"/>
      <c r="BD25" s="87" t="s">
        <v>21</v>
      </c>
      <c r="BE25" s="29">
        <v>704</v>
      </c>
      <c r="BF25" s="30">
        <v>3</v>
      </c>
      <c r="BG25" s="30">
        <v>1</v>
      </c>
      <c r="BH25" s="30">
        <v>0</v>
      </c>
      <c r="BI25" s="30">
        <v>0</v>
      </c>
      <c r="BJ25" s="30">
        <v>40</v>
      </c>
      <c r="BK25" s="30">
        <v>287</v>
      </c>
      <c r="BL25" s="136">
        <v>1035</v>
      </c>
      <c r="BM25" s="173">
        <v>704</v>
      </c>
      <c r="BN25" s="174">
        <v>302</v>
      </c>
      <c r="BO25" s="174">
        <v>296</v>
      </c>
      <c r="BP25" s="174">
        <v>48</v>
      </c>
      <c r="BQ25" s="174">
        <v>95</v>
      </c>
      <c r="BR25" s="174">
        <v>40</v>
      </c>
      <c r="BS25" s="174">
        <v>769</v>
      </c>
      <c r="BT25" s="175">
        <v>2254</v>
      </c>
      <c r="BV25" s="148" t="e">
        <f>Z25+AH25+AO25+AR25+#REF!</f>
        <v>#REF!</v>
      </c>
    </row>
    <row r="26" spans="1:74" s="36" customFormat="1" ht="12" customHeight="1">
      <c r="A26" s="79"/>
      <c r="B26" s="79"/>
      <c r="C26" s="87" t="s">
        <v>22</v>
      </c>
      <c r="D26" s="29">
        <v>650</v>
      </c>
      <c r="E26" s="30">
        <v>607</v>
      </c>
      <c r="F26" s="30">
        <v>0</v>
      </c>
      <c r="G26" s="30">
        <v>0</v>
      </c>
      <c r="H26" s="30">
        <v>0</v>
      </c>
      <c r="I26" s="30">
        <v>0</v>
      </c>
      <c r="J26" s="30">
        <v>449</v>
      </c>
      <c r="K26" s="136">
        <v>1706</v>
      </c>
      <c r="L26" s="29">
        <v>0</v>
      </c>
      <c r="M26" s="30">
        <v>0</v>
      </c>
      <c r="N26" s="30">
        <v>0</v>
      </c>
      <c r="O26" s="31"/>
      <c r="P26" s="186"/>
      <c r="Q26" s="185"/>
      <c r="R26" s="87" t="s">
        <v>22</v>
      </c>
      <c r="S26" s="29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136">
        <v>0</v>
      </c>
      <c r="AA26" s="173">
        <v>0</v>
      </c>
      <c r="AB26" s="174">
        <v>266</v>
      </c>
      <c r="AC26" s="174">
        <v>722</v>
      </c>
      <c r="AD26" s="174">
        <v>0</v>
      </c>
      <c r="AE26" s="174">
        <v>0</v>
      </c>
      <c r="AF26" s="30">
        <v>0</v>
      </c>
      <c r="AG26" s="174">
        <v>128</v>
      </c>
      <c r="AH26" s="175">
        <v>1116</v>
      </c>
      <c r="AI26" s="31"/>
      <c r="AJ26" s="186"/>
      <c r="AK26" s="185"/>
      <c r="AL26" s="87" t="s">
        <v>22</v>
      </c>
      <c r="AM26" s="29">
        <v>0</v>
      </c>
      <c r="AN26" s="30">
        <v>0</v>
      </c>
      <c r="AO26" s="136">
        <v>0</v>
      </c>
      <c r="AP26" s="29">
        <v>0</v>
      </c>
      <c r="AQ26" s="30">
        <v>0</v>
      </c>
      <c r="AR26" s="136">
        <v>0</v>
      </c>
      <c r="AS26" s="183">
        <v>0</v>
      </c>
      <c r="AT26" s="174">
        <v>266</v>
      </c>
      <c r="AU26" s="174">
        <v>722</v>
      </c>
      <c r="AV26" s="174">
        <v>0</v>
      </c>
      <c r="AW26" s="174">
        <v>0</v>
      </c>
      <c r="AX26" s="30">
        <v>0</v>
      </c>
      <c r="AY26" s="174">
        <v>128</v>
      </c>
      <c r="AZ26" s="175">
        <v>1116</v>
      </c>
      <c r="BA26" s="31"/>
      <c r="BB26" s="186"/>
      <c r="BC26" s="185"/>
      <c r="BD26" s="87" t="s">
        <v>22</v>
      </c>
      <c r="BE26" s="29">
        <v>4378</v>
      </c>
      <c r="BF26" s="30">
        <v>40</v>
      </c>
      <c r="BG26" s="30">
        <v>26</v>
      </c>
      <c r="BH26" s="30">
        <v>0</v>
      </c>
      <c r="BI26" s="30">
        <v>0</v>
      </c>
      <c r="BJ26" s="30">
        <v>185</v>
      </c>
      <c r="BK26" s="30">
        <v>0</v>
      </c>
      <c r="BL26" s="136">
        <v>4629</v>
      </c>
      <c r="BM26" s="173">
        <v>5028</v>
      </c>
      <c r="BN26" s="174">
        <v>913</v>
      </c>
      <c r="BO26" s="174">
        <v>748</v>
      </c>
      <c r="BP26" s="174">
        <v>0</v>
      </c>
      <c r="BQ26" s="174">
        <v>0</v>
      </c>
      <c r="BR26" s="174">
        <v>185</v>
      </c>
      <c r="BS26" s="174">
        <v>577</v>
      </c>
      <c r="BT26" s="175">
        <v>7451</v>
      </c>
      <c r="BV26" s="148" t="e">
        <f>Z26+AH26+AO26+AR26+#REF!</f>
        <v>#REF!</v>
      </c>
    </row>
    <row r="27" spans="1:74" s="36" customFormat="1" ht="12" customHeight="1">
      <c r="A27" s="79"/>
      <c r="B27" s="79"/>
      <c r="C27" s="87" t="s">
        <v>23</v>
      </c>
      <c r="D27" s="29">
        <v>184</v>
      </c>
      <c r="E27" s="30">
        <v>142</v>
      </c>
      <c r="F27" s="30">
        <v>0</v>
      </c>
      <c r="G27" s="30">
        <v>0</v>
      </c>
      <c r="H27" s="30">
        <v>0</v>
      </c>
      <c r="I27" s="30">
        <v>0</v>
      </c>
      <c r="J27" s="30">
        <v>87</v>
      </c>
      <c r="K27" s="136">
        <v>413</v>
      </c>
      <c r="L27" s="29">
        <v>42</v>
      </c>
      <c r="M27" s="30">
        <v>0</v>
      </c>
      <c r="N27" s="30">
        <v>42</v>
      </c>
      <c r="O27" s="31"/>
      <c r="P27" s="186"/>
      <c r="Q27" s="185"/>
      <c r="R27" s="87" t="s">
        <v>23</v>
      </c>
      <c r="S27" s="29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136">
        <v>0</v>
      </c>
      <c r="AA27" s="173">
        <v>0</v>
      </c>
      <c r="AB27" s="174">
        <v>547</v>
      </c>
      <c r="AC27" s="174">
        <v>338</v>
      </c>
      <c r="AD27" s="174">
        <v>96</v>
      </c>
      <c r="AE27" s="174">
        <v>286</v>
      </c>
      <c r="AF27" s="30">
        <v>0</v>
      </c>
      <c r="AG27" s="174">
        <v>364</v>
      </c>
      <c r="AH27" s="175">
        <v>1631</v>
      </c>
      <c r="AI27" s="31"/>
      <c r="AJ27" s="186"/>
      <c r="AK27" s="185"/>
      <c r="AL27" s="87" t="s">
        <v>23</v>
      </c>
      <c r="AM27" s="29">
        <v>0</v>
      </c>
      <c r="AN27" s="30">
        <v>0</v>
      </c>
      <c r="AO27" s="136">
        <v>0</v>
      </c>
      <c r="AP27" s="29">
        <v>0</v>
      </c>
      <c r="AQ27" s="30">
        <v>0</v>
      </c>
      <c r="AR27" s="136">
        <v>0</v>
      </c>
      <c r="AS27" s="183">
        <v>0</v>
      </c>
      <c r="AT27" s="174">
        <v>589</v>
      </c>
      <c r="AU27" s="174">
        <v>338</v>
      </c>
      <c r="AV27" s="174">
        <v>96</v>
      </c>
      <c r="AW27" s="174">
        <v>286</v>
      </c>
      <c r="AX27" s="30">
        <v>0</v>
      </c>
      <c r="AY27" s="174">
        <v>364</v>
      </c>
      <c r="AZ27" s="175">
        <v>1673</v>
      </c>
      <c r="BA27" s="31"/>
      <c r="BB27" s="186"/>
      <c r="BC27" s="185"/>
      <c r="BD27" s="87" t="s">
        <v>23</v>
      </c>
      <c r="BE27" s="29">
        <v>1766</v>
      </c>
      <c r="BF27" s="30">
        <v>7</v>
      </c>
      <c r="BG27" s="30">
        <v>0</v>
      </c>
      <c r="BH27" s="30">
        <v>0</v>
      </c>
      <c r="BI27" s="30">
        <v>0</v>
      </c>
      <c r="BJ27" s="30">
        <v>62</v>
      </c>
      <c r="BK27" s="30">
        <v>0</v>
      </c>
      <c r="BL27" s="136">
        <v>1835</v>
      </c>
      <c r="BM27" s="173">
        <v>1950</v>
      </c>
      <c r="BN27" s="174">
        <v>738</v>
      </c>
      <c r="BO27" s="174">
        <v>338</v>
      </c>
      <c r="BP27" s="174">
        <v>96</v>
      </c>
      <c r="BQ27" s="174">
        <v>286</v>
      </c>
      <c r="BR27" s="174">
        <v>62</v>
      </c>
      <c r="BS27" s="174">
        <v>451</v>
      </c>
      <c r="BT27" s="175">
        <v>3921</v>
      </c>
      <c r="BV27" s="148" t="e">
        <f>Z27+AH27+AO27+AR27+#REF!</f>
        <v>#REF!</v>
      </c>
    </row>
    <row r="28" spans="1:74" s="36" customFormat="1" ht="12" customHeight="1">
      <c r="A28" s="79"/>
      <c r="B28" s="79"/>
      <c r="C28" s="87" t="s">
        <v>24</v>
      </c>
      <c r="D28" s="29">
        <v>236</v>
      </c>
      <c r="E28" s="30">
        <v>195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136">
        <v>431</v>
      </c>
      <c r="L28" s="29">
        <v>0</v>
      </c>
      <c r="M28" s="30">
        <v>0</v>
      </c>
      <c r="N28" s="30">
        <v>0</v>
      </c>
      <c r="O28" s="31"/>
      <c r="P28" s="186"/>
      <c r="Q28" s="185"/>
      <c r="R28" s="87" t="s">
        <v>24</v>
      </c>
      <c r="S28" s="29">
        <v>0</v>
      </c>
      <c r="T28" s="30">
        <v>119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136">
        <v>119</v>
      </c>
      <c r="AA28" s="173">
        <v>0</v>
      </c>
      <c r="AB28" s="174">
        <v>0</v>
      </c>
      <c r="AC28" s="174">
        <v>96</v>
      </c>
      <c r="AD28" s="174">
        <v>0</v>
      </c>
      <c r="AE28" s="174">
        <v>0</v>
      </c>
      <c r="AF28" s="30">
        <v>0</v>
      </c>
      <c r="AG28" s="174">
        <v>0</v>
      </c>
      <c r="AH28" s="175">
        <v>96</v>
      </c>
      <c r="AI28" s="31"/>
      <c r="AJ28" s="186"/>
      <c r="AK28" s="185"/>
      <c r="AL28" s="87" t="s">
        <v>24</v>
      </c>
      <c r="AM28" s="29">
        <v>0</v>
      </c>
      <c r="AN28" s="30">
        <v>0</v>
      </c>
      <c r="AO28" s="136">
        <v>0</v>
      </c>
      <c r="AP28" s="29">
        <v>0</v>
      </c>
      <c r="AQ28" s="30">
        <v>0</v>
      </c>
      <c r="AR28" s="136">
        <v>0</v>
      </c>
      <c r="AS28" s="183">
        <v>0</v>
      </c>
      <c r="AT28" s="174">
        <v>119</v>
      </c>
      <c r="AU28" s="174">
        <v>96</v>
      </c>
      <c r="AV28" s="174">
        <v>0</v>
      </c>
      <c r="AW28" s="174">
        <v>0</v>
      </c>
      <c r="AX28" s="30">
        <v>0</v>
      </c>
      <c r="AY28" s="174">
        <v>0</v>
      </c>
      <c r="AZ28" s="175">
        <v>215</v>
      </c>
      <c r="BA28" s="31"/>
      <c r="BB28" s="186"/>
      <c r="BC28" s="185"/>
      <c r="BD28" s="87" t="s">
        <v>24</v>
      </c>
      <c r="BE28" s="29">
        <v>7</v>
      </c>
      <c r="BF28" s="30">
        <v>1</v>
      </c>
      <c r="BG28" s="30">
        <v>13</v>
      </c>
      <c r="BH28" s="30"/>
      <c r="BI28" s="30"/>
      <c r="BJ28" s="30"/>
      <c r="BK28" s="30"/>
      <c r="BL28" s="136">
        <v>21</v>
      </c>
      <c r="BM28" s="173">
        <v>243</v>
      </c>
      <c r="BN28" s="174">
        <v>315</v>
      </c>
      <c r="BO28" s="174">
        <v>109</v>
      </c>
      <c r="BP28" s="174">
        <v>0</v>
      </c>
      <c r="BQ28" s="174">
        <v>0</v>
      </c>
      <c r="BR28" s="174">
        <v>0</v>
      </c>
      <c r="BS28" s="174">
        <v>0</v>
      </c>
      <c r="BT28" s="175">
        <v>667</v>
      </c>
      <c r="BV28" s="148" t="e">
        <f>Z28+AH28+AO28+AR28+#REF!</f>
        <v>#REF!</v>
      </c>
    </row>
    <row r="29" spans="1:74" s="36" customFormat="1" ht="12" customHeight="1">
      <c r="A29" s="79"/>
      <c r="B29" s="79"/>
      <c r="C29" s="87" t="s">
        <v>25</v>
      </c>
      <c r="D29" s="29">
        <v>166</v>
      </c>
      <c r="E29" s="30">
        <v>11</v>
      </c>
      <c r="F29" s="30">
        <v>8</v>
      </c>
      <c r="G29" s="30">
        <v>0</v>
      </c>
      <c r="H29" s="30">
        <v>0</v>
      </c>
      <c r="I29" s="30">
        <v>0</v>
      </c>
      <c r="J29" s="30">
        <v>0</v>
      </c>
      <c r="K29" s="136">
        <v>185</v>
      </c>
      <c r="L29" s="29">
        <v>0</v>
      </c>
      <c r="M29" s="30">
        <v>0</v>
      </c>
      <c r="N29" s="30">
        <v>0</v>
      </c>
      <c r="O29" s="31"/>
      <c r="P29" s="186"/>
      <c r="Q29" s="185"/>
      <c r="R29" s="87" t="s">
        <v>25</v>
      </c>
      <c r="S29" s="29">
        <v>53</v>
      </c>
      <c r="T29" s="30">
        <v>287</v>
      </c>
      <c r="U29" s="30">
        <v>95</v>
      </c>
      <c r="V29" s="30">
        <v>5</v>
      </c>
      <c r="W29" s="30">
        <v>0</v>
      </c>
      <c r="X29" s="30">
        <v>0</v>
      </c>
      <c r="Y29" s="30">
        <v>319</v>
      </c>
      <c r="Z29" s="136">
        <v>759</v>
      </c>
      <c r="AA29" s="173">
        <v>0</v>
      </c>
      <c r="AB29" s="174">
        <v>0</v>
      </c>
      <c r="AC29" s="174">
        <v>0</v>
      </c>
      <c r="AD29" s="174">
        <v>0</v>
      </c>
      <c r="AE29" s="174">
        <v>0</v>
      </c>
      <c r="AF29" s="30">
        <v>0</v>
      </c>
      <c r="AG29" s="174">
        <v>0</v>
      </c>
      <c r="AH29" s="175">
        <v>0</v>
      </c>
      <c r="AI29" s="31"/>
      <c r="AJ29" s="186"/>
      <c r="AK29" s="185"/>
      <c r="AL29" s="87" t="s">
        <v>25</v>
      </c>
      <c r="AM29" s="29">
        <v>0</v>
      </c>
      <c r="AN29" s="30">
        <v>0</v>
      </c>
      <c r="AO29" s="136">
        <v>0</v>
      </c>
      <c r="AP29" s="29">
        <v>0</v>
      </c>
      <c r="AQ29" s="30">
        <v>0</v>
      </c>
      <c r="AR29" s="136">
        <v>0</v>
      </c>
      <c r="AS29" s="183">
        <v>53</v>
      </c>
      <c r="AT29" s="174">
        <v>287</v>
      </c>
      <c r="AU29" s="174">
        <v>95</v>
      </c>
      <c r="AV29" s="174">
        <v>5</v>
      </c>
      <c r="AW29" s="174">
        <v>0</v>
      </c>
      <c r="AX29" s="30">
        <v>0</v>
      </c>
      <c r="AY29" s="174">
        <v>319</v>
      </c>
      <c r="AZ29" s="175">
        <v>759</v>
      </c>
      <c r="BA29" s="31"/>
      <c r="BB29" s="186"/>
      <c r="BC29" s="185"/>
      <c r="BD29" s="87" t="s">
        <v>25</v>
      </c>
      <c r="BE29" s="29">
        <v>87</v>
      </c>
      <c r="BF29" s="30">
        <v>3</v>
      </c>
      <c r="BG29" s="30">
        <v>21</v>
      </c>
      <c r="BH29" s="30">
        <v>0</v>
      </c>
      <c r="BI29" s="30">
        <v>0</v>
      </c>
      <c r="BJ29" s="30">
        <v>0</v>
      </c>
      <c r="BK29" s="30">
        <v>0</v>
      </c>
      <c r="BL29" s="136">
        <v>111</v>
      </c>
      <c r="BM29" s="173">
        <v>306</v>
      </c>
      <c r="BN29" s="174">
        <v>301</v>
      </c>
      <c r="BO29" s="174">
        <v>124</v>
      </c>
      <c r="BP29" s="174">
        <v>5</v>
      </c>
      <c r="BQ29" s="174">
        <v>0</v>
      </c>
      <c r="BR29" s="174">
        <v>0</v>
      </c>
      <c r="BS29" s="174">
        <v>319</v>
      </c>
      <c r="BT29" s="175">
        <v>1055</v>
      </c>
      <c r="BV29" s="148" t="e">
        <f>Z29+AH29+AO29+AR29+#REF!</f>
        <v>#REF!</v>
      </c>
    </row>
    <row r="30" spans="1:74" s="36" customFormat="1" ht="12" customHeight="1">
      <c r="A30" s="79"/>
      <c r="B30" s="79"/>
      <c r="C30" s="87" t="s">
        <v>26</v>
      </c>
      <c r="D30" s="29">
        <v>8</v>
      </c>
      <c r="E30" s="30">
        <v>53</v>
      </c>
      <c r="F30" s="30">
        <v>37</v>
      </c>
      <c r="G30" s="30">
        <v>0</v>
      </c>
      <c r="H30" s="30">
        <v>0</v>
      </c>
      <c r="I30" s="30">
        <v>0</v>
      </c>
      <c r="J30" s="30">
        <v>0</v>
      </c>
      <c r="K30" s="136">
        <v>98</v>
      </c>
      <c r="L30" s="29">
        <v>0</v>
      </c>
      <c r="M30" s="30">
        <v>0</v>
      </c>
      <c r="N30" s="30">
        <v>0</v>
      </c>
      <c r="O30" s="31"/>
      <c r="P30" s="186"/>
      <c r="Q30" s="185"/>
      <c r="R30" s="87" t="s">
        <v>26</v>
      </c>
      <c r="S30" s="29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136">
        <v>0</v>
      </c>
      <c r="AA30" s="173">
        <v>0</v>
      </c>
      <c r="AB30" s="174">
        <v>243</v>
      </c>
      <c r="AC30" s="174">
        <v>89</v>
      </c>
      <c r="AD30" s="174">
        <v>0</v>
      </c>
      <c r="AE30" s="174">
        <v>0</v>
      </c>
      <c r="AF30" s="30">
        <v>0</v>
      </c>
      <c r="AG30" s="174">
        <v>0</v>
      </c>
      <c r="AH30" s="175">
        <v>332</v>
      </c>
      <c r="AI30" s="31"/>
      <c r="AJ30" s="186"/>
      <c r="AK30" s="185"/>
      <c r="AL30" s="87" t="s">
        <v>26</v>
      </c>
      <c r="AM30" s="29">
        <v>0</v>
      </c>
      <c r="AN30" s="30">
        <v>0</v>
      </c>
      <c r="AO30" s="136">
        <v>0</v>
      </c>
      <c r="AP30" s="29">
        <v>0</v>
      </c>
      <c r="AQ30" s="30">
        <v>0</v>
      </c>
      <c r="AR30" s="136">
        <v>0</v>
      </c>
      <c r="AS30" s="183">
        <v>0</v>
      </c>
      <c r="AT30" s="174">
        <v>243</v>
      </c>
      <c r="AU30" s="174">
        <v>89</v>
      </c>
      <c r="AV30" s="174">
        <v>0</v>
      </c>
      <c r="AW30" s="174">
        <v>0</v>
      </c>
      <c r="AX30" s="30">
        <v>0</v>
      </c>
      <c r="AY30" s="174">
        <v>0</v>
      </c>
      <c r="AZ30" s="175">
        <v>332</v>
      </c>
      <c r="BA30" s="31"/>
      <c r="BB30" s="186"/>
      <c r="BC30" s="185"/>
      <c r="BD30" s="87" t="s">
        <v>26</v>
      </c>
      <c r="BE30" s="29">
        <v>113</v>
      </c>
      <c r="BF30" s="30">
        <v>1</v>
      </c>
      <c r="BG30" s="30">
        <v>18</v>
      </c>
      <c r="BH30" s="30">
        <v>0</v>
      </c>
      <c r="BI30" s="30">
        <v>0</v>
      </c>
      <c r="BJ30" s="30">
        <v>0</v>
      </c>
      <c r="BK30" s="30">
        <v>0</v>
      </c>
      <c r="BL30" s="136">
        <v>132</v>
      </c>
      <c r="BM30" s="173">
        <v>121</v>
      </c>
      <c r="BN30" s="174">
        <v>297</v>
      </c>
      <c r="BO30" s="174">
        <v>144</v>
      </c>
      <c r="BP30" s="174">
        <v>0</v>
      </c>
      <c r="BQ30" s="174">
        <v>0</v>
      </c>
      <c r="BR30" s="174">
        <v>0</v>
      </c>
      <c r="BS30" s="174">
        <v>0</v>
      </c>
      <c r="BT30" s="175">
        <v>562</v>
      </c>
      <c r="BV30" s="148" t="e">
        <f>Z30+AH30+AO30+AR30+#REF!</f>
        <v>#REF!</v>
      </c>
    </row>
    <row r="31" spans="1:74" s="36" customFormat="1" ht="12" customHeight="1">
      <c r="A31" s="79"/>
      <c r="B31" s="79"/>
      <c r="C31" s="87" t="s">
        <v>27</v>
      </c>
      <c r="D31" s="29">
        <v>133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4</v>
      </c>
      <c r="K31" s="136">
        <v>137</v>
      </c>
      <c r="L31" s="29">
        <v>0</v>
      </c>
      <c r="M31" s="30">
        <v>0</v>
      </c>
      <c r="N31" s="30">
        <v>0</v>
      </c>
      <c r="O31" s="31"/>
      <c r="P31" s="186"/>
      <c r="Q31" s="185"/>
      <c r="R31" s="87" t="s">
        <v>27</v>
      </c>
      <c r="S31" s="29">
        <v>0</v>
      </c>
      <c r="T31" s="30">
        <v>58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136">
        <v>58</v>
      </c>
      <c r="AA31" s="173">
        <v>0</v>
      </c>
      <c r="AB31" s="174">
        <v>90</v>
      </c>
      <c r="AC31" s="174">
        <v>98</v>
      </c>
      <c r="AD31" s="174">
        <v>14</v>
      </c>
      <c r="AE31" s="174">
        <v>0</v>
      </c>
      <c r="AF31" s="30">
        <v>0</v>
      </c>
      <c r="AG31" s="174">
        <v>0</v>
      </c>
      <c r="AH31" s="175">
        <v>202</v>
      </c>
      <c r="AI31" s="31"/>
      <c r="AJ31" s="186"/>
      <c r="AK31" s="185"/>
      <c r="AL31" s="87" t="s">
        <v>27</v>
      </c>
      <c r="AM31" s="29">
        <v>0</v>
      </c>
      <c r="AN31" s="30">
        <v>0</v>
      </c>
      <c r="AO31" s="136">
        <v>0</v>
      </c>
      <c r="AP31" s="29">
        <v>0</v>
      </c>
      <c r="AQ31" s="30">
        <v>0</v>
      </c>
      <c r="AR31" s="136">
        <v>0</v>
      </c>
      <c r="AS31" s="183">
        <v>0</v>
      </c>
      <c r="AT31" s="174">
        <v>148</v>
      </c>
      <c r="AU31" s="174">
        <v>98</v>
      </c>
      <c r="AV31" s="174">
        <v>14</v>
      </c>
      <c r="AW31" s="174">
        <v>0</v>
      </c>
      <c r="AX31" s="30">
        <v>0</v>
      </c>
      <c r="AY31" s="174">
        <v>0</v>
      </c>
      <c r="AZ31" s="175">
        <v>260</v>
      </c>
      <c r="BA31" s="31"/>
      <c r="BB31" s="186"/>
      <c r="BC31" s="185"/>
      <c r="BD31" s="87" t="s">
        <v>27</v>
      </c>
      <c r="BE31" s="29">
        <v>30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136">
        <v>30</v>
      </c>
      <c r="BM31" s="173">
        <v>163</v>
      </c>
      <c r="BN31" s="174">
        <v>148</v>
      </c>
      <c r="BO31" s="174">
        <v>98</v>
      </c>
      <c r="BP31" s="174">
        <v>14</v>
      </c>
      <c r="BQ31" s="174">
        <v>0</v>
      </c>
      <c r="BR31" s="174">
        <v>0</v>
      </c>
      <c r="BS31" s="174">
        <v>4</v>
      </c>
      <c r="BT31" s="175">
        <v>427</v>
      </c>
      <c r="BV31" s="148" t="e">
        <f>Z31+AH31+AO31+AR31+#REF!</f>
        <v>#REF!</v>
      </c>
    </row>
    <row r="32" spans="1:74" s="36" customFormat="1" ht="12" customHeight="1">
      <c r="A32" s="79"/>
      <c r="B32" s="79"/>
      <c r="C32" s="87" t="s">
        <v>28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136">
        <v>0</v>
      </c>
      <c r="L32" s="29">
        <v>0</v>
      </c>
      <c r="M32" s="30">
        <v>0</v>
      </c>
      <c r="N32" s="30">
        <v>0</v>
      </c>
      <c r="O32" s="31"/>
      <c r="P32" s="186"/>
      <c r="Q32" s="185"/>
      <c r="R32" s="87" t="s">
        <v>28</v>
      </c>
      <c r="S32" s="29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86</v>
      </c>
      <c r="Z32" s="136">
        <v>86</v>
      </c>
      <c r="AA32" s="173">
        <v>0</v>
      </c>
      <c r="AB32" s="174">
        <v>242</v>
      </c>
      <c r="AC32" s="174">
        <v>0</v>
      </c>
      <c r="AD32" s="174">
        <v>0</v>
      </c>
      <c r="AE32" s="174">
        <v>0</v>
      </c>
      <c r="AF32" s="30">
        <v>0</v>
      </c>
      <c r="AG32" s="174">
        <v>0</v>
      </c>
      <c r="AH32" s="175">
        <v>242</v>
      </c>
      <c r="AI32" s="31"/>
      <c r="AJ32" s="186"/>
      <c r="AK32" s="185"/>
      <c r="AL32" s="87" t="s">
        <v>28</v>
      </c>
      <c r="AM32" s="29">
        <v>0</v>
      </c>
      <c r="AN32" s="30">
        <v>0</v>
      </c>
      <c r="AO32" s="136">
        <v>0</v>
      </c>
      <c r="AP32" s="29">
        <v>0</v>
      </c>
      <c r="AQ32" s="30">
        <v>0</v>
      </c>
      <c r="AR32" s="136">
        <v>0</v>
      </c>
      <c r="AS32" s="183">
        <v>0</v>
      </c>
      <c r="AT32" s="174">
        <v>242</v>
      </c>
      <c r="AU32" s="174">
        <v>0</v>
      </c>
      <c r="AV32" s="174">
        <v>0</v>
      </c>
      <c r="AW32" s="174">
        <v>0</v>
      </c>
      <c r="AX32" s="30">
        <v>0</v>
      </c>
      <c r="AY32" s="174">
        <v>86</v>
      </c>
      <c r="AZ32" s="175">
        <v>328</v>
      </c>
      <c r="BA32" s="31"/>
      <c r="BB32" s="186"/>
      <c r="BC32" s="185"/>
      <c r="BD32" s="87" t="s">
        <v>28</v>
      </c>
      <c r="BE32" s="29">
        <v>53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136">
        <v>53</v>
      </c>
      <c r="BM32" s="173">
        <v>53</v>
      </c>
      <c r="BN32" s="174">
        <v>242</v>
      </c>
      <c r="BO32" s="174">
        <v>0</v>
      </c>
      <c r="BP32" s="174">
        <v>0</v>
      </c>
      <c r="BQ32" s="174">
        <v>0</v>
      </c>
      <c r="BR32" s="174">
        <v>0</v>
      </c>
      <c r="BS32" s="174">
        <v>86</v>
      </c>
      <c r="BT32" s="175">
        <v>381</v>
      </c>
      <c r="BV32" s="148" t="e">
        <f>Z32+AH32+AO32+AR32+#REF!</f>
        <v>#REF!</v>
      </c>
    </row>
    <row r="33" spans="1:74" s="36" customFormat="1" ht="12" customHeight="1">
      <c r="A33" s="79"/>
      <c r="B33" s="79"/>
      <c r="C33" s="87" t="s">
        <v>29</v>
      </c>
      <c r="D33" s="29">
        <v>616</v>
      </c>
      <c r="E33" s="30">
        <v>17</v>
      </c>
      <c r="F33" s="30">
        <v>237</v>
      </c>
      <c r="G33" s="30">
        <v>0</v>
      </c>
      <c r="H33" s="30">
        <v>0</v>
      </c>
      <c r="I33" s="30">
        <v>0</v>
      </c>
      <c r="J33" s="30">
        <v>0</v>
      </c>
      <c r="K33" s="136">
        <v>870</v>
      </c>
      <c r="L33" s="29">
        <v>0</v>
      </c>
      <c r="M33" s="30">
        <v>0</v>
      </c>
      <c r="N33" s="30">
        <v>0</v>
      </c>
      <c r="O33" s="31"/>
      <c r="P33" s="186"/>
      <c r="Q33" s="185"/>
      <c r="R33" s="87" t="s">
        <v>29</v>
      </c>
      <c r="S33" s="29">
        <v>0</v>
      </c>
      <c r="T33" s="30">
        <v>91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136">
        <v>91</v>
      </c>
      <c r="AA33" s="173">
        <v>0</v>
      </c>
      <c r="AB33" s="174">
        <v>205</v>
      </c>
      <c r="AC33" s="174">
        <v>0</v>
      </c>
      <c r="AD33" s="174">
        <v>47</v>
      </c>
      <c r="AE33" s="174">
        <v>261</v>
      </c>
      <c r="AF33" s="30">
        <v>0</v>
      </c>
      <c r="AG33" s="174">
        <v>0</v>
      </c>
      <c r="AH33" s="175">
        <v>513</v>
      </c>
      <c r="AI33" s="31"/>
      <c r="AJ33" s="186"/>
      <c r="AK33" s="185"/>
      <c r="AL33" s="87" t="s">
        <v>29</v>
      </c>
      <c r="AM33" s="29">
        <v>0</v>
      </c>
      <c r="AN33" s="30">
        <v>306</v>
      </c>
      <c r="AO33" s="136">
        <v>306</v>
      </c>
      <c r="AP33" s="29">
        <v>0</v>
      </c>
      <c r="AQ33" s="30">
        <v>0</v>
      </c>
      <c r="AR33" s="136">
        <v>0</v>
      </c>
      <c r="AS33" s="183">
        <v>0</v>
      </c>
      <c r="AT33" s="174">
        <v>296</v>
      </c>
      <c r="AU33" s="174">
        <v>0</v>
      </c>
      <c r="AV33" s="174">
        <v>47</v>
      </c>
      <c r="AW33" s="174">
        <v>261</v>
      </c>
      <c r="AX33" s="30">
        <v>0</v>
      </c>
      <c r="AY33" s="174">
        <v>306</v>
      </c>
      <c r="AZ33" s="175">
        <v>910</v>
      </c>
      <c r="BA33" s="31"/>
      <c r="BB33" s="186"/>
      <c r="BC33" s="185"/>
      <c r="BD33" s="87" t="s">
        <v>29</v>
      </c>
      <c r="BE33" s="29">
        <v>319</v>
      </c>
      <c r="BF33" s="30">
        <v>5</v>
      </c>
      <c r="BG33" s="30">
        <v>5</v>
      </c>
      <c r="BH33" s="30">
        <v>0</v>
      </c>
      <c r="BI33" s="30">
        <v>0</v>
      </c>
      <c r="BJ33" s="30">
        <v>0</v>
      </c>
      <c r="BK33" s="30">
        <v>4</v>
      </c>
      <c r="BL33" s="136">
        <v>333</v>
      </c>
      <c r="BM33" s="173">
        <v>935</v>
      </c>
      <c r="BN33" s="174">
        <v>318</v>
      </c>
      <c r="BO33" s="174">
        <v>242</v>
      </c>
      <c r="BP33" s="174">
        <v>47</v>
      </c>
      <c r="BQ33" s="174">
        <v>261</v>
      </c>
      <c r="BR33" s="174">
        <v>0</v>
      </c>
      <c r="BS33" s="174">
        <v>310</v>
      </c>
      <c r="BT33" s="175">
        <v>2113</v>
      </c>
      <c r="BV33" s="148" t="e">
        <f>Z33+AH33+AO33+AR33+#REF!</f>
        <v>#REF!</v>
      </c>
    </row>
    <row r="34" spans="1:74" s="36" customFormat="1" ht="12" customHeight="1">
      <c r="A34" s="79"/>
      <c r="B34" s="79"/>
      <c r="C34" s="87" t="s">
        <v>30</v>
      </c>
      <c r="D34" s="29">
        <v>108</v>
      </c>
      <c r="E34" s="30">
        <v>0</v>
      </c>
      <c r="F34" s="30">
        <v>117</v>
      </c>
      <c r="G34" s="30">
        <v>0</v>
      </c>
      <c r="H34" s="30">
        <v>0</v>
      </c>
      <c r="I34" s="30">
        <v>0</v>
      </c>
      <c r="J34" s="30">
        <v>0</v>
      </c>
      <c r="K34" s="136">
        <v>225</v>
      </c>
      <c r="L34" s="29">
        <v>0</v>
      </c>
      <c r="M34" s="30">
        <v>0</v>
      </c>
      <c r="N34" s="30">
        <v>0</v>
      </c>
      <c r="O34" s="31"/>
      <c r="P34" s="186"/>
      <c r="Q34" s="185"/>
      <c r="R34" s="87" t="s">
        <v>30</v>
      </c>
      <c r="S34" s="29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136">
        <v>0</v>
      </c>
      <c r="AA34" s="173">
        <v>0</v>
      </c>
      <c r="AB34" s="174">
        <v>190</v>
      </c>
      <c r="AC34" s="174">
        <v>0</v>
      </c>
      <c r="AD34" s="174">
        <v>12</v>
      </c>
      <c r="AE34" s="174">
        <v>13</v>
      </c>
      <c r="AF34" s="30">
        <v>0</v>
      </c>
      <c r="AG34" s="174">
        <v>0</v>
      </c>
      <c r="AH34" s="175">
        <v>215</v>
      </c>
      <c r="AI34" s="31"/>
      <c r="AJ34" s="186"/>
      <c r="AK34" s="185"/>
      <c r="AL34" s="87" t="s">
        <v>30</v>
      </c>
      <c r="AM34" s="29">
        <v>0</v>
      </c>
      <c r="AN34" s="30">
        <v>0</v>
      </c>
      <c r="AO34" s="136">
        <v>0</v>
      </c>
      <c r="AP34" s="29">
        <v>0</v>
      </c>
      <c r="AQ34" s="30">
        <v>0</v>
      </c>
      <c r="AR34" s="136">
        <v>0</v>
      </c>
      <c r="AS34" s="183">
        <v>0</v>
      </c>
      <c r="AT34" s="174">
        <v>190</v>
      </c>
      <c r="AU34" s="174">
        <v>0</v>
      </c>
      <c r="AV34" s="174">
        <v>12</v>
      </c>
      <c r="AW34" s="174">
        <v>13</v>
      </c>
      <c r="AX34" s="30">
        <v>0</v>
      </c>
      <c r="AY34" s="174">
        <v>0</v>
      </c>
      <c r="AZ34" s="175">
        <v>215</v>
      </c>
      <c r="BA34" s="31"/>
      <c r="BB34" s="186"/>
      <c r="BC34" s="185"/>
      <c r="BD34" s="87" t="s">
        <v>30</v>
      </c>
      <c r="BE34" s="29">
        <v>125</v>
      </c>
      <c r="BF34" s="30">
        <v>2</v>
      </c>
      <c r="BG34" s="30">
        <v>1</v>
      </c>
      <c r="BH34" s="30">
        <v>0</v>
      </c>
      <c r="BI34" s="30">
        <v>0</v>
      </c>
      <c r="BJ34" s="30">
        <v>0</v>
      </c>
      <c r="BK34" s="30">
        <v>1</v>
      </c>
      <c r="BL34" s="136">
        <v>129</v>
      </c>
      <c r="BM34" s="173">
        <v>233</v>
      </c>
      <c r="BN34" s="174">
        <v>192</v>
      </c>
      <c r="BO34" s="174">
        <v>118</v>
      </c>
      <c r="BP34" s="174">
        <v>12</v>
      </c>
      <c r="BQ34" s="174">
        <v>13</v>
      </c>
      <c r="BR34" s="174">
        <v>0</v>
      </c>
      <c r="BS34" s="174">
        <v>1</v>
      </c>
      <c r="BT34" s="175">
        <v>569</v>
      </c>
      <c r="BV34" s="148" t="e">
        <f>Z34+AH34+AO34+AR34+#REF!</f>
        <v>#REF!</v>
      </c>
    </row>
    <row r="35" spans="1:74" s="36" customFormat="1" ht="12" customHeight="1">
      <c r="A35" s="79"/>
      <c r="B35" s="79"/>
      <c r="C35" s="87" t="s">
        <v>31</v>
      </c>
      <c r="D35" s="29">
        <v>740</v>
      </c>
      <c r="E35" s="30">
        <v>10</v>
      </c>
      <c r="F35" s="30">
        <v>186</v>
      </c>
      <c r="G35" s="30">
        <v>0</v>
      </c>
      <c r="H35" s="30">
        <v>122</v>
      </c>
      <c r="I35" s="30">
        <v>0</v>
      </c>
      <c r="J35" s="30">
        <v>0</v>
      </c>
      <c r="K35" s="136">
        <v>1058</v>
      </c>
      <c r="L35" s="29">
        <v>0</v>
      </c>
      <c r="M35" s="30">
        <v>0</v>
      </c>
      <c r="N35" s="30">
        <v>0</v>
      </c>
      <c r="O35" s="31"/>
      <c r="P35" s="186"/>
      <c r="Q35" s="185"/>
      <c r="R35" s="87" t="s">
        <v>31</v>
      </c>
      <c r="S35" s="29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136">
        <v>0</v>
      </c>
      <c r="AA35" s="173">
        <v>0</v>
      </c>
      <c r="AB35" s="174">
        <v>155</v>
      </c>
      <c r="AC35" s="174">
        <v>0</v>
      </c>
      <c r="AD35" s="174">
        <v>34</v>
      </c>
      <c r="AE35" s="174">
        <v>253</v>
      </c>
      <c r="AF35" s="30">
        <v>0</v>
      </c>
      <c r="AG35" s="174">
        <v>0</v>
      </c>
      <c r="AH35" s="175">
        <v>442</v>
      </c>
      <c r="AI35" s="31"/>
      <c r="AJ35" s="186"/>
      <c r="AK35" s="185"/>
      <c r="AL35" s="87" t="s">
        <v>31</v>
      </c>
      <c r="AM35" s="29">
        <v>0</v>
      </c>
      <c r="AN35" s="30">
        <v>0</v>
      </c>
      <c r="AO35" s="136">
        <v>0</v>
      </c>
      <c r="AP35" s="29">
        <v>0</v>
      </c>
      <c r="AQ35" s="30">
        <v>0</v>
      </c>
      <c r="AR35" s="136">
        <v>0</v>
      </c>
      <c r="AS35" s="183">
        <v>0</v>
      </c>
      <c r="AT35" s="174">
        <v>155</v>
      </c>
      <c r="AU35" s="174">
        <v>0</v>
      </c>
      <c r="AV35" s="174">
        <v>34</v>
      </c>
      <c r="AW35" s="174">
        <v>253</v>
      </c>
      <c r="AX35" s="30">
        <v>0</v>
      </c>
      <c r="AY35" s="174">
        <v>0</v>
      </c>
      <c r="AZ35" s="175">
        <v>442</v>
      </c>
      <c r="BA35" s="31"/>
      <c r="BB35" s="186"/>
      <c r="BC35" s="185"/>
      <c r="BD35" s="87" t="s">
        <v>31</v>
      </c>
      <c r="BE35" s="29">
        <v>72</v>
      </c>
      <c r="BF35" s="30">
        <v>1</v>
      </c>
      <c r="BG35" s="30">
        <v>2</v>
      </c>
      <c r="BH35" s="30">
        <v>0</v>
      </c>
      <c r="BI35" s="30">
        <v>0</v>
      </c>
      <c r="BJ35" s="30">
        <v>0</v>
      </c>
      <c r="BK35" s="30">
        <v>1</v>
      </c>
      <c r="BL35" s="136">
        <v>76</v>
      </c>
      <c r="BM35" s="173">
        <v>812</v>
      </c>
      <c r="BN35" s="174">
        <v>166</v>
      </c>
      <c r="BO35" s="174">
        <v>188</v>
      </c>
      <c r="BP35" s="174">
        <v>34</v>
      </c>
      <c r="BQ35" s="174">
        <v>375</v>
      </c>
      <c r="BR35" s="174">
        <v>0</v>
      </c>
      <c r="BS35" s="174">
        <v>1</v>
      </c>
      <c r="BT35" s="175">
        <v>1576</v>
      </c>
      <c r="BV35" s="148" t="e">
        <f>Z35+AH35+AO35+AR35+#REF!</f>
        <v>#REF!</v>
      </c>
    </row>
    <row r="36" spans="1:74" s="36" customFormat="1" ht="12" customHeight="1">
      <c r="A36" s="79"/>
      <c r="B36" s="79"/>
      <c r="C36" s="87" t="s">
        <v>32</v>
      </c>
      <c r="D36" s="29">
        <v>196</v>
      </c>
      <c r="E36" s="30">
        <v>8</v>
      </c>
      <c r="F36" s="30">
        <v>88</v>
      </c>
      <c r="G36" s="30">
        <v>0</v>
      </c>
      <c r="H36" s="30">
        <v>0</v>
      </c>
      <c r="I36" s="30">
        <v>0</v>
      </c>
      <c r="J36" s="30">
        <v>0</v>
      </c>
      <c r="K36" s="136">
        <v>292</v>
      </c>
      <c r="L36" s="29">
        <v>0</v>
      </c>
      <c r="M36" s="30">
        <v>0</v>
      </c>
      <c r="N36" s="30">
        <v>0</v>
      </c>
      <c r="O36" s="31"/>
      <c r="P36" s="186"/>
      <c r="Q36" s="185"/>
      <c r="R36" s="87" t="s">
        <v>32</v>
      </c>
      <c r="S36" s="29">
        <v>0</v>
      </c>
      <c r="T36" s="30">
        <v>43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136">
        <v>43</v>
      </c>
      <c r="AA36" s="173">
        <v>0</v>
      </c>
      <c r="AB36" s="174">
        <v>95</v>
      </c>
      <c r="AC36" s="174">
        <v>0</v>
      </c>
      <c r="AD36" s="174">
        <v>17</v>
      </c>
      <c r="AE36" s="174">
        <v>103</v>
      </c>
      <c r="AF36" s="30">
        <v>0</v>
      </c>
      <c r="AG36" s="174">
        <v>0</v>
      </c>
      <c r="AH36" s="175">
        <v>215</v>
      </c>
      <c r="AI36" s="31"/>
      <c r="AJ36" s="186"/>
      <c r="AK36" s="185"/>
      <c r="AL36" s="87" t="s">
        <v>32</v>
      </c>
      <c r="AM36" s="29">
        <v>0</v>
      </c>
      <c r="AN36" s="30">
        <v>131</v>
      </c>
      <c r="AO36" s="136">
        <v>131</v>
      </c>
      <c r="AP36" s="29">
        <v>0</v>
      </c>
      <c r="AQ36" s="30">
        <v>0</v>
      </c>
      <c r="AR36" s="136">
        <v>0</v>
      </c>
      <c r="AS36" s="183">
        <v>0</v>
      </c>
      <c r="AT36" s="174">
        <v>138</v>
      </c>
      <c r="AU36" s="174">
        <v>0</v>
      </c>
      <c r="AV36" s="174">
        <v>17</v>
      </c>
      <c r="AW36" s="174">
        <v>103</v>
      </c>
      <c r="AX36" s="30">
        <v>0</v>
      </c>
      <c r="AY36" s="174">
        <v>131</v>
      </c>
      <c r="AZ36" s="175">
        <v>389</v>
      </c>
      <c r="BA36" s="31"/>
      <c r="BB36" s="186"/>
      <c r="BC36" s="185"/>
      <c r="BD36" s="87" t="s">
        <v>32</v>
      </c>
      <c r="BE36" s="29">
        <v>122</v>
      </c>
      <c r="BF36" s="30">
        <v>2</v>
      </c>
      <c r="BG36" s="30">
        <v>12</v>
      </c>
      <c r="BH36" s="30">
        <v>0</v>
      </c>
      <c r="BI36" s="30">
        <v>0</v>
      </c>
      <c r="BJ36" s="30">
        <v>0</v>
      </c>
      <c r="BK36" s="30">
        <v>0</v>
      </c>
      <c r="BL36" s="136">
        <v>136</v>
      </c>
      <c r="BM36" s="173">
        <v>318</v>
      </c>
      <c r="BN36" s="174">
        <v>148</v>
      </c>
      <c r="BO36" s="174">
        <v>100</v>
      </c>
      <c r="BP36" s="174">
        <v>17</v>
      </c>
      <c r="BQ36" s="174">
        <v>103</v>
      </c>
      <c r="BR36" s="174">
        <v>0</v>
      </c>
      <c r="BS36" s="174">
        <v>131</v>
      </c>
      <c r="BT36" s="175">
        <v>817</v>
      </c>
      <c r="BV36" s="148" t="e">
        <f>Z36+AH36+AO36+AR36+#REF!</f>
        <v>#REF!</v>
      </c>
    </row>
    <row r="37" spans="1:74" s="36" customFormat="1" ht="12" customHeight="1">
      <c r="A37" s="79"/>
      <c r="B37" s="79"/>
      <c r="C37" s="87" t="s">
        <v>33</v>
      </c>
      <c r="D37" s="29">
        <v>232</v>
      </c>
      <c r="E37" s="30">
        <v>9</v>
      </c>
      <c r="F37" s="30">
        <v>116</v>
      </c>
      <c r="G37" s="30">
        <v>0</v>
      </c>
      <c r="H37" s="30">
        <v>0</v>
      </c>
      <c r="I37" s="30">
        <v>0</v>
      </c>
      <c r="J37" s="30">
        <v>0</v>
      </c>
      <c r="K37" s="136">
        <v>357</v>
      </c>
      <c r="L37" s="29">
        <v>0</v>
      </c>
      <c r="M37" s="30">
        <v>0</v>
      </c>
      <c r="N37" s="30">
        <v>0</v>
      </c>
      <c r="O37" s="31"/>
      <c r="P37" s="186"/>
      <c r="Q37" s="185"/>
      <c r="R37" s="87" t="s">
        <v>33</v>
      </c>
      <c r="S37" s="29">
        <v>0</v>
      </c>
      <c r="T37" s="30">
        <v>44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136">
        <v>44</v>
      </c>
      <c r="AA37" s="173">
        <v>0</v>
      </c>
      <c r="AB37" s="174">
        <v>101</v>
      </c>
      <c r="AC37" s="174">
        <v>0</v>
      </c>
      <c r="AD37" s="174">
        <v>20</v>
      </c>
      <c r="AE37" s="174">
        <v>70</v>
      </c>
      <c r="AF37" s="30">
        <v>0</v>
      </c>
      <c r="AG37" s="174">
        <v>0</v>
      </c>
      <c r="AH37" s="175">
        <v>191</v>
      </c>
      <c r="AI37" s="31"/>
      <c r="AJ37" s="186"/>
      <c r="AK37" s="185"/>
      <c r="AL37" s="87" t="s">
        <v>33</v>
      </c>
      <c r="AM37" s="29">
        <v>0</v>
      </c>
      <c r="AN37" s="30">
        <v>41</v>
      </c>
      <c r="AO37" s="136">
        <v>41</v>
      </c>
      <c r="AP37" s="29">
        <v>0</v>
      </c>
      <c r="AQ37" s="30">
        <v>0</v>
      </c>
      <c r="AR37" s="136">
        <v>0</v>
      </c>
      <c r="AS37" s="183">
        <v>0</v>
      </c>
      <c r="AT37" s="174">
        <v>145</v>
      </c>
      <c r="AU37" s="174">
        <v>0</v>
      </c>
      <c r="AV37" s="174">
        <v>20</v>
      </c>
      <c r="AW37" s="174">
        <v>70</v>
      </c>
      <c r="AX37" s="30">
        <v>0</v>
      </c>
      <c r="AY37" s="174">
        <v>41</v>
      </c>
      <c r="AZ37" s="175">
        <v>276</v>
      </c>
      <c r="BA37" s="31"/>
      <c r="BB37" s="186"/>
      <c r="BC37" s="185"/>
      <c r="BD37" s="87" t="s">
        <v>33</v>
      </c>
      <c r="BE37" s="29">
        <v>102</v>
      </c>
      <c r="BF37" s="30">
        <v>3</v>
      </c>
      <c r="BG37" s="30">
        <v>4</v>
      </c>
      <c r="BH37" s="30">
        <v>0</v>
      </c>
      <c r="BI37" s="30">
        <v>0</v>
      </c>
      <c r="BJ37" s="30">
        <v>2</v>
      </c>
      <c r="BK37" s="30">
        <v>0</v>
      </c>
      <c r="BL37" s="136">
        <v>111</v>
      </c>
      <c r="BM37" s="173">
        <v>334</v>
      </c>
      <c r="BN37" s="174">
        <v>157</v>
      </c>
      <c r="BO37" s="174">
        <v>120</v>
      </c>
      <c r="BP37" s="174">
        <v>20</v>
      </c>
      <c r="BQ37" s="174">
        <v>70</v>
      </c>
      <c r="BR37" s="174">
        <v>2</v>
      </c>
      <c r="BS37" s="174">
        <v>41</v>
      </c>
      <c r="BT37" s="175">
        <v>744</v>
      </c>
      <c r="BV37" s="148" t="e">
        <f>Z37+AH37+AO37+AR37+#REF!</f>
        <v>#REF!</v>
      </c>
    </row>
    <row r="38" spans="1:74" s="36" customFormat="1" ht="12" customHeight="1">
      <c r="A38" s="79"/>
      <c r="B38" s="79"/>
      <c r="C38" s="87" t="s">
        <v>34</v>
      </c>
      <c r="D38" s="29">
        <v>424</v>
      </c>
      <c r="E38" s="30">
        <v>64</v>
      </c>
      <c r="F38" s="30">
        <v>192</v>
      </c>
      <c r="G38" s="30">
        <v>0</v>
      </c>
      <c r="H38" s="30">
        <v>10</v>
      </c>
      <c r="I38" s="30">
        <v>41</v>
      </c>
      <c r="J38" s="30">
        <v>3</v>
      </c>
      <c r="K38" s="136">
        <v>734</v>
      </c>
      <c r="L38" s="29">
        <v>0</v>
      </c>
      <c r="M38" s="30">
        <v>0</v>
      </c>
      <c r="N38" s="30">
        <v>0</v>
      </c>
      <c r="O38" s="31"/>
      <c r="P38" s="186"/>
      <c r="Q38" s="185"/>
      <c r="R38" s="87" t="s">
        <v>34</v>
      </c>
      <c r="S38" s="29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136">
        <v>0</v>
      </c>
      <c r="AA38" s="173">
        <v>0</v>
      </c>
      <c r="AB38" s="174">
        <v>173</v>
      </c>
      <c r="AC38" s="174">
        <v>0</v>
      </c>
      <c r="AD38" s="174">
        <v>47</v>
      </c>
      <c r="AE38" s="174">
        <v>129</v>
      </c>
      <c r="AF38" s="30">
        <v>0</v>
      </c>
      <c r="AG38" s="174">
        <v>0</v>
      </c>
      <c r="AH38" s="175">
        <v>349</v>
      </c>
      <c r="AI38" s="31"/>
      <c r="AJ38" s="186"/>
      <c r="AK38" s="185"/>
      <c r="AL38" s="87" t="s">
        <v>34</v>
      </c>
      <c r="AM38" s="29">
        <v>0</v>
      </c>
      <c r="AN38" s="30">
        <v>0</v>
      </c>
      <c r="AO38" s="136">
        <v>0</v>
      </c>
      <c r="AP38" s="29">
        <v>0</v>
      </c>
      <c r="AQ38" s="30">
        <v>0</v>
      </c>
      <c r="AR38" s="136">
        <v>0</v>
      </c>
      <c r="AS38" s="183">
        <v>0</v>
      </c>
      <c r="AT38" s="174">
        <v>173</v>
      </c>
      <c r="AU38" s="174">
        <v>0</v>
      </c>
      <c r="AV38" s="174">
        <v>47</v>
      </c>
      <c r="AW38" s="174">
        <v>129</v>
      </c>
      <c r="AX38" s="30">
        <v>0</v>
      </c>
      <c r="AY38" s="174">
        <v>0</v>
      </c>
      <c r="AZ38" s="175">
        <v>349</v>
      </c>
      <c r="BA38" s="31"/>
      <c r="BB38" s="186"/>
      <c r="BC38" s="185"/>
      <c r="BD38" s="87" t="s">
        <v>34</v>
      </c>
      <c r="BE38" s="29">
        <v>175</v>
      </c>
      <c r="BF38" s="30">
        <v>5</v>
      </c>
      <c r="BG38" s="30">
        <v>1</v>
      </c>
      <c r="BH38" s="30">
        <v>0</v>
      </c>
      <c r="BI38" s="30">
        <v>0</v>
      </c>
      <c r="BJ38" s="30">
        <v>5</v>
      </c>
      <c r="BK38" s="30">
        <v>7</v>
      </c>
      <c r="BL38" s="136">
        <v>193</v>
      </c>
      <c r="BM38" s="173">
        <v>599</v>
      </c>
      <c r="BN38" s="174">
        <v>242</v>
      </c>
      <c r="BO38" s="174">
        <v>193</v>
      </c>
      <c r="BP38" s="174">
        <v>47</v>
      </c>
      <c r="BQ38" s="174">
        <v>139</v>
      </c>
      <c r="BR38" s="174">
        <v>46</v>
      </c>
      <c r="BS38" s="174">
        <v>10</v>
      </c>
      <c r="BT38" s="175">
        <v>1276</v>
      </c>
      <c r="BV38" s="148" t="e">
        <f>Z38+AH38+AO38+AR38+#REF!</f>
        <v>#REF!</v>
      </c>
    </row>
    <row r="39" spans="1:74" s="36" customFormat="1" ht="12" customHeight="1">
      <c r="A39" s="79"/>
      <c r="B39" s="79"/>
      <c r="C39" s="87" t="s">
        <v>35</v>
      </c>
      <c r="D39" s="29">
        <v>953</v>
      </c>
      <c r="E39" s="30">
        <v>0</v>
      </c>
      <c r="F39" s="30">
        <v>405</v>
      </c>
      <c r="G39" s="30">
        <v>0</v>
      </c>
      <c r="H39" s="30">
        <v>0</v>
      </c>
      <c r="I39" s="30">
        <v>0</v>
      </c>
      <c r="J39" s="30">
        <v>0</v>
      </c>
      <c r="K39" s="136">
        <v>1358</v>
      </c>
      <c r="L39" s="29">
        <v>0</v>
      </c>
      <c r="M39" s="30">
        <v>0</v>
      </c>
      <c r="N39" s="30">
        <v>0</v>
      </c>
      <c r="O39" s="31"/>
      <c r="P39" s="186"/>
      <c r="Q39" s="185"/>
      <c r="R39" s="87" t="s">
        <v>35</v>
      </c>
      <c r="S39" s="29">
        <v>0</v>
      </c>
      <c r="T39" s="30">
        <v>231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136">
        <v>231</v>
      </c>
      <c r="AA39" s="173">
        <v>0</v>
      </c>
      <c r="AB39" s="174">
        <v>142</v>
      </c>
      <c r="AC39" s="174">
        <v>0</v>
      </c>
      <c r="AD39" s="174">
        <v>42</v>
      </c>
      <c r="AE39" s="174">
        <v>4</v>
      </c>
      <c r="AF39" s="30">
        <v>0</v>
      </c>
      <c r="AG39" s="174">
        <v>0</v>
      </c>
      <c r="AH39" s="175">
        <v>188</v>
      </c>
      <c r="AI39" s="31"/>
      <c r="AJ39" s="186"/>
      <c r="AK39" s="185"/>
      <c r="AL39" s="87" t="s">
        <v>35</v>
      </c>
      <c r="AM39" s="29">
        <v>0</v>
      </c>
      <c r="AN39" s="30">
        <v>0</v>
      </c>
      <c r="AO39" s="136">
        <v>0</v>
      </c>
      <c r="AP39" s="29">
        <v>0</v>
      </c>
      <c r="AQ39" s="30">
        <v>0</v>
      </c>
      <c r="AR39" s="136">
        <v>0</v>
      </c>
      <c r="AS39" s="183">
        <v>0</v>
      </c>
      <c r="AT39" s="174">
        <v>373</v>
      </c>
      <c r="AU39" s="174">
        <v>0</v>
      </c>
      <c r="AV39" s="174">
        <v>42</v>
      </c>
      <c r="AW39" s="174">
        <v>4</v>
      </c>
      <c r="AX39" s="30">
        <v>0</v>
      </c>
      <c r="AY39" s="174">
        <v>0</v>
      </c>
      <c r="AZ39" s="175">
        <v>419</v>
      </c>
      <c r="BA39" s="31"/>
      <c r="BB39" s="186"/>
      <c r="BC39" s="185"/>
      <c r="BD39" s="87" t="s">
        <v>35</v>
      </c>
      <c r="BE39" s="29">
        <v>848</v>
      </c>
      <c r="BF39" s="30">
        <v>0</v>
      </c>
      <c r="BG39" s="30">
        <v>0</v>
      </c>
      <c r="BH39" s="30">
        <v>0</v>
      </c>
      <c r="BI39" s="30">
        <v>0</v>
      </c>
      <c r="BJ39" s="30">
        <v>6</v>
      </c>
      <c r="BK39" s="30">
        <v>0</v>
      </c>
      <c r="BL39" s="136">
        <v>854</v>
      </c>
      <c r="BM39" s="173">
        <v>1801</v>
      </c>
      <c r="BN39" s="174">
        <v>373</v>
      </c>
      <c r="BO39" s="174">
        <v>405</v>
      </c>
      <c r="BP39" s="174">
        <v>42</v>
      </c>
      <c r="BQ39" s="174">
        <v>4</v>
      </c>
      <c r="BR39" s="174">
        <v>6</v>
      </c>
      <c r="BS39" s="174">
        <v>0</v>
      </c>
      <c r="BT39" s="175">
        <v>2631</v>
      </c>
      <c r="BV39" s="148" t="e">
        <f>Z39+AH39+AO39+AR39+#REF!</f>
        <v>#REF!</v>
      </c>
    </row>
    <row r="40" spans="1:74" s="36" customFormat="1" ht="12" customHeight="1">
      <c r="A40" s="79"/>
      <c r="B40" s="79"/>
      <c r="C40" s="87" t="s">
        <v>36</v>
      </c>
      <c r="D40" s="29">
        <v>710</v>
      </c>
      <c r="E40" s="30">
        <v>0</v>
      </c>
      <c r="F40" s="30">
        <v>9</v>
      </c>
      <c r="G40" s="30">
        <v>0</v>
      </c>
      <c r="H40" s="30">
        <v>0</v>
      </c>
      <c r="I40" s="30">
        <v>29</v>
      </c>
      <c r="J40" s="30">
        <v>3</v>
      </c>
      <c r="K40" s="136">
        <v>751</v>
      </c>
      <c r="L40" s="29">
        <v>0</v>
      </c>
      <c r="M40" s="30">
        <v>0</v>
      </c>
      <c r="N40" s="30">
        <v>0</v>
      </c>
      <c r="O40" s="31"/>
      <c r="P40" s="186"/>
      <c r="Q40" s="185"/>
      <c r="R40" s="87" t="s">
        <v>36</v>
      </c>
      <c r="S40" s="29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136">
        <v>0</v>
      </c>
      <c r="AA40" s="173">
        <v>0</v>
      </c>
      <c r="AB40" s="174">
        <v>690</v>
      </c>
      <c r="AC40" s="174">
        <v>208</v>
      </c>
      <c r="AD40" s="174">
        <v>38</v>
      </c>
      <c r="AE40" s="174">
        <v>170</v>
      </c>
      <c r="AF40" s="30">
        <v>0</v>
      </c>
      <c r="AG40" s="174">
        <v>11</v>
      </c>
      <c r="AH40" s="175">
        <v>1117</v>
      </c>
      <c r="AI40" s="31"/>
      <c r="AJ40" s="186"/>
      <c r="AK40" s="185"/>
      <c r="AL40" s="87" t="s">
        <v>36</v>
      </c>
      <c r="AM40" s="29">
        <v>0</v>
      </c>
      <c r="AN40" s="30">
        <v>0</v>
      </c>
      <c r="AO40" s="136">
        <v>0</v>
      </c>
      <c r="AP40" s="29">
        <v>0</v>
      </c>
      <c r="AQ40" s="30">
        <v>0</v>
      </c>
      <c r="AR40" s="136">
        <v>0</v>
      </c>
      <c r="AS40" s="183">
        <v>0</v>
      </c>
      <c r="AT40" s="174">
        <v>690</v>
      </c>
      <c r="AU40" s="174">
        <v>208</v>
      </c>
      <c r="AV40" s="174">
        <v>38</v>
      </c>
      <c r="AW40" s="174">
        <v>170</v>
      </c>
      <c r="AX40" s="30">
        <v>0</v>
      </c>
      <c r="AY40" s="174">
        <v>11</v>
      </c>
      <c r="AZ40" s="175">
        <v>1117</v>
      </c>
      <c r="BA40" s="31"/>
      <c r="BB40" s="186"/>
      <c r="BC40" s="185"/>
      <c r="BD40" s="87" t="s">
        <v>36</v>
      </c>
      <c r="BE40" s="29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136">
        <v>0</v>
      </c>
      <c r="BM40" s="173">
        <v>710</v>
      </c>
      <c r="BN40" s="174">
        <v>690</v>
      </c>
      <c r="BO40" s="174">
        <v>217</v>
      </c>
      <c r="BP40" s="174">
        <v>38</v>
      </c>
      <c r="BQ40" s="174">
        <v>170</v>
      </c>
      <c r="BR40" s="174">
        <v>29</v>
      </c>
      <c r="BS40" s="174">
        <v>14</v>
      </c>
      <c r="BT40" s="175">
        <v>1868</v>
      </c>
      <c r="BV40" s="148" t="e">
        <f>Z40+AH40+AO40+AR40+#REF!</f>
        <v>#REF!</v>
      </c>
    </row>
    <row r="41" spans="1:74" s="36" customFormat="1" ht="12" customHeight="1">
      <c r="A41" s="79"/>
      <c r="B41" s="79"/>
      <c r="C41" s="87" t="s">
        <v>37</v>
      </c>
      <c r="D41" s="29">
        <v>0</v>
      </c>
      <c r="E41" s="30">
        <v>165</v>
      </c>
      <c r="F41" s="30">
        <v>272</v>
      </c>
      <c r="G41" s="30"/>
      <c r="H41" s="30">
        <v>559</v>
      </c>
      <c r="I41" s="30">
        <v>0</v>
      </c>
      <c r="J41" s="30">
        <v>16</v>
      </c>
      <c r="K41" s="136">
        <v>1012</v>
      </c>
      <c r="L41" s="29">
        <v>0</v>
      </c>
      <c r="M41" s="30">
        <v>0</v>
      </c>
      <c r="N41" s="30">
        <v>0</v>
      </c>
      <c r="O41" s="31"/>
      <c r="P41" s="186"/>
      <c r="Q41" s="185"/>
      <c r="R41" s="87" t="s">
        <v>37</v>
      </c>
      <c r="S41" s="29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136">
        <v>0</v>
      </c>
      <c r="AA41" s="173">
        <v>0</v>
      </c>
      <c r="AB41" s="174">
        <v>0</v>
      </c>
      <c r="AC41" s="174">
        <v>0</v>
      </c>
      <c r="AD41" s="174">
        <v>66</v>
      </c>
      <c r="AE41" s="174">
        <v>0</v>
      </c>
      <c r="AF41" s="30">
        <v>0</v>
      </c>
      <c r="AG41" s="174">
        <v>0</v>
      </c>
      <c r="AH41" s="175">
        <v>66</v>
      </c>
      <c r="AI41" s="31"/>
      <c r="AJ41" s="186"/>
      <c r="AK41" s="185"/>
      <c r="AL41" s="87" t="s">
        <v>37</v>
      </c>
      <c r="AM41" s="29">
        <v>0</v>
      </c>
      <c r="AN41" s="30">
        <v>0</v>
      </c>
      <c r="AO41" s="136">
        <v>0</v>
      </c>
      <c r="AP41" s="29">
        <v>0</v>
      </c>
      <c r="AQ41" s="30">
        <v>0</v>
      </c>
      <c r="AR41" s="136">
        <v>0</v>
      </c>
      <c r="AS41" s="183">
        <v>0</v>
      </c>
      <c r="AT41" s="174">
        <v>0</v>
      </c>
      <c r="AU41" s="174">
        <v>0</v>
      </c>
      <c r="AV41" s="174">
        <v>66</v>
      </c>
      <c r="AW41" s="174">
        <v>0</v>
      </c>
      <c r="AX41" s="30">
        <v>0</v>
      </c>
      <c r="AY41" s="174">
        <v>0</v>
      </c>
      <c r="AZ41" s="175">
        <v>66</v>
      </c>
      <c r="BA41" s="31"/>
      <c r="BB41" s="186"/>
      <c r="BC41" s="185"/>
      <c r="BD41" s="87" t="s">
        <v>37</v>
      </c>
      <c r="BE41" s="29">
        <v>1171</v>
      </c>
      <c r="BF41" s="30">
        <v>22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136">
        <v>1193</v>
      </c>
      <c r="BM41" s="173">
        <v>1171</v>
      </c>
      <c r="BN41" s="174">
        <v>187</v>
      </c>
      <c r="BO41" s="174">
        <v>272</v>
      </c>
      <c r="BP41" s="174">
        <v>66</v>
      </c>
      <c r="BQ41" s="174">
        <v>559</v>
      </c>
      <c r="BR41" s="174">
        <v>0</v>
      </c>
      <c r="BS41" s="174">
        <v>16</v>
      </c>
      <c r="BT41" s="175">
        <v>2271</v>
      </c>
      <c r="BV41" s="148" t="e">
        <f>Z41+AH41+AO41+AR41+#REF!</f>
        <v>#REF!</v>
      </c>
    </row>
    <row r="42" spans="1:74" s="36" customFormat="1" ht="12" customHeight="1">
      <c r="A42" s="79"/>
      <c r="B42" s="79"/>
      <c r="C42" s="87" t="s">
        <v>38</v>
      </c>
      <c r="D42" s="29">
        <v>1313</v>
      </c>
      <c r="E42" s="30">
        <v>221</v>
      </c>
      <c r="F42" s="30">
        <v>374</v>
      </c>
      <c r="G42" s="30">
        <v>0</v>
      </c>
      <c r="H42" s="30">
        <v>0</v>
      </c>
      <c r="I42" s="30">
        <v>155</v>
      </c>
      <c r="J42" s="30">
        <v>172</v>
      </c>
      <c r="K42" s="136">
        <v>2235</v>
      </c>
      <c r="L42" s="29">
        <v>0</v>
      </c>
      <c r="M42" s="30">
        <v>0</v>
      </c>
      <c r="N42" s="30">
        <v>0</v>
      </c>
      <c r="O42" s="31"/>
      <c r="P42" s="186"/>
      <c r="Q42" s="185"/>
      <c r="R42" s="87" t="s">
        <v>38</v>
      </c>
      <c r="S42" s="29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136">
        <v>0</v>
      </c>
      <c r="AA42" s="173">
        <v>0</v>
      </c>
      <c r="AB42" s="174">
        <v>183</v>
      </c>
      <c r="AC42" s="174">
        <v>0</v>
      </c>
      <c r="AD42" s="174">
        <v>68</v>
      </c>
      <c r="AE42" s="174">
        <v>0</v>
      </c>
      <c r="AF42" s="30">
        <v>0</v>
      </c>
      <c r="AG42" s="174">
        <v>119</v>
      </c>
      <c r="AH42" s="175">
        <v>370</v>
      </c>
      <c r="AI42" s="31"/>
      <c r="AJ42" s="186"/>
      <c r="AK42" s="185"/>
      <c r="AL42" s="87" t="s">
        <v>38</v>
      </c>
      <c r="AM42" s="29">
        <v>0</v>
      </c>
      <c r="AN42" s="30">
        <v>0</v>
      </c>
      <c r="AO42" s="136">
        <v>0</v>
      </c>
      <c r="AP42" s="29">
        <v>0</v>
      </c>
      <c r="AQ42" s="30">
        <v>0</v>
      </c>
      <c r="AR42" s="136">
        <v>0</v>
      </c>
      <c r="AS42" s="183">
        <v>0</v>
      </c>
      <c r="AT42" s="174">
        <v>183</v>
      </c>
      <c r="AU42" s="174">
        <v>0</v>
      </c>
      <c r="AV42" s="174">
        <v>68</v>
      </c>
      <c r="AW42" s="174">
        <v>0</v>
      </c>
      <c r="AX42" s="30">
        <v>0</v>
      </c>
      <c r="AY42" s="174">
        <v>119</v>
      </c>
      <c r="AZ42" s="175">
        <v>370</v>
      </c>
      <c r="BA42" s="31"/>
      <c r="BB42" s="186"/>
      <c r="BC42" s="185"/>
      <c r="BD42" s="87" t="s">
        <v>38</v>
      </c>
      <c r="BE42" s="29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136">
        <v>0</v>
      </c>
      <c r="BM42" s="173">
        <v>1313</v>
      </c>
      <c r="BN42" s="174">
        <v>404</v>
      </c>
      <c r="BO42" s="174">
        <v>374</v>
      </c>
      <c r="BP42" s="174">
        <v>68</v>
      </c>
      <c r="BQ42" s="174">
        <v>0</v>
      </c>
      <c r="BR42" s="174">
        <v>155</v>
      </c>
      <c r="BS42" s="174">
        <v>291</v>
      </c>
      <c r="BT42" s="175">
        <v>2605</v>
      </c>
      <c r="BV42" s="148" t="e">
        <f>Z42+AH42+AO42+AR42+#REF!</f>
        <v>#REF!</v>
      </c>
    </row>
    <row r="43" spans="1:74" s="36" customFormat="1" ht="12" customHeight="1">
      <c r="A43" s="79"/>
      <c r="B43" s="79"/>
      <c r="C43" s="87" t="s">
        <v>39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7</v>
      </c>
      <c r="K43" s="136">
        <v>7</v>
      </c>
      <c r="L43" s="29">
        <v>0</v>
      </c>
      <c r="M43" s="30">
        <v>0</v>
      </c>
      <c r="N43" s="30">
        <v>0</v>
      </c>
      <c r="O43" s="31"/>
      <c r="P43" s="186"/>
      <c r="Q43" s="185"/>
      <c r="R43" s="87" t="s">
        <v>39</v>
      </c>
      <c r="S43" s="29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136">
        <v>0</v>
      </c>
      <c r="AA43" s="173">
        <v>948</v>
      </c>
      <c r="AB43" s="174">
        <v>567</v>
      </c>
      <c r="AC43" s="174">
        <v>378</v>
      </c>
      <c r="AD43" s="174">
        <v>36</v>
      </c>
      <c r="AE43" s="174">
        <v>0</v>
      </c>
      <c r="AF43" s="30">
        <v>0</v>
      </c>
      <c r="AG43" s="174">
        <v>2</v>
      </c>
      <c r="AH43" s="175">
        <v>1931</v>
      </c>
      <c r="AI43" s="31"/>
      <c r="AJ43" s="186"/>
      <c r="AK43" s="185"/>
      <c r="AL43" s="87" t="s">
        <v>39</v>
      </c>
      <c r="AM43" s="29">
        <v>0</v>
      </c>
      <c r="AN43" s="30">
        <v>0</v>
      </c>
      <c r="AO43" s="136">
        <v>0</v>
      </c>
      <c r="AP43" s="29">
        <v>0</v>
      </c>
      <c r="AQ43" s="30">
        <v>3979</v>
      </c>
      <c r="AR43" s="136">
        <v>3979</v>
      </c>
      <c r="AS43" s="183">
        <v>948</v>
      </c>
      <c r="AT43" s="174">
        <v>567</v>
      </c>
      <c r="AU43" s="174">
        <v>378</v>
      </c>
      <c r="AV43" s="174">
        <v>36</v>
      </c>
      <c r="AW43" s="174">
        <v>0</v>
      </c>
      <c r="AX43" s="30">
        <v>0</v>
      </c>
      <c r="AY43" s="174">
        <v>3981</v>
      </c>
      <c r="AZ43" s="175">
        <v>5910</v>
      </c>
      <c r="BA43" s="31"/>
      <c r="BB43" s="186"/>
      <c r="BC43" s="185"/>
      <c r="BD43" s="87" t="s">
        <v>39</v>
      </c>
      <c r="BE43" s="29">
        <v>250</v>
      </c>
      <c r="BF43" s="30">
        <v>8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136">
        <v>258</v>
      </c>
      <c r="BM43" s="173">
        <v>1198</v>
      </c>
      <c r="BN43" s="174">
        <v>575</v>
      </c>
      <c r="BO43" s="174">
        <v>378</v>
      </c>
      <c r="BP43" s="174">
        <v>36</v>
      </c>
      <c r="BQ43" s="174">
        <v>0</v>
      </c>
      <c r="BR43" s="174">
        <v>0</v>
      </c>
      <c r="BS43" s="174">
        <v>3988</v>
      </c>
      <c r="BT43" s="175">
        <v>6175</v>
      </c>
      <c r="BV43" s="148" t="e">
        <f>Z43+AH43+AO43+AR43+#REF!</f>
        <v>#REF!</v>
      </c>
    </row>
    <row r="44" spans="1:74" s="36" customFormat="1" ht="12" customHeight="1">
      <c r="A44" s="79"/>
      <c r="B44" s="79"/>
      <c r="C44" s="87" t="s">
        <v>40</v>
      </c>
      <c r="D44" s="29">
        <v>0</v>
      </c>
      <c r="E44" s="30">
        <v>3</v>
      </c>
      <c r="F44" s="30">
        <v>93</v>
      </c>
      <c r="G44" s="30">
        <v>20</v>
      </c>
      <c r="H44" s="30">
        <v>3</v>
      </c>
      <c r="I44" s="30">
        <v>0</v>
      </c>
      <c r="J44" s="30">
        <v>0</v>
      </c>
      <c r="K44" s="136">
        <v>119</v>
      </c>
      <c r="L44" s="29">
        <v>0</v>
      </c>
      <c r="M44" s="30">
        <v>0</v>
      </c>
      <c r="N44" s="30">
        <v>0</v>
      </c>
      <c r="O44" s="31"/>
      <c r="P44" s="186"/>
      <c r="Q44" s="185"/>
      <c r="R44" s="87" t="s">
        <v>40</v>
      </c>
      <c r="S44" s="29">
        <v>0</v>
      </c>
      <c r="T44" s="30">
        <v>106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136">
        <v>106</v>
      </c>
      <c r="AA44" s="173">
        <v>0</v>
      </c>
      <c r="AB44" s="174">
        <v>0</v>
      </c>
      <c r="AC44" s="174">
        <v>0</v>
      </c>
      <c r="AD44" s="174">
        <v>0</v>
      </c>
      <c r="AE44" s="174">
        <v>0</v>
      </c>
      <c r="AF44" s="30">
        <v>0</v>
      </c>
      <c r="AG44" s="174">
        <v>0</v>
      </c>
      <c r="AH44" s="175">
        <v>0</v>
      </c>
      <c r="AI44" s="31"/>
      <c r="AJ44" s="186"/>
      <c r="AK44" s="185"/>
      <c r="AL44" s="87" t="s">
        <v>40</v>
      </c>
      <c r="AM44" s="29">
        <v>0</v>
      </c>
      <c r="AN44" s="30">
        <v>0</v>
      </c>
      <c r="AO44" s="136">
        <v>0</v>
      </c>
      <c r="AP44" s="29">
        <v>0</v>
      </c>
      <c r="AQ44" s="30">
        <v>0</v>
      </c>
      <c r="AR44" s="136">
        <v>0</v>
      </c>
      <c r="AS44" s="183">
        <v>0</v>
      </c>
      <c r="AT44" s="174">
        <v>106</v>
      </c>
      <c r="AU44" s="174">
        <v>0</v>
      </c>
      <c r="AV44" s="174">
        <v>0</v>
      </c>
      <c r="AW44" s="174">
        <v>0</v>
      </c>
      <c r="AX44" s="30">
        <v>0</v>
      </c>
      <c r="AY44" s="174">
        <v>0</v>
      </c>
      <c r="AZ44" s="175">
        <v>106</v>
      </c>
      <c r="BA44" s="31"/>
      <c r="BB44" s="186"/>
      <c r="BC44" s="185"/>
      <c r="BD44" s="87" t="s">
        <v>40</v>
      </c>
      <c r="BE44" s="29">
        <v>362</v>
      </c>
      <c r="BF44" s="30">
        <v>3</v>
      </c>
      <c r="BG44" s="30">
        <v>0</v>
      </c>
      <c r="BH44" s="30">
        <v>0</v>
      </c>
      <c r="BI44" s="30">
        <v>0</v>
      </c>
      <c r="BJ44" s="30">
        <v>1</v>
      </c>
      <c r="BK44" s="30">
        <v>0</v>
      </c>
      <c r="BL44" s="136">
        <v>366</v>
      </c>
      <c r="BM44" s="173">
        <v>362</v>
      </c>
      <c r="BN44" s="174">
        <v>112</v>
      </c>
      <c r="BO44" s="174">
        <v>93</v>
      </c>
      <c r="BP44" s="174">
        <v>20</v>
      </c>
      <c r="BQ44" s="174">
        <v>3</v>
      </c>
      <c r="BR44" s="174">
        <v>1</v>
      </c>
      <c r="BS44" s="174">
        <v>0</v>
      </c>
      <c r="BT44" s="175">
        <v>591</v>
      </c>
      <c r="BV44" s="148" t="e">
        <f>Z44+AH44+AO44+AR44+#REF!</f>
        <v>#REF!</v>
      </c>
    </row>
    <row r="45" spans="1:74" s="36" customFormat="1" ht="12" customHeight="1">
      <c r="A45" s="79"/>
      <c r="B45" s="79"/>
      <c r="C45" s="87" t="s">
        <v>41</v>
      </c>
      <c r="D45" s="29">
        <v>6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136">
        <v>6</v>
      </c>
      <c r="L45" s="29">
        <v>0</v>
      </c>
      <c r="M45" s="30">
        <v>0</v>
      </c>
      <c r="N45" s="30">
        <v>0</v>
      </c>
      <c r="O45" s="31"/>
      <c r="P45" s="186"/>
      <c r="Q45" s="185"/>
      <c r="R45" s="87" t="s">
        <v>41</v>
      </c>
      <c r="S45" s="29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136">
        <v>0</v>
      </c>
      <c r="AA45" s="173">
        <v>0</v>
      </c>
      <c r="AB45" s="174">
        <v>332</v>
      </c>
      <c r="AC45" s="174">
        <v>167</v>
      </c>
      <c r="AD45" s="174">
        <v>30</v>
      </c>
      <c r="AE45" s="174">
        <v>0</v>
      </c>
      <c r="AF45" s="30">
        <v>0</v>
      </c>
      <c r="AG45" s="174">
        <v>3</v>
      </c>
      <c r="AH45" s="175">
        <v>532</v>
      </c>
      <c r="AI45" s="31"/>
      <c r="AJ45" s="186"/>
      <c r="AK45" s="185"/>
      <c r="AL45" s="87" t="s">
        <v>41</v>
      </c>
      <c r="AM45" s="29">
        <v>0</v>
      </c>
      <c r="AN45" s="30">
        <v>0</v>
      </c>
      <c r="AO45" s="136">
        <v>0</v>
      </c>
      <c r="AP45" s="29">
        <v>0</v>
      </c>
      <c r="AQ45" s="30">
        <v>0</v>
      </c>
      <c r="AR45" s="136">
        <v>0</v>
      </c>
      <c r="AS45" s="183">
        <v>0</v>
      </c>
      <c r="AT45" s="174">
        <v>332</v>
      </c>
      <c r="AU45" s="174">
        <v>167</v>
      </c>
      <c r="AV45" s="174">
        <v>30</v>
      </c>
      <c r="AW45" s="174">
        <v>0</v>
      </c>
      <c r="AX45" s="30">
        <v>0</v>
      </c>
      <c r="AY45" s="174">
        <v>3</v>
      </c>
      <c r="AZ45" s="175">
        <v>532</v>
      </c>
      <c r="BA45" s="31"/>
      <c r="BB45" s="186"/>
      <c r="BC45" s="185"/>
      <c r="BD45" s="87" t="s">
        <v>41</v>
      </c>
      <c r="BE45" s="29">
        <v>622</v>
      </c>
      <c r="BF45" s="30">
        <v>8</v>
      </c>
      <c r="BG45" s="30">
        <v>0</v>
      </c>
      <c r="BH45" s="30">
        <v>0</v>
      </c>
      <c r="BI45" s="30">
        <v>0</v>
      </c>
      <c r="BJ45" s="30">
        <v>19</v>
      </c>
      <c r="BK45" s="30">
        <v>0</v>
      </c>
      <c r="BL45" s="136">
        <v>649</v>
      </c>
      <c r="BM45" s="173">
        <v>628</v>
      </c>
      <c r="BN45" s="174">
        <v>340</v>
      </c>
      <c r="BO45" s="174">
        <v>167</v>
      </c>
      <c r="BP45" s="174">
        <v>30</v>
      </c>
      <c r="BQ45" s="174">
        <v>0</v>
      </c>
      <c r="BR45" s="174">
        <v>19</v>
      </c>
      <c r="BS45" s="174">
        <v>3</v>
      </c>
      <c r="BT45" s="175">
        <v>1187</v>
      </c>
      <c r="BV45" s="148" t="e">
        <f>Z45+AH45+AO45+AR45+#REF!</f>
        <v>#REF!</v>
      </c>
    </row>
    <row r="46" spans="1:74" s="36" customFormat="1" ht="12" customHeight="1">
      <c r="A46" s="79"/>
      <c r="B46" s="79"/>
      <c r="C46" s="87" t="s">
        <v>42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136">
        <v>0</v>
      </c>
      <c r="L46" s="29">
        <v>0</v>
      </c>
      <c r="M46" s="30">
        <v>0</v>
      </c>
      <c r="N46" s="30">
        <v>0</v>
      </c>
      <c r="O46" s="31"/>
      <c r="P46" s="186"/>
      <c r="Q46" s="185"/>
      <c r="R46" s="87" t="s">
        <v>42</v>
      </c>
      <c r="S46" s="29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136">
        <v>0</v>
      </c>
      <c r="AA46" s="173">
        <v>524</v>
      </c>
      <c r="AB46" s="174">
        <v>204</v>
      </c>
      <c r="AC46" s="174">
        <v>128</v>
      </c>
      <c r="AD46" s="174">
        <v>27</v>
      </c>
      <c r="AE46" s="174">
        <v>3</v>
      </c>
      <c r="AF46" s="30">
        <v>0</v>
      </c>
      <c r="AG46" s="174">
        <v>0</v>
      </c>
      <c r="AH46" s="175">
        <v>886</v>
      </c>
      <c r="AI46" s="31"/>
      <c r="AJ46" s="186"/>
      <c r="AK46" s="185"/>
      <c r="AL46" s="87" t="s">
        <v>42</v>
      </c>
      <c r="AM46" s="29">
        <v>0</v>
      </c>
      <c r="AN46" s="30">
        <v>0</v>
      </c>
      <c r="AO46" s="136">
        <v>0</v>
      </c>
      <c r="AP46" s="29">
        <v>0</v>
      </c>
      <c r="AQ46" s="30">
        <v>0</v>
      </c>
      <c r="AR46" s="136">
        <v>0</v>
      </c>
      <c r="AS46" s="183">
        <v>524</v>
      </c>
      <c r="AT46" s="174">
        <v>204</v>
      </c>
      <c r="AU46" s="174">
        <v>128</v>
      </c>
      <c r="AV46" s="174">
        <v>27</v>
      </c>
      <c r="AW46" s="174">
        <v>3</v>
      </c>
      <c r="AX46" s="30">
        <v>0</v>
      </c>
      <c r="AY46" s="174">
        <v>0</v>
      </c>
      <c r="AZ46" s="175">
        <v>886</v>
      </c>
      <c r="BA46" s="31"/>
      <c r="BB46" s="186"/>
      <c r="BC46" s="185"/>
      <c r="BD46" s="87" t="s">
        <v>42</v>
      </c>
      <c r="BE46" s="29">
        <v>217</v>
      </c>
      <c r="BF46" s="30">
        <v>8</v>
      </c>
      <c r="BG46" s="30">
        <v>0</v>
      </c>
      <c r="BH46" s="30">
        <v>0</v>
      </c>
      <c r="BI46" s="30">
        <v>0</v>
      </c>
      <c r="BJ46" s="30">
        <v>0</v>
      </c>
      <c r="BK46" s="30">
        <v>12</v>
      </c>
      <c r="BL46" s="136">
        <v>237</v>
      </c>
      <c r="BM46" s="173">
        <v>741</v>
      </c>
      <c r="BN46" s="174">
        <v>212</v>
      </c>
      <c r="BO46" s="174">
        <v>128</v>
      </c>
      <c r="BP46" s="174">
        <v>27</v>
      </c>
      <c r="BQ46" s="174">
        <v>3</v>
      </c>
      <c r="BR46" s="174">
        <v>0</v>
      </c>
      <c r="BS46" s="174">
        <v>12</v>
      </c>
      <c r="BT46" s="175">
        <v>1123</v>
      </c>
      <c r="BV46" s="148" t="e">
        <f>Z46+AH46+AO46+AR46+#REF!</f>
        <v>#REF!</v>
      </c>
    </row>
    <row r="47" spans="1:74" s="36" customFormat="1" ht="12" customHeight="1">
      <c r="A47" s="79"/>
      <c r="B47" s="79"/>
      <c r="C47" s="87" t="s">
        <v>43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136">
        <v>0</v>
      </c>
      <c r="L47" s="29">
        <v>0</v>
      </c>
      <c r="M47" s="30">
        <v>0</v>
      </c>
      <c r="N47" s="30">
        <v>0</v>
      </c>
      <c r="O47" s="31"/>
      <c r="P47" s="186"/>
      <c r="Q47" s="185"/>
      <c r="R47" s="87" t="s">
        <v>43</v>
      </c>
      <c r="S47" s="29">
        <v>0</v>
      </c>
      <c r="T47" s="30">
        <v>27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136">
        <v>27</v>
      </c>
      <c r="AA47" s="173">
        <v>206</v>
      </c>
      <c r="AB47" s="174">
        <v>98</v>
      </c>
      <c r="AC47" s="174">
        <v>91</v>
      </c>
      <c r="AD47" s="174">
        <v>25</v>
      </c>
      <c r="AE47" s="174">
        <v>0</v>
      </c>
      <c r="AF47" s="30">
        <v>0</v>
      </c>
      <c r="AG47" s="174">
        <v>0</v>
      </c>
      <c r="AH47" s="175">
        <v>420</v>
      </c>
      <c r="AI47" s="31"/>
      <c r="AJ47" s="186"/>
      <c r="AK47" s="185"/>
      <c r="AL47" s="87" t="s">
        <v>43</v>
      </c>
      <c r="AM47" s="29">
        <v>0</v>
      </c>
      <c r="AN47" s="30">
        <v>0</v>
      </c>
      <c r="AO47" s="136">
        <v>0</v>
      </c>
      <c r="AP47" s="29">
        <v>0</v>
      </c>
      <c r="AQ47" s="30">
        <v>0</v>
      </c>
      <c r="AR47" s="136">
        <v>0</v>
      </c>
      <c r="AS47" s="183">
        <v>206</v>
      </c>
      <c r="AT47" s="174">
        <v>125</v>
      </c>
      <c r="AU47" s="174">
        <v>91</v>
      </c>
      <c r="AV47" s="174">
        <v>25</v>
      </c>
      <c r="AW47" s="174">
        <v>0</v>
      </c>
      <c r="AX47" s="30">
        <v>0</v>
      </c>
      <c r="AY47" s="174">
        <v>0</v>
      </c>
      <c r="AZ47" s="175">
        <v>447</v>
      </c>
      <c r="BA47" s="31"/>
      <c r="BB47" s="186"/>
      <c r="BC47" s="185"/>
      <c r="BD47" s="87" t="s">
        <v>43</v>
      </c>
      <c r="BE47" s="29">
        <v>312</v>
      </c>
      <c r="BF47" s="30">
        <v>0</v>
      </c>
      <c r="BG47" s="30">
        <v>0</v>
      </c>
      <c r="BH47" s="30">
        <v>0</v>
      </c>
      <c r="BI47" s="30">
        <v>0</v>
      </c>
      <c r="BJ47" s="30">
        <v>11</v>
      </c>
      <c r="BK47" s="30">
        <v>0</v>
      </c>
      <c r="BL47" s="136">
        <v>323</v>
      </c>
      <c r="BM47" s="173">
        <v>518</v>
      </c>
      <c r="BN47" s="174">
        <v>125</v>
      </c>
      <c r="BO47" s="174">
        <v>91</v>
      </c>
      <c r="BP47" s="174">
        <v>25</v>
      </c>
      <c r="BQ47" s="174">
        <v>0</v>
      </c>
      <c r="BR47" s="174">
        <v>11</v>
      </c>
      <c r="BS47" s="174">
        <v>0</v>
      </c>
      <c r="BT47" s="175">
        <v>770</v>
      </c>
      <c r="BV47" s="148" t="e">
        <f>Z47+AH47+AO47+AR47+#REF!</f>
        <v>#REF!</v>
      </c>
    </row>
    <row r="48" spans="1:74" s="36" customFormat="1" ht="12" customHeight="1">
      <c r="A48" s="79"/>
      <c r="B48" s="79"/>
      <c r="C48" s="87" t="s">
        <v>44</v>
      </c>
      <c r="D48" s="29">
        <v>549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136">
        <v>549</v>
      </c>
      <c r="L48" s="29">
        <v>0</v>
      </c>
      <c r="M48" s="30">
        <v>0</v>
      </c>
      <c r="N48" s="30">
        <v>0</v>
      </c>
      <c r="O48" s="31"/>
      <c r="P48" s="186"/>
      <c r="Q48" s="185"/>
      <c r="R48" s="87" t="s">
        <v>44</v>
      </c>
      <c r="S48" s="29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136">
        <v>0</v>
      </c>
      <c r="AA48" s="173">
        <v>0</v>
      </c>
      <c r="AB48" s="174">
        <v>216</v>
      </c>
      <c r="AC48" s="174">
        <v>104</v>
      </c>
      <c r="AD48" s="174">
        <v>27</v>
      </c>
      <c r="AE48" s="174">
        <v>3</v>
      </c>
      <c r="AF48" s="30">
        <v>0</v>
      </c>
      <c r="AG48" s="174">
        <v>6</v>
      </c>
      <c r="AH48" s="175">
        <v>356</v>
      </c>
      <c r="AI48" s="31"/>
      <c r="AJ48" s="186"/>
      <c r="AK48" s="185"/>
      <c r="AL48" s="87" t="s">
        <v>44</v>
      </c>
      <c r="AM48" s="29">
        <v>0</v>
      </c>
      <c r="AN48" s="30">
        <v>0</v>
      </c>
      <c r="AO48" s="136">
        <v>0</v>
      </c>
      <c r="AP48" s="29">
        <v>0</v>
      </c>
      <c r="AQ48" s="30">
        <v>0</v>
      </c>
      <c r="AR48" s="136">
        <v>0</v>
      </c>
      <c r="AS48" s="183">
        <v>0</v>
      </c>
      <c r="AT48" s="174">
        <v>216</v>
      </c>
      <c r="AU48" s="174">
        <v>104</v>
      </c>
      <c r="AV48" s="174">
        <v>27</v>
      </c>
      <c r="AW48" s="174">
        <v>3</v>
      </c>
      <c r="AX48" s="30">
        <v>0</v>
      </c>
      <c r="AY48" s="174">
        <v>6</v>
      </c>
      <c r="AZ48" s="175">
        <v>356</v>
      </c>
      <c r="BA48" s="31"/>
      <c r="BB48" s="186"/>
      <c r="BC48" s="185"/>
      <c r="BD48" s="87" t="s">
        <v>44</v>
      </c>
      <c r="BE48" s="29">
        <v>85</v>
      </c>
      <c r="BF48" s="30">
        <v>0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136">
        <v>85</v>
      </c>
      <c r="BM48" s="173">
        <v>634</v>
      </c>
      <c r="BN48" s="174">
        <v>216</v>
      </c>
      <c r="BO48" s="174">
        <v>104</v>
      </c>
      <c r="BP48" s="174">
        <v>27</v>
      </c>
      <c r="BQ48" s="174">
        <v>3</v>
      </c>
      <c r="BR48" s="174">
        <v>0</v>
      </c>
      <c r="BS48" s="174">
        <v>6</v>
      </c>
      <c r="BT48" s="175">
        <v>990</v>
      </c>
      <c r="BV48" s="148" t="e">
        <f>Z48+AH48+AO48+AR48+#REF!</f>
        <v>#REF!</v>
      </c>
    </row>
    <row r="49" spans="1:74" s="36" customFormat="1" ht="12" customHeight="1">
      <c r="A49" s="79"/>
      <c r="B49" s="79"/>
      <c r="C49" s="87" t="s">
        <v>45</v>
      </c>
      <c r="D49" s="29">
        <v>652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136">
        <v>652</v>
      </c>
      <c r="L49" s="29">
        <v>0</v>
      </c>
      <c r="M49" s="30">
        <v>0</v>
      </c>
      <c r="N49" s="30">
        <v>0</v>
      </c>
      <c r="O49" s="31"/>
      <c r="P49" s="186"/>
      <c r="Q49" s="185"/>
      <c r="R49" s="87" t="s">
        <v>45</v>
      </c>
      <c r="S49" s="29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136">
        <v>0</v>
      </c>
      <c r="AA49" s="173">
        <v>0</v>
      </c>
      <c r="AB49" s="174">
        <v>341</v>
      </c>
      <c r="AC49" s="174">
        <v>182</v>
      </c>
      <c r="AD49" s="174">
        <v>26</v>
      </c>
      <c r="AE49" s="174">
        <v>1</v>
      </c>
      <c r="AF49" s="30">
        <v>0</v>
      </c>
      <c r="AG49" s="174">
        <v>9</v>
      </c>
      <c r="AH49" s="175">
        <v>559</v>
      </c>
      <c r="AI49" s="31"/>
      <c r="AJ49" s="186"/>
      <c r="AK49" s="185"/>
      <c r="AL49" s="87" t="s">
        <v>45</v>
      </c>
      <c r="AM49" s="29">
        <v>0</v>
      </c>
      <c r="AN49" s="30">
        <v>0</v>
      </c>
      <c r="AO49" s="136">
        <v>0</v>
      </c>
      <c r="AP49" s="29">
        <v>0</v>
      </c>
      <c r="AQ49" s="30">
        <v>0</v>
      </c>
      <c r="AR49" s="136">
        <v>0</v>
      </c>
      <c r="AS49" s="183">
        <v>0</v>
      </c>
      <c r="AT49" s="174">
        <v>341</v>
      </c>
      <c r="AU49" s="174">
        <v>182</v>
      </c>
      <c r="AV49" s="174">
        <v>26</v>
      </c>
      <c r="AW49" s="174">
        <v>1</v>
      </c>
      <c r="AX49" s="30">
        <v>0</v>
      </c>
      <c r="AY49" s="174">
        <v>9</v>
      </c>
      <c r="AZ49" s="175">
        <v>559</v>
      </c>
      <c r="BA49" s="31"/>
      <c r="BB49" s="186"/>
      <c r="BC49" s="185"/>
      <c r="BD49" s="87" t="s">
        <v>45</v>
      </c>
      <c r="BE49" s="29">
        <v>308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136">
        <v>308</v>
      </c>
      <c r="BM49" s="173">
        <v>960</v>
      </c>
      <c r="BN49" s="174">
        <v>341</v>
      </c>
      <c r="BO49" s="174">
        <v>182</v>
      </c>
      <c r="BP49" s="174">
        <v>26</v>
      </c>
      <c r="BQ49" s="174">
        <v>1</v>
      </c>
      <c r="BR49" s="174">
        <v>0</v>
      </c>
      <c r="BS49" s="174">
        <v>9</v>
      </c>
      <c r="BT49" s="175">
        <v>1519</v>
      </c>
      <c r="BV49" s="148" t="e">
        <f>Z49+AH49+AO49+AR49+#REF!</f>
        <v>#REF!</v>
      </c>
    </row>
    <row r="50" spans="1:74" s="36" customFormat="1" ht="12" customHeight="1">
      <c r="A50" s="79"/>
      <c r="B50" s="79"/>
      <c r="C50" s="87" t="s">
        <v>46</v>
      </c>
      <c r="D50" s="29">
        <v>296</v>
      </c>
      <c r="E50" s="30">
        <v>0</v>
      </c>
      <c r="F50" s="30">
        <v>0</v>
      </c>
      <c r="G50" s="30">
        <v>0</v>
      </c>
      <c r="H50" s="30">
        <v>2</v>
      </c>
      <c r="I50" s="30">
        <v>0</v>
      </c>
      <c r="J50" s="30">
        <v>4</v>
      </c>
      <c r="K50" s="136">
        <v>302</v>
      </c>
      <c r="L50" s="29">
        <v>0</v>
      </c>
      <c r="M50" s="30">
        <v>0</v>
      </c>
      <c r="N50" s="30">
        <v>0</v>
      </c>
      <c r="O50" s="31"/>
      <c r="P50" s="186"/>
      <c r="Q50" s="185"/>
      <c r="R50" s="87" t="s">
        <v>46</v>
      </c>
      <c r="S50" s="29">
        <v>0</v>
      </c>
      <c r="T50" s="30">
        <v>186</v>
      </c>
      <c r="U50" s="30">
        <v>115</v>
      </c>
      <c r="V50" s="30">
        <v>0</v>
      </c>
      <c r="W50" s="30">
        <v>0</v>
      </c>
      <c r="X50" s="30">
        <v>0</v>
      </c>
      <c r="Y50" s="30">
        <v>0</v>
      </c>
      <c r="Z50" s="136">
        <v>301</v>
      </c>
      <c r="AA50" s="173">
        <v>0</v>
      </c>
      <c r="AB50" s="174">
        <v>0</v>
      </c>
      <c r="AC50" s="174">
        <v>0</v>
      </c>
      <c r="AD50" s="174">
        <v>21</v>
      </c>
      <c r="AE50" s="174">
        <v>3</v>
      </c>
      <c r="AF50" s="30">
        <v>0</v>
      </c>
      <c r="AG50" s="174">
        <v>3</v>
      </c>
      <c r="AH50" s="175">
        <v>27</v>
      </c>
      <c r="AI50" s="31"/>
      <c r="AJ50" s="186"/>
      <c r="AK50" s="185"/>
      <c r="AL50" s="87" t="s">
        <v>46</v>
      </c>
      <c r="AM50" s="29">
        <v>0</v>
      </c>
      <c r="AN50" s="30">
        <v>0</v>
      </c>
      <c r="AO50" s="136">
        <v>0</v>
      </c>
      <c r="AP50" s="29">
        <v>0</v>
      </c>
      <c r="AQ50" s="30">
        <v>0</v>
      </c>
      <c r="AR50" s="136">
        <v>0</v>
      </c>
      <c r="AS50" s="183">
        <v>0</v>
      </c>
      <c r="AT50" s="174">
        <v>186</v>
      </c>
      <c r="AU50" s="174">
        <v>115</v>
      </c>
      <c r="AV50" s="174">
        <v>21</v>
      </c>
      <c r="AW50" s="174">
        <v>3</v>
      </c>
      <c r="AX50" s="30">
        <v>0</v>
      </c>
      <c r="AY50" s="174">
        <v>3</v>
      </c>
      <c r="AZ50" s="175">
        <v>328</v>
      </c>
      <c r="BA50" s="31"/>
      <c r="BB50" s="186"/>
      <c r="BC50" s="185"/>
      <c r="BD50" s="87" t="s">
        <v>46</v>
      </c>
      <c r="BE50" s="29">
        <v>704</v>
      </c>
      <c r="BF50" s="30">
        <v>9</v>
      </c>
      <c r="BG50" s="30">
        <v>0</v>
      </c>
      <c r="BH50" s="30">
        <v>0</v>
      </c>
      <c r="BI50" s="30">
        <v>0</v>
      </c>
      <c r="BJ50" s="30">
        <v>5</v>
      </c>
      <c r="BK50" s="30">
        <v>0</v>
      </c>
      <c r="BL50" s="136">
        <v>718</v>
      </c>
      <c r="BM50" s="173">
        <v>1000</v>
      </c>
      <c r="BN50" s="174">
        <v>195</v>
      </c>
      <c r="BO50" s="174">
        <v>115</v>
      </c>
      <c r="BP50" s="174">
        <v>21</v>
      </c>
      <c r="BQ50" s="174">
        <v>5</v>
      </c>
      <c r="BR50" s="174">
        <v>5</v>
      </c>
      <c r="BS50" s="174">
        <v>7</v>
      </c>
      <c r="BT50" s="175">
        <v>1348</v>
      </c>
      <c r="BV50" s="148" t="e">
        <f>Z50+AH50+AO50+AR50+#REF!</f>
        <v>#REF!</v>
      </c>
    </row>
    <row r="51" spans="1:74" s="36" customFormat="1" ht="12" customHeight="1">
      <c r="A51" s="79"/>
      <c r="B51" s="79"/>
      <c r="C51" s="87" t="s">
        <v>47</v>
      </c>
      <c r="D51" s="29">
        <v>0</v>
      </c>
      <c r="E51" s="30">
        <v>0</v>
      </c>
      <c r="F51" s="30">
        <v>0</v>
      </c>
      <c r="G51" s="30">
        <v>11</v>
      </c>
      <c r="H51" s="30">
        <v>0</v>
      </c>
      <c r="I51" s="30">
        <v>0</v>
      </c>
      <c r="J51" s="30">
        <v>0</v>
      </c>
      <c r="K51" s="136">
        <v>11</v>
      </c>
      <c r="L51" s="29">
        <v>0</v>
      </c>
      <c r="M51" s="30">
        <v>0</v>
      </c>
      <c r="N51" s="30">
        <v>0</v>
      </c>
      <c r="O51" s="31"/>
      <c r="P51" s="186"/>
      <c r="Q51" s="185"/>
      <c r="R51" s="87" t="s">
        <v>47</v>
      </c>
      <c r="S51" s="29">
        <v>0</v>
      </c>
      <c r="T51" s="30">
        <v>169</v>
      </c>
      <c r="U51" s="30">
        <v>53</v>
      </c>
      <c r="V51" s="30">
        <v>0</v>
      </c>
      <c r="W51" s="30">
        <v>64</v>
      </c>
      <c r="X51" s="30">
        <v>0</v>
      </c>
      <c r="Y51" s="30">
        <v>0</v>
      </c>
      <c r="Z51" s="136">
        <v>286</v>
      </c>
      <c r="AA51" s="173">
        <v>0</v>
      </c>
      <c r="AB51" s="174">
        <v>0</v>
      </c>
      <c r="AC51" s="174">
        <v>0</v>
      </c>
      <c r="AD51" s="174">
        <v>0</v>
      </c>
      <c r="AE51" s="174">
        <v>0</v>
      </c>
      <c r="AF51" s="30">
        <v>0</v>
      </c>
      <c r="AG51" s="174">
        <v>0</v>
      </c>
      <c r="AH51" s="175">
        <v>0</v>
      </c>
      <c r="AI51" s="31"/>
      <c r="AJ51" s="186"/>
      <c r="AK51" s="185"/>
      <c r="AL51" s="87" t="s">
        <v>47</v>
      </c>
      <c r="AM51" s="29">
        <v>0</v>
      </c>
      <c r="AN51" s="30">
        <v>0</v>
      </c>
      <c r="AO51" s="136">
        <v>0</v>
      </c>
      <c r="AP51" s="29">
        <v>0</v>
      </c>
      <c r="AQ51" s="30">
        <v>0</v>
      </c>
      <c r="AR51" s="136">
        <v>0</v>
      </c>
      <c r="AS51" s="183">
        <v>0</v>
      </c>
      <c r="AT51" s="174">
        <v>169</v>
      </c>
      <c r="AU51" s="174">
        <v>53</v>
      </c>
      <c r="AV51" s="174">
        <v>0</v>
      </c>
      <c r="AW51" s="174">
        <v>64</v>
      </c>
      <c r="AX51" s="30">
        <v>0</v>
      </c>
      <c r="AY51" s="174">
        <v>0</v>
      </c>
      <c r="AZ51" s="175">
        <v>286</v>
      </c>
      <c r="BA51" s="31"/>
      <c r="BB51" s="186"/>
      <c r="BC51" s="185"/>
      <c r="BD51" s="87" t="s">
        <v>47</v>
      </c>
      <c r="BE51" s="29">
        <v>330</v>
      </c>
      <c r="BF51" s="30">
        <v>6</v>
      </c>
      <c r="BG51" s="30">
        <v>29</v>
      </c>
      <c r="BH51" s="30">
        <v>0</v>
      </c>
      <c r="BI51" s="30">
        <v>0</v>
      </c>
      <c r="BJ51" s="30">
        <v>3</v>
      </c>
      <c r="BK51" s="30">
        <v>0</v>
      </c>
      <c r="BL51" s="136">
        <v>368</v>
      </c>
      <c r="BM51" s="173">
        <v>330</v>
      </c>
      <c r="BN51" s="174">
        <v>175</v>
      </c>
      <c r="BO51" s="174">
        <v>82</v>
      </c>
      <c r="BP51" s="174">
        <v>11</v>
      </c>
      <c r="BQ51" s="174">
        <v>64</v>
      </c>
      <c r="BR51" s="174">
        <v>3</v>
      </c>
      <c r="BS51" s="174">
        <v>0</v>
      </c>
      <c r="BT51" s="175">
        <v>665</v>
      </c>
      <c r="BV51" s="148" t="e">
        <f>Z51+AH51+AO51+AR51+#REF!</f>
        <v>#REF!</v>
      </c>
    </row>
    <row r="52" spans="1:74" s="36" customFormat="1" ht="12" customHeight="1">
      <c r="A52" s="79"/>
      <c r="B52" s="79"/>
      <c r="C52" s="87" t="s">
        <v>48</v>
      </c>
      <c r="D52" s="29">
        <v>102</v>
      </c>
      <c r="E52" s="30">
        <v>0</v>
      </c>
      <c r="F52" s="30">
        <v>15</v>
      </c>
      <c r="G52" s="30">
        <v>3</v>
      </c>
      <c r="H52" s="30">
        <v>0</v>
      </c>
      <c r="I52" s="30">
        <v>0</v>
      </c>
      <c r="J52" s="30">
        <v>0</v>
      </c>
      <c r="K52" s="136">
        <v>120</v>
      </c>
      <c r="L52" s="29">
        <v>0</v>
      </c>
      <c r="M52" s="30">
        <v>0</v>
      </c>
      <c r="N52" s="30">
        <v>0</v>
      </c>
      <c r="O52" s="31"/>
      <c r="P52" s="186"/>
      <c r="Q52" s="185"/>
      <c r="R52" s="87" t="s">
        <v>48</v>
      </c>
      <c r="S52" s="29">
        <v>0</v>
      </c>
      <c r="T52" s="30">
        <v>74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136">
        <v>74</v>
      </c>
      <c r="AA52" s="173">
        <v>0</v>
      </c>
      <c r="AB52" s="174">
        <v>0</v>
      </c>
      <c r="AC52" s="174">
        <v>0</v>
      </c>
      <c r="AD52" s="174">
        <v>0</v>
      </c>
      <c r="AE52" s="174">
        <v>0</v>
      </c>
      <c r="AF52" s="30">
        <v>0</v>
      </c>
      <c r="AG52" s="174">
        <v>0</v>
      </c>
      <c r="AH52" s="175">
        <v>0</v>
      </c>
      <c r="AI52" s="31"/>
      <c r="AJ52" s="186"/>
      <c r="AK52" s="185"/>
      <c r="AL52" s="87" t="s">
        <v>48</v>
      </c>
      <c r="AM52" s="29">
        <v>0</v>
      </c>
      <c r="AN52" s="30">
        <v>0</v>
      </c>
      <c r="AO52" s="136">
        <v>0</v>
      </c>
      <c r="AP52" s="29">
        <v>0</v>
      </c>
      <c r="AQ52" s="30">
        <v>0</v>
      </c>
      <c r="AR52" s="136">
        <v>0</v>
      </c>
      <c r="AS52" s="183">
        <v>0</v>
      </c>
      <c r="AT52" s="174">
        <v>74</v>
      </c>
      <c r="AU52" s="174">
        <v>0</v>
      </c>
      <c r="AV52" s="174">
        <v>0</v>
      </c>
      <c r="AW52" s="174">
        <v>0</v>
      </c>
      <c r="AX52" s="30">
        <v>0</v>
      </c>
      <c r="AY52" s="174">
        <v>0</v>
      </c>
      <c r="AZ52" s="175">
        <v>74</v>
      </c>
      <c r="BA52" s="31"/>
      <c r="BB52" s="186"/>
      <c r="BC52" s="185"/>
      <c r="BD52" s="87" t="s">
        <v>48</v>
      </c>
      <c r="BE52" s="29">
        <v>74</v>
      </c>
      <c r="BF52" s="30">
        <v>6</v>
      </c>
      <c r="BG52" s="30">
        <v>9</v>
      </c>
      <c r="BH52" s="30">
        <v>0</v>
      </c>
      <c r="BI52" s="30">
        <v>1</v>
      </c>
      <c r="BJ52" s="30">
        <v>1</v>
      </c>
      <c r="BK52" s="30">
        <v>1</v>
      </c>
      <c r="BL52" s="136">
        <v>92</v>
      </c>
      <c r="BM52" s="173">
        <v>176</v>
      </c>
      <c r="BN52" s="174">
        <v>80</v>
      </c>
      <c r="BO52" s="174">
        <v>24</v>
      </c>
      <c r="BP52" s="174">
        <v>3</v>
      </c>
      <c r="BQ52" s="174">
        <v>1</v>
      </c>
      <c r="BR52" s="174">
        <v>1</v>
      </c>
      <c r="BS52" s="174">
        <v>1</v>
      </c>
      <c r="BT52" s="175">
        <v>286</v>
      </c>
      <c r="BV52" s="148" t="e">
        <f>Z52+AH52+AO52+AR52+#REF!</f>
        <v>#REF!</v>
      </c>
    </row>
    <row r="53" spans="1:74" s="36" customFormat="1" ht="12" customHeight="1">
      <c r="A53" s="79"/>
      <c r="B53" s="79"/>
      <c r="C53" s="87" t="s">
        <v>49</v>
      </c>
      <c r="D53" s="29">
        <v>246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136">
        <v>246</v>
      </c>
      <c r="L53" s="29">
        <v>0</v>
      </c>
      <c r="M53" s="30">
        <v>0</v>
      </c>
      <c r="N53" s="30">
        <v>0</v>
      </c>
      <c r="O53" s="31"/>
      <c r="P53" s="186"/>
      <c r="Q53" s="185"/>
      <c r="R53" s="87" t="s">
        <v>49</v>
      </c>
      <c r="S53" s="29">
        <v>0</v>
      </c>
      <c r="T53" s="30">
        <v>66</v>
      </c>
      <c r="U53" s="30">
        <v>49</v>
      </c>
      <c r="V53" s="30">
        <v>0</v>
      </c>
      <c r="W53" s="30">
        <v>0</v>
      </c>
      <c r="X53" s="30">
        <v>0</v>
      </c>
      <c r="Y53" s="30">
        <v>0</v>
      </c>
      <c r="Z53" s="136">
        <v>115</v>
      </c>
      <c r="AA53" s="173">
        <v>0</v>
      </c>
      <c r="AB53" s="174">
        <v>0</v>
      </c>
      <c r="AC53" s="174">
        <v>0</v>
      </c>
      <c r="AD53" s="174">
        <v>13</v>
      </c>
      <c r="AE53" s="174">
        <v>0</v>
      </c>
      <c r="AF53" s="30">
        <v>0</v>
      </c>
      <c r="AG53" s="174">
        <v>9</v>
      </c>
      <c r="AH53" s="175">
        <v>22</v>
      </c>
      <c r="AI53" s="31"/>
      <c r="AJ53" s="186"/>
      <c r="AK53" s="185"/>
      <c r="AL53" s="87" t="s">
        <v>49</v>
      </c>
      <c r="AM53" s="29">
        <v>0</v>
      </c>
      <c r="AN53" s="30">
        <v>0</v>
      </c>
      <c r="AO53" s="136">
        <v>0</v>
      </c>
      <c r="AP53" s="29">
        <v>0</v>
      </c>
      <c r="AQ53" s="30">
        <v>0</v>
      </c>
      <c r="AR53" s="136">
        <v>0</v>
      </c>
      <c r="AS53" s="183">
        <v>0</v>
      </c>
      <c r="AT53" s="174">
        <v>66</v>
      </c>
      <c r="AU53" s="174">
        <v>49</v>
      </c>
      <c r="AV53" s="174">
        <v>13</v>
      </c>
      <c r="AW53" s="174">
        <v>0</v>
      </c>
      <c r="AX53" s="30">
        <v>0</v>
      </c>
      <c r="AY53" s="174">
        <v>9</v>
      </c>
      <c r="AZ53" s="175">
        <v>137</v>
      </c>
      <c r="BA53" s="31"/>
      <c r="BB53" s="186"/>
      <c r="BC53" s="185"/>
      <c r="BD53" s="87" t="s">
        <v>49</v>
      </c>
      <c r="BE53" s="29">
        <v>114</v>
      </c>
      <c r="BF53" s="30">
        <v>7</v>
      </c>
      <c r="BG53" s="30">
        <v>12</v>
      </c>
      <c r="BH53" s="30">
        <v>0</v>
      </c>
      <c r="BI53" s="30">
        <v>0</v>
      </c>
      <c r="BJ53" s="30">
        <v>0</v>
      </c>
      <c r="BK53" s="30">
        <v>0</v>
      </c>
      <c r="BL53" s="136">
        <v>133</v>
      </c>
      <c r="BM53" s="173">
        <v>360</v>
      </c>
      <c r="BN53" s="174">
        <v>73</v>
      </c>
      <c r="BO53" s="174">
        <v>61</v>
      </c>
      <c r="BP53" s="174">
        <v>13</v>
      </c>
      <c r="BQ53" s="174">
        <v>0</v>
      </c>
      <c r="BR53" s="174">
        <v>0</v>
      </c>
      <c r="BS53" s="174">
        <v>9</v>
      </c>
      <c r="BT53" s="175">
        <v>516</v>
      </c>
      <c r="BV53" s="148" t="e">
        <f>Z53+AH53+AO53+AR53+#REF!</f>
        <v>#REF!</v>
      </c>
    </row>
    <row r="54" spans="1:74" s="36" customFormat="1" ht="12" customHeight="1">
      <c r="A54" s="79"/>
      <c r="B54" s="79"/>
      <c r="C54" s="87" t="s">
        <v>50</v>
      </c>
      <c r="D54" s="29">
        <v>41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6</v>
      </c>
      <c r="K54" s="136">
        <v>47</v>
      </c>
      <c r="L54" s="29">
        <v>0</v>
      </c>
      <c r="M54" s="30">
        <v>0</v>
      </c>
      <c r="N54" s="30">
        <v>0</v>
      </c>
      <c r="O54" s="31"/>
      <c r="P54" s="186"/>
      <c r="Q54" s="185"/>
      <c r="R54" s="87" t="s">
        <v>50</v>
      </c>
      <c r="S54" s="29">
        <v>0</v>
      </c>
      <c r="T54" s="30">
        <v>189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136">
        <v>189</v>
      </c>
      <c r="AA54" s="173">
        <v>0</v>
      </c>
      <c r="AB54" s="174">
        <v>0</v>
      </c>
      <c r="AC54" s="174">
        <v>125</v>
      </c>
      <c r="AD54" s="174">
        <v>30</v>
      </c>
      <c r="AE54" s="174">
        <v>274</v>
      </c>
      <c r="AF54" s="30">
        <v>0</v>
      </c>
      <c r="AG54" s="174">
        <v>0</v>
      </c>
      <c r="AH54" s="175">
        <v>429</v>
      </c>
      <c r="AI54" s="31"/>
      <c r="AJ54" s="186"/>
      <c r="AK54" s="185"/>
      <c r="AL54" s="87" t="s">
        <v>50</v>
      </c>
      <c r="AM54" s="29">
        <v>0</v>
      </c>
      <c r="AN54" s="30">
        <v>0</v>
      </c>
      <c r="AO54" s="136">
        <v>0</v>
      </c>
      <c r="AP54" s="29">
        <v>0</v>
      </c>
      <c r="AQ54" s="30">
        <v>0</v>
      </c>
      <c r="AR54" s="136">
        <v>0</v>
      </c>
      <c r="AS54" s="183">
        <v>0</v>
      </c>
      <c r="AT54" s="174">
        <v>189</v>
      </c>
      <c r="AU54" s="174">
        <v>125</v>
      </c>
      <c r="AV54" s="174">
        <v>30</v>
      </c>
      <c r="AW54" s="174">
        <v>274</v>
      </c>
      <c r="AX54" s="30">
        <v>0</v>
      </c>
      <c r="AY54" s="174">
        <v>0</v>
      </c>
      <c r="AZ54" s="175">
        <v>618</v>
      </c>
      <c r="BA54" s="31"/>
      <c r="BB54" s="186"/>
      <c r="BC54" s="185"/>
      <c r="BD54" s="87" t="s">
        <v>50</v>
      </c>
      <c r="BE54" s="29">
        <v>527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136">
        <v>527</v>
      </c>
      <c r="BM54" s="173">
        <v>568</v>
      </c>
      <c r="BN54" s="174">
        <v>189</v>
      </c>
      <c r="BO54" s="174">
        <v>125</v>
      </c>
      <c r="BP54" s="174">
        <v>30</v>
      </c>
      <c r="BQ54" s="174">
        <v>274</v>
      </c>
      <c r="BR54" s="174">
        <v>0</v>
      </c>
      <c r="BS54" s="174">
        <v>6</v>
      </c>
      <c r="BT54" s="175">
        <v>1192</v>
      </c>
      <c r="BV54" s="148" t="e">
        <f>Z54+AH54+AO54+AR54+#REF!</f>
        <v>#REF!</v>
      </c>
    </row>
    <row r="55" spans="1:74" s="36" customFormat="1" ht="12" customHeight="1">
      <c r="A55" s="79"/>
      <c r="B55" s="79"/>
      <c r="C55" s="87" t="s">
        <v>51</v>
      </c>
      <c r="D55" s="29">
        <v>208</v>
      </c>
      <c r="E55" s="30">
        <v>392</v>
      </c>
      <c r="F55" s="30">
        <v>386</v>
      </c>
      <c r="G55" s="30">
        <v>0</v>
      </c>
      <c r="H55" s="30">
        <v>0</v>
      </c>
      <c r="I55" s="30">
        <v>0</v>
      </c>
      <c r="J55" s="30">
        <v>236</v>
      </c>
      <c r="K55" s="136">
        <v>1222</v>
      </c>
      <c r="L55" s="29">
        <v>0</v>
      </c>
      <c r="M55" s="30">
        <v>0</v>
      </c>
      <c r="N55" s="30">
        <v>0</v>
      </c>
      <c r="O55" s="31"/>
      <c r="P55" s="186"/>
      <c r="Q55" s="185"/>
      <c r="R55" s="87" t="s">
        <v>51</v>
      </c>
      <c r="S55" s="29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136">
        <v>0</v>
      </c>
      <c r="AA55" s="173">
        <v>0</v>
      </c>
      <c r="AB55" s="174">
        <v>0</v>
      </c>
      <c r="AC55" s="174">
        <v>0</v>
      </c>
      <c r="AD55" s="174">
        <v>38</v>
      </c>
      <c r="AE55" s="174">
        <v>0</v>
      </c>
      <c r="AF55" s="30">
        <v>0</v>
      </c>
      <c r="AG55" s="174">
        <v>0</v>
      </c>
      <c r="AH55" s="175">
        <v>38</v>
      </c>
      <c r="AI55" s="31"/>
      <c r="AJ55" s="186"/>
      <c r="AK55" s="185"/>
      <c r="AL55" s="87" t="s">
        <v>51</v>
      </c>
      <c r="AM55" s="29">
        <v>0</v>
      </c>
      <c r="AN55" s="30">
        <v>0</v>
      </c>
      <c r="AO55" s="136">
        <v>0</v>
      </c>
      <c r="AP55" s="29">
        <v>0</v>
      </c>
      <c r="AQ55" s="30">
        <v>0</v>
      </c>
      <c r="AR55" s="136">
        <v>0</v>
      </c>
      <c r="AS55" s="183">
        <v>0</v>
      </c>
      <c r="AT55" s="174">
        <v>0</v>
      </c>
      <c r="AU55" s="174">
        <v>0</v>
      </c>
      <c r="AV55" s="174">
        <v>38</v>
      </c>
      <c r="AW55" s="174">
        <v>0</v>
      </c>
      <c r="AX55" s="30">
        <v>0</v>
      </c>
      <c r="AY55" s="174">
        <v>0</v>
      </c>
      <c r="AZ55" s="175">
        <v>38</v>
      </c>
      <c r="BA55" s="31"/>
      <c r="BB55" s="186"/>
      <c r="BC55" s="185"/>
      <c r="BD55" s="87" t="s">
        <v>51</v>
      </c>
      <c r="BE55" s="29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136">
        <v>0</v>
      </c>
      <c r="BM55" s="173">
        <v>208</v>
      </c>
      <c r="BN55" s="174">
        <v>392</v>
      </c>
      <c r="BO55" s="174">
        <v>386</v>
      </c>
      <c r="BP55" s="174">
        <v>38</v>
      </c>
      <c r="BQ55" s="174">
        <v>0</v>
      </c>
      <c r="BR55" s="174">
        <v>0</v>
      </c>
      <c r="BS55" s="174">
        <v>236</v>
      </c>
      <c r="BT55" s="175">
        <v>1260</v>
      </c>
      <c r="BV55" s="148" t="e">
        <f>Z55+AH55+AO55+AR55+#REF!</f>
        <v>#REF!</v>
      </c>
    </row>
    <row r="56" spans="1:74" s="36" customFormat="1" ht="12" customHeight="1">
      <c r="A56" s="79"/>
      <c r="B56" s="79"/>
      <c r="C56" s="87" t="s">
        <v>52</v>
      </c>
      <c r="D56" s="29">
        <v>187</v>
      </c>
      <c r="E56" s="30">
        <v>374</v>
      </c>
      <c r="F56" s="30">
        <v>343</v>
      </c>
      <c r="G56" s="30">
        <v>0</v>
      </c>
      <c r="H56" s="30">
        <v>0</v>
      </c>
      <c r="I56" s="30">
        <v>0</v>
      </c>
      <c r="J56" s="30">
        <v>212</v>
      </c>
      <c r="K56" s="136">
        <v>1116</v>
      </c>
      <c r="L56" s="29">
        <v>0</v>
      </c>
      <c r="M56" s="30">
        <v>0</v>
      </c>
      <c r="N56" s="30">
        <v>0</v>
      </c>
      <c r="O56" s="31"/>
      <c r="P56" s="186"/>
      <c r="Q56" s="185"/>
      <c r="R56" s="87" t="s">
        <v>52</v>
      </c>
      <c r="S56" s="29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136">
        <v>0</v>
      </c>
      <c r="AA56" s="173">
        <v>0</v>
      </c>
      <c r="AB56" s="174">
        <v>0</v>
      </c>
      <c r="AC56" s="174">
        <v>0</v>
      </c>
      <c r="AD56" s="174">
        <v>32</v>
      </c>
      <c r="AE56" s="174">
        <v>0</v>
      </c>
      <c r="AF56" s="30">
        <v>0</v>
      </c>
      <c r="AG56" s="174">
        <v>0</v>
      </c>
      <c r="AH56" s="175">
        <v>32</v>
      </c>
      <c r="AI56" s="31"/>
      <c r="AJ56" s="186"/>
      <c r="AK56" s="185"/>
      <c r="AL56" s="87" t="s">
        <v>52</v>
      </c>
      <c r="AM56" s="29">
        <v>0</v>
      </c>
      <c r="AN56" s="30">
        <v>0</v>
      </c>
      <c r="AO56" s="136">
        <v>0</v>
      </c>
      <c r="AP56" s="29">
        <v>0</v>
      </c>
      <c r="AQ56" s="30">
        <v>0</v>
      </c>
      <c r="AR56" s="136">
        <v>0</v>
      </c>
      <c r="AS56" s="183">
        <v>0</v>
      </c>
      <c r="AT56" s="174">
        <v>0</v>
      </c>
      <c r="AU56" s="174">
        <v>0</v>
      </c>
      <c r="AV56" s="174">
        <v>32</v>
      </c>
      <c r="AW56" s="174">
        <v>0</v>
      </c>
      <c r="AX56" s="30">
        <v>0</v>
      </c>
      <c r="AY56" s="174">
        <v>0</v>
      </c>
      <c r="AZ56" s="175">
        <v>32</v>
      </c>
      <c r="BA56" s="31"/>
      <c r="BB56" s="186"/>
      <c r="BC56" s="185"/>
      <c r="BD56" s="87" t="s">
        <v>52</v>
      </c>
      <c r="BE56" s="29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136">
        <v>0</v>
      </c>
      <c r="BM56" s="173">
        <v>187</v>
      </c>
      <c r="BN56" s="174">
        <v>374</v>
      </c>
      <c r="BO56" s="174">
        <v>343</v>
      </c>
      <c r="BP56" s="174">
        <v>32</v>
      </c>
      <c r="BQ56" s="174">
        <v>0</v>
      </c>
      <c r="BR56" s="174">
        <v>0</v>
      </c>
      <c r="BS56" s="174">
        <v>212</v>
      </c>
      <c r="BT56" s="175">
        <v>1148</v>
      </c>
      <c r="BV56" s="148" t="e">
        <f>Z56+AH56+AO56+AR56+#REF!</f>
        <v>#REF!</v>
      </c>
    </row>
    <row r="57" spans="1:74" s="36" customFormat="1" ht="12" customHeight="1">
      <c r="A57" s="79"/>
      <c r="B57" s="79"/>
      <c r="C57" s="87" t="s">
        <v>53</v>
      </c>
      <c r="D57" s="29">
        <v>70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</v>
      </c>
      <c r="K57" s="136">
        <v>82</v>
      </c>
      <c r="L57" s="29">
        <v>0</v>
      </c>
      <c r="M57" s="30">
        <v>0</v>
      </c>
      <c r="N57" s="30">
        <v>0</v>
      </c>
      <c r="O57" s="31"/>
      <c r="P57" s="186"/>
      <c r="Q57" s="185"/>
      <c r="R57" s="87" t="s">
        <v>53</v>
      </c>
      <c r="S57" s="29">
        <v>0</v>
      </c>
      <c r="T57" s="30">
        <v>482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136">
        <v>482</v>
      </c>
      <c r="AA57" s="173">
        <v>0</v>
      </c>
      <c r="AB57" s="174">
        <v>0</v>
      </c>
      <c r="AC57" s="174">
        <v>313</v>
      </c>
      <c r="AD57" s="174">
        <v>68</v>
      </c>
      <c r="AE57" s="174">
        <v>561</v>
      </c>
      <c r="AF57" s="30">
        <v>0</v>
      </c>
      <c r="AG57" s="174">
        <v>0</v>
      </c>
      <c r="AH57" s="175">
        <v>942</v>
      </c>
      <c r="AI57" s="31"/>
      <c r="AJ57" s="186"/>
      <c r="AK57" s="185"/>
      <c r="AL57" s="87" t="s">
        <v>53</v>
      </c>
      <c r="AM57" s="29">
        <v>0</v>
      </c>
      <c r="AN57" s="30">
        <v>0</v>
      </c>
      <c r="AO57" s="136">
        <v>0</v>
      </c>
      <c r="AP57" s="29">
        <v>0</v>
      </c>
      <c r="AQ57" s="30">
        <v>0</v>
      </c>
      <c r="AR57" s="136">
        <v>0</v>
      </c>
      <c r="AS57" s="183">
        <v>0</v>
      </c>
      <c r="AT57" s="174">
        <v>482</v>
      </c>
      <c r="AU57" s="174">
        <v>313</v>
      </c>
      <c r="AV57" s="174">
        <v>68</v>
      </c>
      <c r="AW57" s="174">
        <v>561</v>
      </c>
      <c r="AX57" s="30">
        <v>0</v>
      </c>
      <c r="AY57" s="174">
        <v>0</v>
      </c>
      <c r="AZ57" s="175">
        <v>1424</v>
      </c>
      <c r="BA57" s="31"/>
      <c r="BB57" s="186"/>
      <c r="BC57" s="185"/>
      <c r="BD57" s="87" t="s">
        <v>53</v>
      </c>
      <c r="BE57" s="29">
        <v>995</v>
      </c>
      <c r="BF57" s="30">
        <v>0</v>
      </c>
      <c r="BG57" s="30">
        <v>0</v>
      </c>
      <c r="BH57" s="30">
        <v>0</v>
      </c>
      <c r="BI57" s="30">
        <v>0</v>
      </c>
      <c r="BJ57" s="30">
        <v>34</v>
      </c>
      <c r="BK57" s="30">
        <v>8</v>
      </c>
      <c r="BL57" s="136">
        <v>1037</v>
      </c>
      <c r="BM57" s="173">
        <v>1065</v>
      </c>
      <c r="BN57" s="174">
        <v>482</v>
      </c>
      <c r="BO57" s="174">
        <v>313</v>
      </c>
      <c r="BP57" s="174">
        <v>68</v>
      </c>
      <c r="BQ57" s="174">
        <v>561</v>
      </c>
      <c r="BR57" s="174">
        <v>34</v>
      </c>
      <c r="BS57" s="174">
        <v>20</v>
      </c>
      <c r="BT57" s="175">
        <v>2543</v>
      </c>
      <c r="BV57" s="148" t="e">
        <f>Z57+AH57+AO57+AR57+#REF!</f>
        <v>#REF!</v>
      </c>
    </row>
    <row r="58" spans="1:74" s="36" customFormat="1" ht="12" customHeight="1">
      <c r="A58" s="79"/>
      <c r="B58" s="79"/>
      <c r="C58" s="87" t="s">
        <v>54</v>
      </c>
      <c r="D58" s="29">
        <v>360</v>
      </c>
      <c r="E58" s="30">
        <v>42</v>
      </c>
      <c r="F58" s="30">
        <v>0</v>
      </c>
      <c r="G58" s="30">
        <v>0</v>
      </c>
      <c r="H58" s="30">
        <v>0</v>
      </c>
      <c r="I58" s="30">
        <v>27</v>
      </c>
      <c r="J58" s="30">
        <v>0</v>
      </c>
      <c r="K58" s="136">
        <v>429</v>
      </c>
      <c r="L58" s="29">
        <v>0</v>
      </c>
      <c r="M58" s="30">
        <v>0</v>
      </c>
      <c r="N58" s="30">
        <v>0</v>
      </c>
      <c r="O58" s="31"/>
      <c r="P58" s="186"/>
      <c r="Q58" s="185"/>
      <c r="R58" s="87" t="s">
        <v>54</v>
      </c>
      <c r="S58" s="29">
        <v>0</v>
      </c>
      <c r="T58" s="30">
        <v>9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136">
        <v>9</v>
      </c>
      <c r="AA58" s="173">
        <v>0</v>
      </c>
      <c r="AB58" s="174">
        <v>0</v>
      </c>
      <c r="AC58" s="174">
        <v>128</v>
      </c>
      <c r="AD58" s="174">
        <v>14</v>
      </c>
      <c r="AE58" s="174">
        <v>33</v>
      </c>
      <c r="AF58" s="30">
        <v>0</v>
      </c>
      <c r="AG58" s="174">
        <v>0</v>
      </c>
      <c r="AH58" s="175">
        <v>175</v>
      </c>
      <c r="AI58" s="31"/>
      <c r="AJ58" s="186"/>
      <c r="AK58" s="185"/>
      <c r="AL58" s="87" t="s">
        <v>54</v>
      </c>
      <c r="AM58" s="29">
        <v>0</v>
      </c>
      <c r="AN58" s="30">
        <v>0</v>
      </c>
      <c r="AO58" s="136">
        <v>0</v>
      </c>
      <c r="AP58" s="29">
        <v>0</v>
      </c>
      <c r="AQ58" s="30">
        <v>0</v>
      </c>
      <c r="AR58" s="136">
        <v>0</v>
      </c>
      <c r="AS58" s="183">
        <v>0</v>
      </c>
      <c r="AT58" s="174">
        <v>9</v>
      </c>
      <c r="AU58" s="174">
        <v>128</v>
      </c>
      <c r="AV58" s="174">
        <v>14</v>
      </c>
      <c r="AW58" s="174">
        <v>33</v>
      </c>
      <c r="AX58" s="30">
        <v>0</v>
      </c>
      <c r="AY58" s="174">
        <v>0</v>
      </c>
      <c r="AZ58" s="175">
        <v>184</v>
      </c>
      <c r="BA58" s="31"/>
      <c r="BB58" s="186"/>
      <c r="BC58" s="185"/>
      <c r="BD58" s="87" t="s">
        <v>54</v>
      </c>
      <c r="BE58" s="29">
        <v>234</v>
      </c>
      <c r="BF58" s="30">
        <v>0</v>
      </c>
      <c r="BG58" s="30">
        <v>0</v>
      </c>
      <c r="BH58" s="30">
        <v>0</v>
      </c>
      <c r="BI58" s="30">
        <v>0</v>
      </c>
      <c r="BJ58" s="30">
        <v>23</v>
      </c>
      <c r="BK58" s="30">
        <v>2</v>
      </c>
      <c r="BL58" s="136">
        <v>259</v>
      </c>
      <c r="BM58" s="173">
        <v>594</v>
      </c>
      <c r="BN58" s="174">
        <v>51</v>
      </c>
      <c r="BO58" s="174">
        <v>128</v>
      </c>
      <c r="BP58" s="174">
        <v>14</v>
      </c>
      <c r="BQ58" s="174">
        <v>33</v>
      </c>
      <c r="BR58" s="174">
        <v>50</v>
      </c>
      <c r="BS58" s="174">
        <v>2</v>
      </c>
      <c r="BT58" s="175">
        <v>872</v>
      </c>
      <c r="BV58" s="148" t="e">
        <f>Z58+AH58+AO58+AR58+#REF!</f>
        <v>#REF!</v>
      </c>
    </row>
    <row r="59" spans="1:74" s="36" customFormat="1" ht="12" customHeight="1">
      <c r="A59" s="79"/>
      <c r="B59" s="79"/>
      <c r="C59" s="87" t="s">
        <v>55</v>
      </c>
      <c r="D59" s="29">
        <v>104</v>
      </c>
      <c r="E59" s="30">
        <v>243</v>
      </c>
      <c r="F59" s="30">
        <v>337</v>
      </c>
      <c r="G59" s="30">
        <v>4</v>
      </c>
      <c r="H59" s="30">
        <v>8</v>
      </c>
      <c r="I59" s="30">
        <v>22</v>
      </c>
      <c r="J59" s="30">
        <v>7</v>
      </c>
      <c r="K59" s="136">
        <v>725</v>
      </c>
      <c r="L59" s="29">
        <v>0</v>
      </c>
      <c r="M59" s="30">
        <v>0</v>
      </c>
      <c r="N59" s="30">
        <v>0</v>
      </c>
      <c r="O59" s="31"/>
      <c r="P59" s="186"/>
      <c r="Q59" s="185"/>
      <c r="R59" s="87" t="s">
        <v>55</v>
      </c>
      <c r="S59" s="29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136">
        <v>0</v>
      </c>
      <c r="AA59" s="173">
        <v>0</v>
      </c>
      <c r="AB59" s="174">
        <v>46</v>
      </c>
      <c r="AC59" s="174">
        <v>0</v>
      </c>
      <c r="AD59" s="174">
        <v>46</v>
      </c>
      <c r="AE59" s="174">
        <v>0</v>
      </c>
      <c r="AF59" s="30">
        <v>0</v>
      </c>
      <c r="AG59" s="174">
        <v>0</v>
      </c>
      <c r="AH59" s="175">
        <v>92</v>
      </c>
      <c r="AI59" s="31"/>
      <c r="AJ59" s="186"/>
      <c r="AK59" s="185"/>
      <c r="AL59" s="87" t="s">
        <v>55</v>
      </c>
      <c r="AM59" s="29">
        <v>0</v>
      </c>
      <c r="AN59" s="30">
        <v>0</v>
      </c>
      <c r="AO59" s="136">
        <v>0</v>
      </c>
      <c r="AP59" s="29">
        <v>0</v>
      </c>
      <c r="AQ59" s="30">
        <v>0</v>
      </c>
      <c r="AR59" s="136">
        <v>0</v>
      </c>
      <c r="AS59" s="183">
        <v>0</v>
      </c>
      <c r="AT59" s="174">
        <v>46</v>
      </c>
      <c r="AU59" s="174">
        <v>0</v>
      </c>
      <c r="AV59" s="174">
        <v>46</v>
      </c>
      <c r="AW59" s="174">
        <v>0</v>
      </c>
      <c r="AX59" s="30">
        <v>0</v>
      </c>
      <c r="AY59" s="174">
        <v>0</v>
      </c>
      <c r="AZ59" s="175">
        <v>92</v>
      </c>
      <c r="BA59" s="31"/>
      <c r="BB59" s="186"/>
      <c r="BC59" s="185"/>
      <c r="BD59" s="87" t="s">
        <v>55</v>
      </c>
      <c r="BE59" s="29">
        <v>1277</v>
      </c>
      <c r="BF59" s="30">
        <v>0</v>
      </c>
      <c r="BG59" s="30">
        <v>0</v>
      </c>
      <c r="BH59" s="30">
        <v>0</v>
      </c>
      <c r="BI59" s="30">
        <v>0</v>
      </c>
      <c r="BJ59" s="30">
        <v>55</v>
      </c>
      <c r="BK59" s="30">
        <v>0</v>
      </c>
      <c r="BL59" s="136">
        <v>1332</v>
      </c>
      <c r="BM59" s="173">
        <v>1381</v>
      </c>
      <c r="BN59" s="174">
        <v>289</v>
      </c>
      <c r="BO59" s="174">
        <v>337</v>
      </c>
      <c r="BP59" s="174">
        <v>50</v>
      </c>
      <c r="BQ59" s="174">
        <v>8</v>
      </c>
      <c r="BR59" s="174">
        <v>77</v>
      </c>
      <c r="BS59" s="174">
        <v>7</v>
      </c>
      <c r="BT59" s="175">
        <v>2149</v>
      </c>
      <c r="BV59" s="148" t="e">
        <f>Z59+AH59+AO59+AR59+#REF!</f>
        <v>#REF!</v>
      </c>
    </row>
    <row r="60" spans="1:74" s="36" customFormat="1" ht="12" customHeight="1">
      <c r="A60" s="79"/>
      <c r="B60" s="79"/>
      <c r="C60" s="87" t="s">
        <v>56</v>
      </c>
      <c r="D60" s="29">
        <v>73</v>
      </c>
      <c r="E60" s="30">
        <v>158</v>
      </c>
      <c r="F60" s="30">
        <v>183</v>
      </c>
      <c r="G60" s="30">
        <v>2</v>
      </c>
      <c r="H60" s="30">
        <v>4</v>
      </c>
      <c r="I60" s="30">
        <v>16</v>
      </c>
      <c r="J60" s="30">
        <v>5</v>
      </c>
      <c r="K60" s="136">
        <v>441</v>
      </c>
      <c r="L60" s="29">
        <v>0</v>
      </c>
      <c r="M60" s="30">
        <v>0</v>
      </c>
      <c r="N60" s="30">
        <v>0</v>
      </c>
      <c r="O60" s="31"/>
      <c r="P60" s="186"/>
      <c r="Q60" s="185"/>
      <c r="R60" s="87" t="s">
        <v>56</v>
      </c>
      <c r="S60" s="29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136">
        <v>0</v>
      </c>
      <c r="AA60" s="173">
        <v>0</v>
      </c>
      <c r="AB60" s="174">
        <v>32</v>
      </c>
      <c r="AC60" s="174">
        <v>0</v>
      </c>
      <c r="AD60" s="174">
        <v>29</v>
      </c>
      <c r="AE60" s="174">
        <v>0</v>
      </c>
      <c r="AF60" s="30">
        <v>0</v>
      </c>
      <c r="AG60" s="174">
        <v>0</v>
      </c>
      <c r="AH60" s="175">
        <v>61</v>
      </c>
      <c r="AI60" s="31"/>
      <c r="AJ60" s="186"/>
      <c r="AK60" s="185"/>
      <c r="AL60" s="87" t="s">
        <v>56</v>
      </c>
      <c r="AM60" s="29">
        <v>0</v>
      </c>
      <c r="AN60" s="30">
        <v>0</v>
      </c>
      <c r="AO60" s="136">
        <v>0</v>
      </c>
      <c r="AP60" s="29">
        <v>0</v>
      </c>
      <c r="AQ60" s="30">
        <v>0</v>
      </c>
      <c r="AR60" s="136">
        <v>0</v>
      </c>
      <c r="AS60" s="183">
        <v>0</v>
      </c>
      <c r="AT60" s="174">
        <v>32</v>
      </c>
      <c r="AU60" s="174">
        <v>0</v>
      </c>
      <c r="AV60" s="174">
        <v>29</v>
      </c>
      <c r="AW60" s="174">
        <v>0</v>
      </c>
      <c r="AX60" s="30">
        <v>0</v>
      </c>
      <c r="AY60" s="174">
        <v>0</v>
      </c>
      <c r="AZ60" s="175">
        <v>61</v>
      </c>
      <c r="BA60" s="31"/>
      <c r="BB60" s="186"/>
      <c r="BC60" s="185"/>
      <c r="BD60" s="87" t="s">
        <v>56</v>
      </c>
      <c r="BE60" s="29">
        <v>661</v>
      </c>
      <c r="BF60" s="30">
        <v>0</v>
      </c>
      <c r="BG60" s="30">
        <v>0</v>
      </c>
      <c r="BH60" s="30">
        <v>0</v>
      </c>
      <c r="BI60" s="30">
        <v>0</v>
      </c>
      <c r="BJ60" s="30">
        <v>35</v>
      </c>
      <c r="BK60" s="30">
        <v>0</v>
      </c>
      <c r="BL60" s="136">
        <v>696</v>
      </c>
      <c r="BM60" s="173">
        <v>734</v>
      </c>
      <c r="BN60" s="174">
        <v>190</v>
      </c>
      <c r="BO60" s="174">
        <v>183</v>
      </c>
      <c r="BP60" s="174">
        <v>31</v>
      </c>
      <c r="BQ60" s="174">
        <v>4</v>
      </c>
      <c r="BR60" s="174">
        <v>51</v>
      </c>
      <c r="BS60" s="174">
        <v>5</v>
      </c>
      <c r="BT60" s="175">
        <v>1198</v>
      </c>
      <c r="BV60" s="148" t="e">
        <f>Z60+AH60+AO60+AR60+#REF!</f>
        <v>#REF!</v>
      </c>
    </row>
    <row r="61" spans="1:74" s="36" customFormat="1" ht="12" customHeight="1">
      <c r="A61" s="79"/>
      <c r="B61" s="79"/>
      <c r="C61" s="87" t="s">
        <v>57</v>
      </c>
      <c r="D61" s="29">
        <v>59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11</v>
      </c>
      <c r="K61" s="136">
        <v>70</v>
      </c>
      <c r="L61" s="29">
        <v>0</v>
      </c>
      <c r="M61" s="30">
        <v>0</v>
      </c>
      <c r="N61" s="30">
        <v>0</v>
      </c>
      <c r="O61" s="31"/>
      <c r="P61" s="186"/>
      <c r="Q61" s="185"/>
      <c r="R61" s="87" t="s">
        <v>57</v>
      </c>
      <c r="S61" s="29">
        <v>0</v>
      </c>
      <c r="T61" s="30">
        <v>376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136">
        <v>376</v>
      </c>
      <c r="AA61" s="173">
        <v>0</v>
      </c>
      <c r="AB61" s="174">
        <v>0</v>
      </c>
      <c r="AC61" s="174">
        <v>258</v>
      </c>
      <c r="AD61" s="174">
        <v>63</v>
      </c>
      <c r="AE61" s="174">
        <v>551</v>
      </c>
      <c r="AF61" s="30">
        <v>0</v>
      </c>
      <c r="AG61" s="174">
        <v>0</v>
      </c>
      <c r="AH61" s="175">
        <v>872</v>
      </c>
      <c r="AI61" s="31"/>
      <c r="AJ61" s="186"/>
      <c r="AK61" s="185"/>
      <c r="AL61" s="87" t="s">
        <v>57</v>
      </c>
      <c r="AM61" s="29">
        <v>0</v>
      </c>
      <c r="AN61" s="30">
        <v>0</v>
      </c>
      <c r="AO61" s="136">
        <v>0</v>
      </c>
      <c r="AP61" s="29">
        <v>0</v>
      </c>
      <c r="AQ61" s="30">
        <v>0</v>
      </c>
      <c r="AR61" s="136">
        <v>0</v>
      </c>
      <c r="AS61" s="183">
        <v>0</v>
      </c>
      <c r="AT61" s="174">
        <v>376</v>
      </c>
      <c r="AU61" s="174">
        <v>258</v>
      </c>
      <c r="AV61" s="174">
        <v>63</v>
      </c>
      <c r="AW61" s="174">
        <v>551</v>
      </c>
      <c r="AX61" s="30">
        <v>0</v>
      </c>
      <c r="AY61" s="174">
        <v>0</v>
      </c>
      <c r="AZ61" s="175">
        <v>1248</v>
      </c>
      <c r="BA61" s="31"/>
      <c r="BB61" s="186"/>
      <c r="BC61" s="185"/>
      <c r="BD61" s="87" t="s">
        <v>57</v>
      </c>
      <c r="BE61" s="29">
        <v>845</v>
      </c>
      <c r="BF61" s="30">
        <v>0</v>
      </c>
      <c r="BG61" s="30">
        <v>22</v>
      </c>
      <c r="BH61" s="30">
        <v>0</v>
      </c>
      <c r="BI61" s="30">
        <v>0</v>
      </c>
      <c r="BJ61" s="30">
        <v>24</v>
      </c>
      <c r="BK61" s="30">
        <v>3</v>
      </c>
      <c r="BL61" s="136">
        <v>894</v>
      </c>
      <c r="BM61" s="173">
        <v>904</v>
      </c>
      <c r="BN61" s="174">
        <v>376</v>
      </c>
      <c r="BO61" s="174">
        <v>280</v>
      </c>
      <c r="BP61" s="174">
        <v>63</v>
      </c>
      <c r="BQ61" s="174">
        <v>551</v>
      </c>
      <c r="BR61" s="174">
        <v>24</v>
      </c>
      <c r="BS61" s="174">
        <v>14</v>
      </c>
      <c r="BT61" s="175">
        <v>2212</v>
      </c>
      <c r="BV61" s="148" t="e">
        <f>Z61+AH61+AO61+AR61+#REF!</f>
        <v>#REF!</v>
      </c>
    </row>
    <row r="62" spans="1:74" s="36" customFormat="1" ht="12" customHeight="1">
      <c r="A62" s="79"/>
      <c r="B62" s="79"/>
      <c r="C62" s="87" t="s">
        <v>58</v>
      </c>
      <c r="D62" s="29">
        <v>337</v>
      </c>
      <c r="E62" s="30">
        <v>105</v>
      </c>
      <c r="F62" s="30">
        <v>0</v>
      </c>
      <c r="G62" s="30">
        <v>0</v>
      </c>
      <c r="H62" s="30">
        <v>0</v>
      </c>
      <c r="I62" s="30">
        <v>25</v>
      </c>
      <c r="J62" s="30">
        <v>0</v>
      </c>
      <c r="K62" s="136">
        <v>467</v>
      </c>
      <c r="L62" s="29">
        <v>0</v>
      </c>
      <c r="M62" s="30">
        <v>0</v>
      </c>
      <c r="N62" s="30">
        <v>0</v>
      </c>
      <c r="O62" s="31"/>
      <c r="P62" s="186"/>
      <c r="Q62" s="185"/>
      <c r="R62" s="87" t="s">
        <v>58</v>
      </c>
      <c r="S62" s="29">
        <v>0</v>
      </c>
      <c r="T62" s="30">
        <v>18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136">
        <v>18</v>
      </c>
      <c r="AA62" s="173">
        <v>0</v>
      </c>
      <c r="AB62" s="174">
        <v>0</v>
      </c>
      <c r="AC62" s="174">
        <v>218</v>
      </c>
      <c r="AD62" s="174">
        <v>28</v>
      </c>
      <c r="AE62" s="174">
        <v>55</v>
      </c>
      <c r="AF62" s="30">
        <v>0</v>
      </c>
      <c r="AG62" s="174">
        <v>0</v>
      </c>
      <c r="AH62" s="175">
        <v>301</v>
      </c>
      <c r="AI62" s="31"/>
      <c r="AJ62" s="186"/>
      <c r="AK62" s="185"/>
      <c r="AL62" s="87" t="s">
        <v>58</v>
      </c>
      <c r="AM62" s="29">
        <v>0</v>
      </c>
      <c r="AN62" s="30">
        <v>0</v>
      </c>
      <c r="AO62" s="136">
        <v>0</v>
      </c>
      <c r="AP62" s="29">
        <v>0</v>
      </c>
      <c r="AQ62" s="30">
        <v>0</v>
      </c>
      <c r="AR62" s="136">
        <v>0</v>
      </c>
      <c r="AS62" s="183">
        <v>0</v>
      </c>
      <c r="AT62" s="174">
        <v>18</v>
      </c>
      <c r="AU62" s="174">
        <v>218</v>
      </c>
      <c r="AV62" s="174">
        <v>28</v>
      </c>
      <c r="AW62" s="174">
        <v>55</v>
      </c>
      <c r="AX62" s="30">
        <v>0</v>
      </c>
      <c r="AY62" s="174">
        <v>0</v>
      </c>
      <c r="AZ62" s="175">
        <v>319</v>
      </c>
      <c r="BA62" s="31"/>
      <c r="BB62" s="186"/>
      <c r="BC62" s="185"/>
      <c r="BD62" s="87" t="s">
        <v>58</v>
      </c>
      <c r="BE62" s="29">
        <v>750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136">
        <v>750</v>
      </c>
      <c r="BM62" s="173">
        <v>1087</v>
      </c>
      <c r="BN62" s="174">
        <v>123</v>
      </c>
      <c r="BO62" s="174">
        <v>218</v>
      </c>
      <c r="BP62" s="174">
        <v>28</v>
      </c>
      <c r="BQ62" s="174">
        <v>55</v>
      </c>
      <c r="BR62" s="174">
        <v>25</v>
      </c>
      <c r="BS62" s="174">
        <v>0</v>
      </c>
      <c r="BT62" s="175">
        <v>1536</v>
      </c>
      <c r="BV62" s="148" t="e">
        <f>Z62+AH62+AO62+AR62+#REF!</f>
        <v>#REF!</v>
      </c>
    </row>
    <row r="63" spans="1:74" s="36" customFormat="1" ht="12" customHeight="1">
      <c r="A63" s="79"/>
      <c r="B63" s="79"/>
      <c r="C63" s="87" t="s">
        <v>59</v>
      </c>
      <c r="D63" s="29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136">
        <v>0</v>
      </c>
      <c r="L63" s="29">
        <v>0</v>
      </c>
      <c r="M63" s="30">
        <v>0</v>
      </c>
      <c r="N63" s="30">
        <v>0</v>
      </c>
      <c r="O63" s="31"/>
      <c r="P63" s="186"/>
      <c r="Q63" s="185"/>
      <c r="R63" s="87" t="s">
        <v>59</v>
      </c>
      <c r="S63" s="29">
        <v>0</v>
      </c>
      <c r="T63" s="30">
        <v>68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136">
        <v>68</v>
      </c>
      <c r="AA63" s="173">
        <v>7</v>
      </c>
      <c r="AB63" s="174">
        <v>56</v>
      </c>
      <c r="AC63" s="174">
        <v>190</v>
      </c>
      <c r="AD63" s="174">
        <v>28</v>
      </c>
      <c r="AE63" s="174">
        <v>0</v>
      </c>
      <c r="AF63" s="30">
        <v>0</v>
      </c>
      <c r="AG63" s="174">
        <v>9</v>
      </c>
      <c r="AH63" s="175">
        <v>290</v>
      </c>
      <c r="AI63" s="31"/>
      <c r="AJ63" s="186"/>
      <c r="AK63" s="185"/>
      <c r="AL63" s="87" t="s">
        <v>59</v>
      </c>
      <c r="AM63" s="29">
        <v>0</v>
      </c>
      <c r="AN63" s="30">
        <v>0</v>
      </c>
      <c r="AO63" s="136">
        <v>0</v>
      </c>
      <c r="AP63" s="29">
        <v>0</v>
      </c>
      <c r="AQ63" s="30">
        <v>0</v>
      </c>
      <c r="AR63" s="136">
        <v>0</v>
      </c>
      <c r="AS63" s="183">
        <v>7</v>
      </c>
      <c r="AT63" s="174">
        <v>124</v>
      </c>
      <c r="AU63" s="174">
        <v>190</v>
      </c>
      <c r="AV63" s="174">
        <v>28</v>
      </c>
      <c r="AW63" s="174">
        <v>0</v>
      </c>
      <c r="AX63" s="30">
        <v>0</v>
      </c>
      <c r="AY63" s="174">
        <v>9</v>
      </c>
      <c r="AZ63" s="175">
        <v>358</v>
      </c>
      <c r="BA63" s="31"/>
      <c r="BB63" s="186"/>
      <c r="BC63" s="185"/>
      <c r="BD63" s="87" t="s">
        <v>59</v>
      </c>
      <c r="BE63" s="29">
        <v>1015</v>
      </c>
      <c r="BF63" s="30">
        <v>0</v>
      </c>
      <c r="BG63" s="30">
        <v>0</v>
      </c>
      <c r="BH63" s="30">
        <v>0</v>
      </c>
      <c r="BI63" s="30">
        <v>0</v>
      </c>
      <c r="BJ63" s="30">
        <v>76</v>
      </c>
      <c r="BK63" s="30">
        <v>0</v>
      </c>
      <c r="BL63" s="136">
        <v>1091</v>
      </c>
      <c r="BM63" s="173">
        <v>1022</v>
      </c>
      <c r="BN63" s="174">
        <v>124</v>
      </c>
      <c r="BO63" s="174">
        <v>190</v>
      </c>
      <c r="BP63" s="174">
        <v>28</v>
      </c>
      <c r="BQ63" s="174">
        <v>0</v>
      </c>
      <c r="BR63" s="174">
        <v>76</v>
      </c>
      <c r="BS63" s="174">
        <v>9</v>
      </c>
      <c r="BT63" s="175">
        <v>1449</v>
      </c>
      <c r="BV63" s="148" t="e">
        <f>Z63+AH63+AO63+AR63+#REF!</f>
        <v>#REF!</v>
      </c>
    </row>
    <row r="64" spans="1:74" s="36" customFormat="1" ht="12" customHeight="1">
      <c r="A64" s="79"/>
      <c r="B64" s="79"/>
      <c r="C64" s="87" t="s">
        <v>60</v>
      </c>
      <c r="D64" s="29">
        <v>374</v>
      </c>
      <c r="E64" s="30">
        <v>13</v>
      </c>
      <c r="F64" s="30">
        <v>159</v>
      </c>
      <c r="G64" s="30">
        <v>0</v>
      </c>
      <c r="H64" s="30">
        <v>0</v>
      </c>
      <c r="I64" s="30">
        <v>0</v>
      </c>
      <c r="J64" s="30">
        <v>0</v>
      </c>
      <c r="K64" s="136">
        <v>546</v>
      </c>
      <c r="L64" s="29">
        <v>0</v>
      </c>
      <c r="M64" s="30">
        <v>0</v>
      </c>
      <c r="N64" s="30">
        <v>0</v>
      </c>
      <c r="O64" s="31"/>
      <c r="P64" s="186"/>
      <c r="Q64" s="185"/>
      <c r="R64" s="87" t="s">
        <v>60</v>
      </c>
      <c r="S64" s="29">
        <v>0</v>
      </c>
      <c r="T64" s="30">
        <v>84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136">
        <v>84</v>
      </c>
      <c r="AA64" s="173">
        <v>141</v>
      </c>
      <c r="AB64" s="174">
        <v>50</v>
      </c>
      <c r="AC64" s="174">
        <v>0</v>
      </c>
      <c r="AD64" s="174">
        <v>35</v>
      </c>
      <c r="AE64" s="174">
        <v>0</v>
      </c>
      <c r="AF64" s="30">
        <v>0</v>
      </c>
      <c r="AG64" s="174">
        <v>9</v>
      </c>
      <c r="AH64" s="175">
        <v>235</v>
      </c>
      <c r="AI64" s="31"/>
      <c r="AJ64" s="186"/>
      <c r="AK64" s="185"/>
      <c r="AL64" s="87" t="s">
        <v>60</v>
      </c>
      <c r="AM64" s="29">
        <v>0</v>
      </c>
      <c r="AN64" s="30">
        <v>0</v>
      </c>
      <c r="AO64" s="136">
        <v>0</v>
      </c>
      <c r="AP64" s="29">
        <v>0</v>
      </c>
      <c r="AQ64" s="30">
        <v>0</v>
      </c>
      <c r="AR64" s="136">
        <v>0</v>
      </c>
      <c r="AS64" s="183">
        <v>141</v>
      </c>
      <c r="AT64" s="174">
        <v>134</v>
      </c>
      <c r="AU64" s="174">
        <v>0</v>
      </c>
      <c r="AV64" s="174">
        <v>35</v>
      </c>
      <c r="AW64" s="174">
        <v>0</v>
      </c>
      <c r="AX64" s="30">
        <v>0</v>
      </c>
      <c r="AY64" s="174">
        <v>9</v>
      </c>
      <c r="AZ64" s="175">
        <v>319</v>
      </c>
      <c r="BA64" s="31"/>
      <c r="BB64" s="186"/>
      <c r="BC64" s="185"/>
      <c r="BD64" s="87" t="s">
        <v>60</v>
      </c>
      <c r="BE64" s="29">
        <v>349</v>
      </c>
      <c r="BF64" s="30">
        <v>3</v>
      </c>
      <c r="BG64" s="30">
        <v>1</v>
      </c>
      <c r="BH64" s="30">
        <v>0</v>
      </c>
      <c r="BI64" s="30">
        <v>0</v>
      </c>
      <c r="BJ64" s="30">
        <v>12</v>
      </c>
      <c r="BK64" s="30">
        <v>0</v>
      </c>
      <c r="BL64" s="136">
        <v>365</v>
      </c>
      <c r="BM64" s="173">
        <v>864</v>
      </c>
      <c r="BN64" s="174">
        <v>150</v>
      </c>
      <c r="BO64" s="174">
        <v>160</v>
      </c>
      <c r="BP64" s="174">
        <v>35</v>
      </c>
      <c r="BQ64" s="174">
        <v>0</v>
      </c>
      <c r="BR64" s="174">
        <v>12</v>
      </c>
      <c r="BS64" s="174">
        <v>9</v>
      </c>
      <c r="BT64" s="175">
        <v>1230</v>
      </c>
      <c r="BV64" s="148" t="e">
        <f>Z64+AH64+AO64+AR64+#REF!</f>
        <v>#REF!</v>
      </c>
    </row>
    <row r="65" spans="1:74" s="36" customFormat="1" ht="12" customHeight="1">
      <c r="A65" s="79"/>
      <c r="B65" s="79"/>
      <c r="C65" s="87" t="s">
        <v>61</v>
      </c>
      <c r="D65" s="29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136">
        <v>0</v>
      </c>
      <c r="L65" s="29">
        <v>0</v>
      </c>
      <c r="M65" s="30">
        <v>0</v>
      </c>
      <c r="N65" s="30">
        <v>0</v>
      </c>
      <c r="O65" s="31"/>
      <c r="P65" s="186"/>
      <c r="Q65" s="185"/>
      <c r="R65" s="87" t="s">
        <v>61</v>
      </c>
      <c r="S65" s="29">
        <v>0</v>
      </c>
      <c r="T65" s="30">
        <v>76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136">
        <v>76</v>
      </c>
      <c r="AA65" s="173">
        <v>121</v>
      </c>
      <c r="AB65" s="174">
        <v>54</v>
      </c>
      <c r="AC65" s="174">
        <v>121</v>
      </c>
      <c r="AD65" s="174">
        <v>32</v>
      </c>
      <c r="AE65" s="174">
        <v>0</v>
      </c>
      <c r="AF65" s="30">
        <v>0</v>
      </c>
      <c r="AG65" s="174">
        <v>8</v>
      </c>
      <c r="AH65" s="175">
        <v>336</v>
      </c>
      <c r="AI65" s="31"/>
      <c r="AJ65" s="186"/>
      <c r="AK65" s="185"/>
      <c r="AL65" s="87" t="s">
        <v>61</v>
      </c>
      <c r="AM65" s="29">
        <v>0</v>
      </c>
      <c r="AN65" s="30">
        <v>0</v>
      </c>
      <c r="AO65" s="136">
        <v>0</v>
      </c>
      <c r="AP65" s="29">
        <v>0</v>
      </c>
      <c r="AQ65" s="30">
        <v>0</v>
      </c>
      <c r="AR65" s="136">
        <v>0</v>
      </c>
      <c r="AS65" s="183">
        <v>121</v>
      </c>
      <c r="AT65" s="174">
        <v>130</v>
      </c>
      <c r="AU65" s="174">
        <v>121</v>
      </c>
      <c r="AV65" s="174">
        <v>32</v>
      </c>
      <c r="AW65" s="174">
        <v>0</v>
      </c>
      <c r="AX65" s="30">
        <v>0</v>
      </c>
      <c r="AY65" s="174">
        <v>8</v>
      </c>
      <c r="AZ65" s="175">
        <v>412</v>
      </c>
      <c r="BA65" s="31"/>
      <c r="BB65" s="186"/>
      <c r="BC65" s="185"/>
      <c r="BD65" s="87" t="s">
        <v>61</v>
      </c>
      <c r="BE65" s="29">
        <v>651</v>
      </c>
      <c r="BF65" s="30">
        <v>9</v>
      </c>
      <c r="BG65" s="30">
        <v>1</v>
      </c>
      <c r="BH65" s="30">
        <v>0</v>
      </c>
      <c r="BI65" s="30">
        <v>0</v>
      </c>
      <c r="BJ65" s="30">
        <v>14</v>
      </c>
      <c r="BK65" s="30">
        <v>0</v>
      </c>
      <c r="BL65" s="136">
        <v>675</v>
      </c>
      <c r="BM65" s="173">
        <v>772</v>
      </c>
      <c r="BN65" s="174">
        <v>139</v>
      </c>
      <c r="BO65" s="174">
        <v>122</v>
      </c>
      <c r="BP65" s="174">
        <v>32</v>
      </c>
      <c r="BQ65" s="174">
        <v>0</v>
      </c>
      <c r="BR65" s="174">
        <v>14</v>
      </c>
      <c r="BS65" s="174">
        <v>8</v>
      </c>
      <c r="BT65" s="175">
        <v>1087</v>
      </c>
      <c r="BV65" s="148" t="e">
        <f>Z65+AH65+AO65+AR65+#REF!</f>
        <v>#REF!</v>
      </c>
    </row>
    <row r="66" spans="1:74" s="36" customFormat="1" ht="12" customHeight="1">
      <c r="A66" s="79"/>
      <c r="B66" s="79"/>
      <c r="C66" s="87" t="s">
        <v>62</v>
      </c>
      <c r="D66" s="29">
        <v>540</v>
      </c>
      <c r="E66" s="30">
        <v>63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136">
        <v>603</v>
      </c>
      <c r="L66" s="29">
        <v>0</v>
      </c>
      <c r="M66" s="30">
        <v>0</v>
      </c>
      <c r="N66" s="30">
        <v>0</v>
      </c>
      <c r="O66" s="31"/>
      <c r="P66" s="186"/>
      <c r="Q66" s="185"/>
      <c r="R66" s="87" t="s">
        <v>62</v>
      </c>
      <c r="S66" s="29">
        <v>0</v>
      </c>
      <c r="T66" s="30">
        <v>107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136">
        <v>107</v>
      </c>
      <c r="AA66" s="173">
        <v>0</v>
      </c>
      <c r="AB66" s="174">
        <v>0</v>
      </c>
      <c r="AC66" s="174">
        <v>159</v>
      </c>
      <c r="AD66" s="174">
        <v>31</v>
      </c>
      <c r="AE66" s="174">
        <v>6</v>
      </c>
      <c r="AF66" s="30">
        <v>0</v>
      </c>
      <c r="AG66" s="174">
        <v>8</v>
      </c>
      <c r="AH66" s="175">
        <v>204</v>
      </c>
      <c r="AI66" s="31"/>
      <c r="AJ66" s="186"/>
      <c r="AK66" s="185"/>
      <c r="AL66" s="87" t="s">
        <v>62</v>
      </c>
      <c r="AM66" s="29">
        <v>0</v>
      </c>
      <c r="AN66" s="30">
        <v>0</v>
      </c>
      <c r="AO66" s="136">
        <v>0</v>
      </c>
      <c r="AP66" s="29">
        <v>0</v>
      </c>
      <c r="AQ66" s="30">
        <v>0</v>
      </c>
      <c r="AR66" s="136">
        <v>0</v>
      </c>
      <c r="AS66" s="183">
        <v>0</v>
      </c>
      <c r="AT66" s="174">
        <v>107</v>
      </c>
      <c r="AU66" s="174">
        <v>159</v>
      </c>
      <c r="AV66" s="174">
        <v>31</v>
      </c>
      <c r="AW66" s="174">
        <v>6</v>
      </c>
      <c r="AX66" s="30">
        <v>0</v>
      </c>
      <c r="AY66" s="174">
        <v>8</v>
      </c>
      <c r="AZ66" s="175">
        <v>311</v>
      </c>
      <c r="BA66" s="31"/>
      <c r="BB66" s="186"/>
      <c r="BC66" s="185"/>
      <c r="BD66" s="87" t="s">
        <v>62</v>
      </c>
      <c r="BE66" s="29">
        <v>339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136">
        <v>339</v>
      </c>
      <c r="BM66" s="173">
        <v>879</v>
      </c>
      <c r="BN66" s="174">
        <v>170</v>
      </c>
      <c r="BO66" s="174">
        <v>159</v>
      </c>
      <c r="BP66" s="174">
        <v>31</v>
      </c>
      <c r="BQ66" s="174">
        <v>6</v>
      </c>
      <c r="BR66" s="174">
        <v>0</v>
      </c>
      <c r="BS66" s="174">
        <v>8</v>
      </c>
      <c r="BT66" s="175">
        <v>1253</v>
      </c>
      <c r="BV66" s="148" t="e">
        <f>Z66+AH66+AO66+AR66+#REF!</f>
        <v>#REF!</v>
      </c>
    </row>
    <row r="67" spans="1:74" s="36" customFormat="1" ht="12" customHeight="1">
      <c r="A67" s="79"/>
      <c r="B67" s="79"/>
      <c r="C67" s="87" t="s">
        <v>63</v>
      </c>
      <c r="D67" s="29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136">
        <v>0</v>
      </c>
      <c r="L67" s="29">
        <v>0</v>
      </c>
      <c r="M67" s="30">
        <v>0</v>
      </c>
      <c r="N67" s="30">
        <v>0</v>
      </c>
      <c r="O67" s="31"/>
      <c r="P67" s="186"/>
      <c r="Q67" s="185"/>
      <c r="R67" s="87" t="s">
        <v>63</v>
      </c>
      <c r="S67" s="29">
        <v>0</v>
      </c>
      <c r="T67" s="30">
        <v>121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136">
        <v>121</v>
      </c>
      <c r="AA67" s="173">
        <v>160</v>
      </c>
      <c r="AB67" s="174">
        <v>80</v>
      </c>
      <c r="AC67" s="174">
        <v>115</v>
      </c>
      <c r="AD67" s="174">
        <v>36</v>
      </c>
      <c r="AE67" s="174">
        <v>0</v>
      </c>
      <c r="AF67" s="30">
        <v>0</v>
      </c>
      <c r="AG67" s="174">
        <v>12</v>
      </c>
      <c r="AH67" s="175">
        <v>403</v>
      </c>
      <c r="AI67" s="31"/>
      <c r="AJ67" s="186"/>
      <c r="AK67" s="185"/>
      <c r="AL67" s="87" t="s">
        <v>63</v>
      </c>
      <c r="AM67" s="29">
        <v>0</v>
      </c>
      <c r="AN67" s="30">
        <v>0</v>
      </c>
      <c r="AO67" s="136">
        <v>0</v>
      </c>
      <c r="AP67" s="29">
        <v>0</v>
      </c>
      <c r="AQ67" s="30">
        <v>0</v>
      </c>
      <c r="AR67" s="136">
        <v>0</v>
      </c>
      <c r="AS67" s="183">
        <v>160</v>
      </c>
      <c r="AT67" s="174">
        <v>201</v>
      </c>
      <c r="AU67" s="174">
        <v>115</v>
      </c>
      <c r="AV67" s="174">
        <v>36</v>
      </c>
      <c r="AW67" s="174">
        <v>0</v>
      </c>
      <c r="AX67" s="30">
        <v>0</v>
      </c>
      <c r="AY67" s="174">
        <v>12</v>
      </c>
      <c r="AZ67" s="175">
        <v>524</v>
      </c>
      <c r="BA67" s="31"/>
      <c r="BB67" s="186"/>
      <c r="BC67" s="185"/>
      <c r="BD67" s="87" t="s">
        <v>63</v>
      </c>
      <c r="BE67" s="29">
        <v>1308</v>
      </c>
      <c r="BF67" s="30">
        <v>17</v>
      </c>
      <c r="BG67" s="30">
        <v>2</v>
      </c>
      <c r="BH67" s="30">
        <v>0</v>
      </c>
      <c r="BI67" s="30">
        <v>0</v>
      </c>
      <c r="BJ67" s="30">
        <v>35</v>
      </c>
      <c r="BK67" s="30">
        <v>0</v>
      </c>
      <c r="BL67" s="136">
        <v>1362</v>
      </c>
      <c r="BM67" s="173">
        <v>1468</v>
      </c>
      <c r="BN67" s="174">
        <v>218</v>
      </c>
      <c r="BO67" s="174">
        <v>117</v>
      </c>
      <c r="BP67" s="174">
        <v>36</v>
      </c>
      <c r="BQ67" s="174">
        <v>0</v>
      </c>
      <c r="BR67" s="174">
        <v>35</v>
      </c>
      <c r="BS67" s="174">
        <v>12</v>
      </c>
      <c r="BT67" s="175">
        <v>1886</v>
      </c>
      <c r="BV67" s="148" t="e">
        <f>Z67+AH67+AO67+AR67+#REF!</f>
        <v>#REF!</v>
      </c>
    </row>
    <row r="68" spans="1:74" s="36" customFormat="1" ht="12" customHeight="1">
      <c r="A68" s="79"/>
      <c r="B68" s="79"/>
      <c r="C68" s="87" t="s">
        <v>64</v>
      </c>
      <c r="D68" s="29">
        <v>0</v>
      </c>
      <c r="E68" s="30">
        <v>0</v>
      </c>
      <c r="F68" s="30">
        <v>45</v>
      </c>
      <c r="G68" s="30">
        <v>0</v>
      </c>
      <c r="H68" s="30">
        <v>0</v>
      </c>
      <c r="I68" s="30">
        <v>0</v>
      </c>
      <c r="J68" s="30">
        <v>0</v>
      </c>
      <c r="K68" s="136">
        <v>45</v>
      </c>
      <c r="L68" s="29">
        <v>0</v>
      </c>
      <c r="M68" s="30">
        <v>0</v>
      </c>
      <c r="N68" s="30">
        <v>0</v>
      </c>
      <c r="O68" s="31"/>
      <c r="P68" s="186"/>
      <c r="Q68" s="185"/>
      <c r="R68" s="87" t="s">
        <v>64</v>
      </c>
      <c r="S68" s="29">
        <v>0</v>
      </c>
      <c r="T68" s="30">
        <v>77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136">
        <v>77</v>
      </c>
      <c r="AA68" s="173">
        <v>73</v>
      </c>
      <c r="AB68" s="174">
        <v>37</v>
      </c>
      <c r="AC68" s="174">
        <v>0</v>
      </c>
      <c r="AD68" s="174">
        <v>6</v>
      </c>
      <c r="AE68" s="174">
        <v>1</v>
      </c>
      <c r="AF68" s="30">
        <v>0</v>
      </c>
      <c r="AG68" s="174">
        <v>8</v>
      </c>
      <c r="AH68" s="175">
        <v>125</v>
      </c>
      <c r="AI68" s="31"/>
      <c r="AJ68" s="186"/>
      <c r="AK68" s="185"/>
      <c r="AL68" s="87" t="s">
        <v>64</v>
      </c>
      <c r="AM68" s="29">
        <v>0</v>
      </c>
      <c r="AN68" s="30">
        <v>0</v>
      </c>
      <c r="AO68" s="136">
        <v>0</v>
      </c>
      <c r="AP68" s="29">
        <v>0</v>
      </c>
      <c r="AQ68" s="30">
        <v>0</v>
      </c>
      <c r="AR68" s="136">
        <v>0</v>
      </c>
      <c r="AS68" s="183">
        <v>73</v>
      </c>
      <c r="AT68" s="174">
        <v>114</v>
      </c>
      <c r="AU68" s="174">
        <v>0</v>
      </c>
      <c r="AV68" s="174">
        <v>6</v>
      </c>
      <c r="AW68" s="174">
        <v>1</v>
      </c>
      <c r="AX68" s="30">
        <v>0</v>
      </c>
      <c r="AY68" s="174">
        <v>8</v>
      </c>
      <c r="AZ68" s="175">
        <v>202</v>
      </c>
      <c r="BA68" s="31"/>
      <c r="BB68" s="186"/>
      <c r="BC68" s="185"/>
      <c r="BD68" s="87" t="s">
        <v>64</v>
      </c>
      <c r="BE68" s="29">
        <v>248</v>
      </c>
      <c r="BF68" s="30">
        <v>0</v>
      </c>
      <c r="BG68" s="30">
        <v>0</v>
      </c>
      <c r="BH68" s="30">
        <v>0</v>
      </c>
      <c r="BI68" s="30">
        <v>0</v>
      </c>
      <c r="BJ68" s="30">
        <v>8</v>
      </c>
      <c r="BK68" s="30">
        <v>0</v>
      </c>
      <c r="BL68" s="136">
        <v>256</v>
      </c>
      <c r="BM68" s="173">
        <v>321</v>
      </c>
      <c r="BN68" s="174">
        <v>114</v>
      </c>
      <c r="BO68" s="174">
        <v>45</v>
      </c>
      <c r="BP68" s="174">
        <v>6</v>
      </c>
      <c r="BQ68" s="174">
        <v>1</v>
      </c>
      <c r="BR68" s="174">
        <v>8</v>
      </c>
      <c r="BS68" s="174">
        <v>8</v>
      </c>
      <c r="BT68" s="175">
        <v>503</v>
      </c>
      <c r="BV68" s="148" t="e">
        <f>Z68+AH68+AO68+AR68+#REF!</f>
        <v>#REF!</v>
      </c>
    </row>
    <row r="69" spans="1:74" s="36" customFormat="1" ht="12" customHeight="1">
      <c r="A69" s="79"/>
      <c r="B69" s="79"/>
      <c r="C69" s="87" t="s">
        <v>65</v>
      </c>
      <c r="D69" s="29">
        <v>64</v>
      </c>
      <c r="E69" s="30">
        <v>126</v>
      </c>
      <c r="F69" s="30">
        <v>0</v>
      </c>
      <c r="G69" s="30">
        <v>0</v>
      </c>
      <c r="H69" s="30">
        <v>0</v>
      </c>
      <c r="I69" s="30">
        <v>0</v>
      </c>
      <c r="J69" s="30">
        <v>2</v>
      </c>
      <c r="K69" s="136">
        <v>192</v>
      </c>
      <c r="L69" s="29">
        <v>0</v>
      </c>
      <c r="M69" s="30">
        <v>3</v>
      </c>
      <c r="N69" s="30">
        <v>3</v>
      </c>
      <c r="O69" s="31"/>
      <c r="P69" s="186"/>
      <c r="Q69" s="185"/>
      <c r="R69" s="87" t="s">
        <v>65</v>
      </c>
      <c r="S69" s="29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136">
        <v>0</v>
      </c>
      <c r="AA69" s="173">
        <v>0</v>
      </c>
      <c r="AB69" s="174">
        <v>31</v>
      </c>
      <c r="AC69" s="174">
        <v>25</v>
      </c>
      <c r="AD69" s="174">
        <v>3</v>
      </c>
      <c r="AE69" s="174">
        <v>0</v>
      </c>
      <c r="AF69" s="30">
        <v>0</v>
      </c>
      <c r="AG69" s="174">
        <v>0</v>
      </c>
      <c r="AH69" s="175">
        <v>59</v>
      </c>
      <c r="AI69" s="31"/>
      <c r="AJ69" s="186"/>
      <c r="AK69" s="185"/>
      <c r="AL69" s="87" t="s">
        <v>65</v>
      </c>
      <c r="AM69" s="29">
        <v>0</v>
      </c>
      <c r="AN69" s="30">
        <v>0</v>
      </c>
      <c r="AO69" s="136">
        <v>0</v>
      </c>
      <c r="AP69" s="29">
        <v>0</v>
      </c>
      <c r="AQ69" s="30">
        <v>0</v>
      </c>
      <c r="AR69" s="136">
        <v>0</v>
      </c>
      <c r="AS69" s="183">
        <v>0</v>
      </c>
      <c r="AT69" s="174">
        <v>31</v>
      </c>
      <c r="AU69" s="174">
        <v>25</v>
      </c>
      <c r="AV69" s="174">
        <v>3</v>
      </c>
      <c r="AW69" s="174">
        <v>0</v>
      </c>
      <c r="AX69" s="30">
        <v>0</v>
      </c>
      <c r="AY69" s="174">
        <v>3</v>
      </c>
      <c r="AZ69" s="175">
        <v>62</v>
      </c>
      <c r="BA69" s="31"/>
      <c r="BB69" s="186"/>
      <c r="BC69" s="185"/>
      <c r="BD69" s="87" t="s">
        <v>65</v>
      </c>
      <c r="BE69" s="29">
        <v>84</v>
      </c>
      <c r="BF69" s="30">
        <v>0</v>
      </c>
      <c r="BG69" s="30">
        <v>6</v>
      </c>
      <c r="BH69" s="30">
        <v>0</v>
      </c>
      <c r="BI69" s="30">
        <v>0</v>
      </c>
      <c r="BJ69" s="30">
        <v>3</v>
      </c>
      <c r="BK69" s="30">
        <v>1</v>
      </c>
      <c r="BL69" s="136">
        <v>94</v>
      </c>
      <c r="BM69" s="173">
        <v>148</v>
      </c>
      <c r="BN69" s="174">
        <v>157</v>
      </c>
      <c r="BO69" s="174">
        <v>31</v>
      </c>
      <c r="BP69" s="174">
        <v>3</v>
      </c>
      <c r="BQ69" s="174">
        <v>0</v>
      </c>
      <c r="BR69" s="174">
        <v>3</v>
      </c>
      <c r="BS69" s="174">
        <v>6</v>
      </c>
      <c r="BT69" s="175">
        <v>348</v>
      </c>
      <c r="BV69" s="148" t="e">
        <f>Z69+AH69+AO69+AR69+#REF!</f>
        <v>#REF!</v>
      </c>
    </row>
    <row r="70" spans="1:74" s="36" customFormat="1" ht="12" customHeight="1">
      <c r="A70" s="79"/>
      <c r="B70" s="79"/>
      <c r="C70" s="87" t="s">
        <v>66</v>
      </c>
      <c r="D70" s="29">
        <v>79</v>
      </c>
      <c r="E70" s="30">
        <v>141</v>
      </c>
      <c r="F70" s="30">
        <v>67</v>
      </c>
      <c r="G70" s="30">
        <v>9</v>
      </c>
      <c r="H70" s="30">
        <v>0</v>
      </c>
      <c r="I70" s="30">
        <v>0</v>
      </c>
      <c r="J70" s="30">
        <v>4</v>
      </c>
      <c r="K70" s="136">
        <v>300</v>
      </c>
      <c r="L70" s="29">
        <v>0</v>
      </c>
      <c r="M70" s="30">
        <v>0</v>
      </c>
      <c r="N70" s="30">
        <v>0</v>
      </c>
      <c r="O70" s="31"/>
      <c r="P70" s="186"/>
      <c r="Q70" s="185"/>
      <c r="R70" s="87" t="s">
        <v>66</v>
      </c>
      <c r="S70" s="29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136">
        <v>0</v>
      </c>
      <c r="AA70" s="173">
        <v>0</v>
      </c>
      <c r="AB70" s="174">
        <v>48</v>
      </c>
      <c r="AC70" s="174">
        <v>0</v>
      </c>
      <c r="AD70" s="174">
        <v>0</v>
      </c>
      <c r="AE70" s="174">
        <v>0</v>
      </c>
      <c r="AF70" s="30">
        <v>0</v>
      </c>
      <c r="AG70" s="174">
        <v>0</v>
      </c>
      <c r="AH70" s="175">
        <v>48</v>
      </c>
      <c r="AI70" s="31"/>
      <c r="AJ70" s="186"/>
      <c r="AK70" s="185"/>
      <c r="AL70" s="87" t="s">
        <v>66</v>
      </c>
      <c r="AM70" s="29">
        <v>0</v>
      </c>
      <c r="AN70" s="30">
        <v>0</v>
      </c>
      <c r="AO70" s="136">
        <v>0</v>
      </c>
      <c r="AP70" s="29">
        <v>0</v>
      </c>
      <c r="AQ70" s="30">
        <v>0</v>
      </c>
      <c r="AR70" s="136">
        <v>0</v>
      </c>
      <c r="AS70" s="183">
        <v>0</v>
      </c>
      <c r="AT70" s="174">
        <v>48</v>
      </c>
      <c r="AU70" s="174">
        <v>0</v>
      </c>
      <c r="AV70" s="174">
        <v>0</v>
      </c>
      <c r="AW70" s="174">
        <v>0</v>
      </c>
      <c r="AX70" s="30">
        <v>0</v>
      </c>
      <c r="AY70" s="174">
        <v>0</v>
      </c>
      <c r="AZ70" s="175">
        <v>48</v>
      </c>
      <c r="BA70" s="31"/>
      <c r="BB70" s="186"/>
      <c r="BC70" s="185"/>
      <c r="BD70" s="87" t="s">
        <v>66</v>
      </c>
      <c r="BE70" s="29">
        <v>270</v>
      </c>
      <c r="BF70" s="30">
        <v>5</v>
      </c>
      <c r="BG70" s="30">
        <v>8</v>
      </c>
      <c r="BH70" s="30">
        <v>0</v>
      </c>
      <c r="BI70" s="30">
        <v>0</v>
      </c>
      <c r="BJ70" s="30">
        <v>14</v>
      </c>
      <c r="BK70" s="30">
        <v>0</v>
      </c>
      <c r="BL70" s="136">
        <v>297</v>
      </c>
      <c r="BM70" s="173">
        <v>349</v>
      </c>
      <c r="BN70" s="174">
        <v>194</v>
      </c>
      <c r="BO70" s="174">
        <v>75</v>
      </c>
      <c r="BP70" s="174">
        <v>9</v>
      </c>
      <c r="BQ70" s="174">
        <v>0</v>
      </c>
      <c r="BR70" s="174">
        <v>14</v>
      </c>
      <c r="BS70" s="174">
        <v>4</v>
      </c>
      <c r="BT70" s="175">
        <v>645</v>
      </c>
      <c r="BV70" s="148" t="e">
        <f>Z70+AH70+AO70+AR70+#REF!</f>
        <v>#REF!</v>
      </c>
    </row>
    <row r="71" spans="1:74" s="36" customFormat="1" ht="12" customHeight="1">
      <c r="A71" s="79"/>
      <c r="B71" s="79"/>
      <c r="C71" s="87" t="s">
        <v>67</v>
      </c>
      <c r="D71" s="29">
        <v>110</v>
      </c>
      <c r="E71" s="30">
        <v>106</v>
      </c>
      <c r="F71" s="30">
        <v>135</v>
      </c>
      <c r="G71" s="30">
        <v>47</v>
      </c>
      <c r="H71" s="30">
        <v>0</v>
      </c>
      <c r="I71" s="30">
        <v>0</v>
      </c>
      <c r="J71" s="30">
        <v>658</v>
      </c>
      <c r="K71" s="136">
        <v>1056</v>
      </c>
      <c r="L71" s="29">
        <v>0</v>
      </c>
      <c r="M71" s="30">
        <v>0</v>
      </c>
      <c r="N71" s="30">
        <v>0</v>
      </c>
      <c r="O71" s="31"/>
      <c r="P71" s="186"/>
      <c r="Q71" s="185"/>
      <c r="R71" s="87" t="s">
        <v>67</v>
      </c>
      <c r="S71" s="29">
        <v>0</v>
      </c>
      <c r="T71" s="30">
        <v>119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136">
        <v>119</v>
      </c>
      <c r="AA71" s="173">
        <v>0</v>
      </c>
      <c r="AB71" s="174">
        <v>0</v>
      </c>
      <c r="AC71" s="174">
        <v>0</v>
      </c>
      <c r="AD71" s="174">
        <v>0</v>
      </c>
      <c r="AE71" s="174">
        <v>0</v>
      </c>
      <c r="AF71" s="30">
        <v>0</v>
      </c>
      <c r="AG71" s="174">
        <v>0</v>
      </c>
      <c r="AH71" s="175">
        <v>0</v>
      </c>
      <c r="AI71" s="31"/>
      <c r="AJ71" s="186"/>
      <c r="AK71" s="185"/>
      <c r="AL71" s="87" t="s">
        <v>67</v>
      </c>
      <c r="AM71" s="29">
        <v>0</v>
      </c>
      <c r="AN71" s="30">
        <v>0</v>
      </c>
      <c r="AO71" s="136">
        <v>0</v>
      </c>
      <c r="AP71" s="29">
        <v>0</v>
      </c>
      <c r="AQ71" s="30">
        <v>0</v>
      </c>
      <c r="AR71" s="136">
        <v>0</v>
      </c>
      <c r="AS71" s="183">
        <v>0</v>
      </c>
      <c r="AT71" s="174">
        <v>119</v>
      </c>
      <c r="AU71" s="174">
        <v>0</v>
      </c>
      <c r="AV71" s="174">
        <v>0</v>
      </c>
      <c r="AW71" s="174">
        <v>0</v>
      </c>
      <c r="AX71" s="30">
        <v>0</v>
      </c>
      <c r="AY71" s="174">
        <v>0</v>
      </c>
      <c r="AZ71" s="175">
        <v>119</v>
      </c>
      <c r="BA71" s="31"/>
      <c r="BB71" s="186"/>
      <c r="BC71" s="185"/>
      <c r="BD71" s="87" t="s">
        <v>67</v>
      </c>
      <c r="BE71" s="29">
        <v>749</v>
      </c>
      <c r="BF71" s="30">
        <v>9</v>
      </c>
      <c r="BG71" s="30">
        <v>0</v>
      </c>
      <c r="BH71" s="30">
        <v>0</v>
      </c>
      <c r="BI71" s="30">
        <v>0</v>
      </c>
      <c r="BJ71" s="30">
        <v>22</v>
      </c>
      <c r="BK71" s="30">
        <v>0</v>
      </c>
      <c r="BL71" s="136">
        <v>780</v>
      </c>
      <c r="BM71" s="173">
        <v>859</v>
      </c>
      <c r="BN71" s="174">
        <v>234</v>
      </c>
      <c r="BO71" s="174">
        <v>135</v>
      </c>
      <c r="BP71" s="174">
        <v>47</v>
      </c>
      <c r="BQ71" s="174">
        <v>0</v>
      </c>
      <c r="BR71" s="174">
        <v>22</v>
      </c>
      <c r="BS71" s="174">
        <v>658</v>
      </c>
      <c r="BT71" s="175">
        <v>1955</v>
      </c>
      <c r="BV71" s="148" t="e">
        <f>Z71+AH71+AO71+AR71+#REF!</f>
        <v>#REF!</v>
      </c>
    </row>
    <row r="72" spans="1:74" s="36" customFormat="1" ht="12" customHeight="1">
      <c r="A72" s="79"/>
      <c r="B72" s="79"/>
      <c r="C72" s="87" t="s">
        <v>68</v>
      </c>
      <c r="D72" s="29">
        <v>48</v>
      </c>
      <c r="E72" s="30">
        <v>4</v>
      </c>
      <c r="F72" s="30">
        <v>0</v>
      </c>
      <c r="G72" s="30">
        <v>0</v>
      </c>
      <c r="H72" s="30">
        <v>0</v>
      </c>
      <c r="I72" s="30">
        <v>0</v>
      </c>
      <c r="J72" s="30">
        <v>20</v>
      </c>
      <c r="K72" s="136">
        <v>72</v>
      </c>
      <c r="L72" s="29">
        <v>10</v>
      </c>
      <c r="M72" s="30">
        <v>0</v>
      </c>
      <c r="N72" s="30">
        <v>10</v>
      </c>
      <c r="O72" s="31"/>
      <c r="P72" s="186"/>
      <c r="Q72" s="185"/>
      <c r="R72" s="87" t="s">
        <v>68</v>
      </c>
      <c r="S72" s="29">
        <v>0</v>
      </c>
      <c r="T72" s="30">
        <v>26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136">
        <v>26</v>
      </c>
      <c r="AA72" s="173">
        <v>0</v>
      </c>
      <c r="AB72" s="174">
        <v>133</v>
      </c>
      <c r="AC72" s="174">
        <v>82</v>
      </c>
      <c r="AD72" s="174">
        <v>23</v>
      </c>
      <c r="AE72" s="174">
        <v>60</v>
      </c>
      <c r="AF72" s="30">
        <v>0</v>
      </c>
      <c r="AG72" s="174">
        <v>5</v>
      </c>
      <c r="AH72" s="175">
        <v>303</v>
      </c>
      <c r="AI72" s="31"/>
      <c r="AJ72" s="186"/>
      <c r="AK72" s="185"/>
      <c r="AL72" s="87" t="s">
        <v>68</v>
      </c>
      <c r="AM72" s="29">
        <v>0</v>
      </c>
      <c r="AN72" s="30">
        <v>0</v>
      </c>
      <c r="AO72" s="136">
        <v>0</v>
      </c>
      <c r="AP72" s="29">
        <v>0</v>
      </c>
      <c r="AQ72" s="30">
        <v>0</v>
      </c>
      <c r="AR72" s="136">
        <v>0</v>
      </c>
      <c r="AS72" s="183">
        <v>0</v>
      </c>
      <c r="AT72" s="174">
        <v>169</v>
      </c>
      <c r="AU72" s="174">
        <v>82</v>
      </c>
      <c r="AV72" s="174">
        <v>23</v>
      </c>
      <c r="AW72" s="174">
        <v>60</v>
      </c>
      <c r="AX72" s="30">
        <v>0</v>
      </c>
      <c r="AY72" s="174">
        <v>5</v>
      </c>
      <c r="AZ72" s="175">
        <v>339</v>
      </c>
      <c r="BA72" s="31"/>
      <c r="BB72" s="186"/>
      <c r="BC72" s="185"/>
      <c r="BD72" s="87" t="s">
        <v>68</v>
      </c>
      <c r="BE72" s="29">
        <v>913</v>
      </c>
      <c r="BF72" s="30">
        <v>0</v>
      </c>
      <c r="BG72" s="30">
        <v>0</v>
      </c>
      <c r="BH72" s="30">
        <v>0</v>
      </c>
      <c r="BI72" s="30">
        <v>0</v>
      </c>
      <c r="BJ72" s="30">
        <v>30</v>
      </c>
      <c r="BK72" s="30">
        <v>0</v>
      </c>
      <c r="BL72" s="136">
        <v>943</v>
      </c>
      <c r="BM72" s="173">
        <v>961</v>
      </c>
      <c r="BN72" s="174">
        <v>173</v>
      </c>
      <c r="BO72" s="174">
        <v>82</v>
      </c>
      <c r="BP72" s="174">
        <v>23</v>
      </c>
      <c r="BQ72" s="174">
        <v>60</v>
      </c>
      <c r="BR72" s="174">
        <v>30</v>
      </c>
      <c r="BS72" s="174">
        <v>25</v>
      </c>
      <c r="BT72" s="175">
        <v>1354</v>
      </c>
      <c r="BV72" s="148" t="e">
        <f>Z72+AH72+AO72+AR72+#REF!</f>
        <v>#REF!</v>
      </c>
    </row>
    <row r="73" spans="1:74" s="36" customFormat="1" ht="12" customHeight="1">
      <c r="A73" s="79"/>
      <c r="B73" s="79"/>
      <c r="C73" s="87" t="s">
        <v>69</v>
      </c>
      <c r="D73" s="29">
        <v>45</v>
      </c>
      <c r="E73" s="30">
        <v>4</v>
      </c>
      <c r="F73" s="30">
        <v>0</v>
      </c>
      <c r="G73" s="30">
        <v>0</v>
      </c>
      <c r="H73" s="30">
        <v>0</v>
      </c>
      <c r="I73" s="30">
        <v>0</v>
      </c>
      <c r="J73" s="30">
        <v>19</v>
      </c>
      <c r="K73" s="136">
        <v>68</v>
      </c>
      <c r="L73" s="29">
        <v>10</v>
      </c>
      <c r="M73" s="30">
        <v>0</v>
      </c>
      <c r="N73" s="30">
        <v>10</v>
      </c>
      <c r="O73" s="31"/>
      <c r="P73" s="186"/>
      <c r="Q73" s="185"/>
      <c r="R73" s="87" t="s">
        <v>69</v>
      </c>
      <c r="S73" s="29">
        <v>0</v>
      </c>
      <c r="T73" s="30">
        <v>24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136">
        <v>24</v>
      </c>
      <c r="AA73" s="173">
        <v>0</v>
      </c>
      <c r="AB73" s="174">
        <v>124</v>
      </c>
      <c r="AC73" s="174">
        <v>77</v>
      </c>
      <c r="AD73" s="174">
        <v>22</v>
      </c>
      <c r="AE73" s="174">
        <v>56</v>
      </c>
      <c r="AF73" s="30">
        <v>0</v>
      </c>
      <c r="AG73" s="174">
        <v>5</v>
      </c>
      <c r="AH73" s="175">
        <v>284</v>
      </c>
      <c r="AI73" s="31"/>
      <c r="AJ73" s="186"/>
      <c r="AK73" s="185"/>
      <c r="AL73" s="87" t="s">
        <v>69</v>
      </c>
      <c r="AM73" s="29">
        <v>0</v>
      </c>
      <c r="AN73" s="30">
        <v>0</v>
      </c>
      <c r="AO73" s="136">
        <v>0</v>
      </c>
      <c r="AP73" s="29">
        <v>0</v>
      </c>
      <c r="AQ73" s="30">
        <v>0</v>
      </c>
      <c r="AR73" s="136">
        <v>0</v>
      </c>
      <c r="AS73" s="183">
        <v>0</v>
      </c>
      <c r="AT73" s="174">
        <v>158</v>
      </c>
      <c r="AU73" s="174">
        <v>77</v>
      </c>
      <c r="AV73" s="174">
        <v>22</v>
      </c>
      <c r="AW73" s="174">
        <v>56</v>
      </c>
      <c r="AX73" s="30">
        <v>0</v>
      </c>
      <c r="AY73" s="174">
        <v>5</v>
      </c>
      <c r="AZ73" s="175">
        <v>318</v>
      </c>
      <c r="BA73" s="31"/>
      <c r="BB73" s="186"/>
      <c r="BC73" s="185"/>
      <c r="BD73" s="87" t="s">
        <v>69</v>
      </c>
      <c r="BE73" s="29">
        <v>719</v>
      </c>
      <c r="BF73" s="30">
        <v>4</v>
      </c>
      <c r="BG73" s="30">
        <v>16</v>
      </c>
      <c r="BH73" s="30">
        <v>0</v>
      </c>
      <c r="BI73" s="30">
        <v>0</v>
      </c>
      <c r="BJ73" s="30">
        <v>26</v>
      </c>
      <c r="BK73" s="30">
        <v>0</v>
      </c>
      <c r="BL73" s="136">
        <v>765</v>
      </c>
      <c r="BM73" s="173">
        <v>764</v>
      </c>
      <c r="BN73" s="174">
        <v>166</v>
      </c>
      <c r="BO73" s="174">
        <v>93</v>
      </c>
      <c r="BP73" s="174">
        <v>22</v>
      </c>
      <c r="BQ73" s="174">
        <v>56</v>
      </c>
      <c r="BR73" s="174">
        <v>26</v>
      </c>
      <c r="BS73" s="174">
        <v>24</v>
      </c>
      <c r="BT73" s="175">
        <v>1151</v>
      </c>
      <c r="BV73" s="148" t="e">
        <f>Z73+AH73+AO73+AR73+#REF!</f>
        <v>#REF!</v>
      </c>
    </row>
    <row r="74" spans="1:74" s="36" customFormat="1" ht="12" customHeight="1">
      <c r="A74" s="79"/>
      <c r="B74" s="79"/>
      <c r="C74" s="87" t="s">
        <v>70</v>
      </c>
      <c r="D74" s="29">
        <v>412</v>
      </c>
      <c r="E74" s="30">
        <v>141</v>
      </c>
      <c r="F74" s="30">
        <v>129</v>
      </c>
      <c r="G74" s="30">
        <v>0</v>
      </c>
      <c r="H74" s="30">
        <v>7</v>
      </c>
      <c r="I74" s="30">
        <v>26</v>
      </c>
      <c r="J74" s="30">
        <v>10</v>
      </c>
      <c r="K74" s="136">
        <v>725</v>
      </c>
      <c r="L74" s="29">
        <v>0</v>
      </c>
      <c r="M74" s="30">
        <v>0</v>
      </c>
      <c r="N74" s="30">
        <v>0</v>
      </c>
      <c r="O74" s="31"/>
      <c r="P74" s="186"/>
      <c r="Q74" s="185"/>
      <c r="R74" s="87" t="s">
        <v>70</v>
      </c>
      <c r="S74" s="29">
        <v>0</v>
      </c>
      <c r="T74" s="30">
        <v>89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136">
        <v>89</v>
      </c>
      <c r="AA74" s="173">
        <v>9</v>
      </c>
      <c r="AB74" s="174">
        <v>0</v>
      </c>
      <c r="AC74" s="174">
        <v>0</v>
      </c>
      <c r="AD74" s="174">
        <v>35</v>
      </c>
      <c r="AE74" s="174">
        <v>126</v>
      </c>
      <c r="AF74" s="30">
        <v>0</v>
      </c>
      <c r="AG74" s="174">
        <v>0</v>
      </c>
      <c r="AH74" s="175">
        <v>170</v>
      </c>
      <c r="AI74" s="31"/>
      <c r="AJ74" s="186"/>
      <c r="AK74" s="185"/>
      <c r="AL74" s="87" t="s">
        <v>70</v>
      </c>
      <c r="AM74" s="29">
        <v>0</v>
      </c>
      <c r="AN74" s="30">
        <v>0</v>
      </c>
      <c r="AO74" s="136">
        <v>0</v>
      </c>
      <c r="AP74" s="29">
        <v>0</v>
      </c>
      <c r="AQ74" s="30">
        <v>0</v>
      </c>
      <c r="AR74" s="136">
        <v>0</v>
      </c>
      <c r="AS74" s="183">
        <v>9</v>
      </c>
      <c r="AT74" s="174">
        <v>89</v>
      </c>
      <c r="AU74" s="174">
        <v>0</v>
      </c>
      <c r="AV74" s="174">
        <v>35</v>
      </c>
      <c r="AW74" s="174">
        <v>126</v>
      </c>
      <c r="AX74" s="30">
        <v>0</v>
      </c>
      <c r="AY74" s="174">
        <v>0</v>
      </c>
      <c r="AZ74" s="175">
        <v>259</v>
      </c>
      <c r="BA74" s="31"/>
      <c r="BB74" s="186"/>
      <c r="BC74" s="185"/>
      <c r="BD74" s="87" t="s">
        <v>70</v>
      </c>
      <c r="BE74" s="29">
        <v>884</v>
      </c>
      <c r="BF74" s="30">
        <v>16</v>
      </c>
      <c r="BG74" s="30">
        <v>1</v>
      </c>
      <c r="BH74" s="30">
        <v>0</v>
      </c>
      <c r="BI74" s="30">
        <v>0</v>
      </c>
      <c r="BJ74" s="30">
        <v>68</v>
      </c>
      <c r="BK74" s="30">
        <v>0</v>
      </c>
      <c r="BL74" s="136">
        <v>969</v>
      </c>
      <c r="BM74" s="173">
        <v>1305</v>
      </c>
      <c r="BN74" s="174">
        <v>246</v>
      </c>
      <c r="BO74" s="174">
        <v>130</v>
      </c>
      <c r="BP74" s="174">
        <v>35</v>
      </c>
      <c r="BQ74" s="174">
        <v>133</v>
      </c>
      <c r="BR74" s="174">
        <v>94</v>
      </c>
      <c r="BS74" s="174">
        <v>10</v>
      </c>
      <c r="BT74" s="175">
        <v>1953</v>
      </c>
      <c r="BV74" s="148" t="e">
        <f>Z74+AH74+AO74+AR74+#REF!</f>
        <v>#REF!</v>
      </c>
    </row>
    <row r="75" spans="1:74" s="36" customFormat="1" ht="12" customHeight="1">
      <c r="A75" s="79"/>
      <c r="B75" s="79"/>
      <c r="C75" s="87" t="s">
        <v>71</v>
      </c>
      <c r="D75" s="29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136">
        <v>0</v>
      </c>
      <c r="L75" s="29">
        <v>0</v>
      </c>
      <c r="M75" s="30">
        <v>0</v>
      </c>
      <c r="N75" s="30">
        <v>0</v>
      </c>
      <c r="O75" s="31"/>
      <c r="P75" s="186"/>
      <c r="Q75" s="185"/>
      <c r="R75" s="87" t="s">
        <v>71</v>
      </c>
      <c r="S75" s="29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136">
        <v>0</v>
      </c>
      <c r="AA75" s="173">
        <v>0</v>
      </c>
      <c r="AB75" s="174">
        <v>63</v>
      </c>
      <c r="AC75" s="174">
        <v>142</v>
      </c>
      <c r="AD75" s="174">
        <v>25</v>
      </c>
      <c r="AE75" s="174">
        <v>94</v>
      </c>
      <c r="AF75" s="30">
        <v>0</v>
      </c>
      <c r="AG75" s="174">
        <v>12</v>
      </c>
      <c r="AH75" s="175">
        <v>336</v>
      </c>
      <c r="AI75" s="31"/>
      <c r="AJ75" s="186"/>
      <c r="AK75" s="185"/>
      <c r="AL75" s="87" t="s">
        <v>71</v>
      </c>
      <c r="AM75" s="29">
        <v>0</v>
      </c>
      <c r="AN75" s="30">
        <v>0</v>
      </c>
      <c r="AO75" s="136">
        <v>0</v>
      </c>
      <c r="AP75" s="29">
        <v>0</v>
      </c>
      <c r="AQ75" s="30">
        <v>0</v>
      </c>
      <c r="AR75" s="136">
        <v>0</v>
      </c>
      <c r="AS75" s="183">
        <v>0</v>
      </c>
      <c r="AT75" s="174">
        <v>63</v>
      </c>
      <c r="AU75" s="174">
        <v>142</v>
      </c>
      <c r="AV75" s="174">
        <v>25</v>
      </c>
      <c r="AW75" s="174">
        <v>94</v>
      </c>
      <c r="AX75" s="30">
        <v>0</v>
      </c>
      <c r="AY75" s="174">
        <v>12</v>
      </c>
      <c r="AZ75" s="175">
        <v>336</v>
      </c>
      <c r="BA75" s="31"/>
      <c r="BB75" s="186"/>
      <c r="BC75" s="185"/>
      <c r="BD75" s="87" t="s">
        <v>71</v>
      </c>
      <c r="BE75" s="29">
        <v>767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136">
        <v>767</v>
      </c>
      <c r="BM75" s="173">
        <v>767</v>
      </c>
      <c r="BN75" s="174">
        <v>63</v>
      </c>
      <c r="BO75" s="174">
        <v>142</v>
      </c>
      <c r="BP75" s="174">
        <v>25</v>
      </c>
      <c r="BQ75" s="174">
        <v>94</v>
      </c>
      <c r="BR75" s="174">
        <v>0</v>
      </c>
      <c r="BS75" s="174">
        <v>12</v>
      </c>
      <c r="BT75" s="175">
        <v>1103</v>
      </c>
      <c r="BV75" s="148" t="e">
        <f>Z75+AH75+AO75+AR75+#REF!</f>
        <v>#REF!</v>
      </c>
    </row>
    <row r="76" spans="1:74" s="36" customFormat="1" ht="12" customHeight="1">
      <c r="A76" s="79"/>
      <c r="B76" s="79"/>
      <c r="C76" s="87" t="s">
        <v>72</v>
      </c>
      <c r="D76" s="29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136">
        <v>0</v>
      </c>
      <c r="L76" s="29">
        <v>0</v>
      </c>
      <c r="M76" s="30">
        <v>0</v>
      </c>
      <c r="N76" s="30">
        <v>0</v>
      </c>
      <c r="O76" s="31"/>
      <c r="P76" s="186"/>
      <c r="Q76" s="185"/>
      <c r="R76" s="87" t="s">
        <v>72</v>
      </c>
      <c r="S76" s="29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136">
        <v>0</v>
      </c>
      <c r="AA76" s="173">
        <v>0</v>
      </c>
      <c r="AB76" s="174">
        <v>93</v>
      </c>
      <c r="AC76" s="174">
        <v>174</v>
      </c>
      <c r="AD76" s="174">
        <v>28</v>
      </c>
      <c r="AE76" s="174">
        <v>64</v>
      </c>
      <c r="AF76" s="30">
        <v>0</v>
      </c>
      <c r="AG76" s="174">
        <v>10</v>
      </c>
      <c r="AH76" s="175">
        <v>369</v>
      </c>
      <c r="AI76" s="31"/>
      <c r="AJ76" s="186"/>
      <c r="AK76" s="185"/>
      <c r="AL76" s="87" t="s">
        <v>72</v>
      </c>
      <c r="AM76" s="29">
        <v>0</v>
      </c>
      <c r="AN76" s="30">
        <v>0</v>
      </c>
      <c r="AO76" s="136">
        <v>0</v>
      </c>
      <c r="AP76" s="29">
        <v>0</v>
      </c>
      <c r="AQ76" s="30">
        <v>0</v>
      </c>
      <c r="AR76" s="136">
        <v>0</v>
      </c>
      <c r="AS76" s="183">
        <v>0</v>
      </c>
      <c r="AT76" s="174">
        <v>93</v>
      </c>
      <c r="AU76" s="174">
        <v>174</v>
      </c>
      <c r="AV76" s="174">
        <v>28</v>
      </c>
      <c r="AW76" s="174">
        <v>64</v>
      </c>
      <c r="AX76" s="30">
        <v>0</v>
      </c>
      <c r="AY76" s="174">
        <v>10</v>
      </c>
      <c r="AZ76" s="175">
        <v>369</v>
      </c>
      <c r="BA76" s="31"/>
      <c r="BB76" s="186"/>
      <c r="BC76" s="185"/>
      <c r="BD76" s="87" t="s">
        <v>72</v>
      </c>
      <c r="BE76" s="29">
        <v>642</v>
      </c>
      <c r="BF76" s="30">
        <v>8</v>
      </c>
      <c r="BG76" s="30">
        <v>0</v>
      </c>
      <c r="BH76" s="30">
        <v>0</v>
      </c>
      <c r="BI76" s="30">
        <v>0</v>
      </c>
      <c r="BJ76" s="30">
        <v>42</v>
      </c>
      <c r="BK76" s="30">
        <v>0</v>
      </c>
      <c r="BL76" s="136">
        <v>692</v>
      </c>
      <c r="BM76" s="173">
        <v>642</v>
      </c>
      <c r="BN76" s="174">
        <v>101</v>
      </c>
      <c r="BO76" s="174">
        <v>174</v>
      </c>
      <c r="BP76" s="174">
        <v>28</v>
      </c>
      <c r="BQ76" s="174">
        <v>64</v>
      </c>
      <c r="BR76" s="174">
        <v>42</v>
      </c>
      <c r="BS76" s="174">
        <v>10</v>
      </c>
      <c r="BT76" s="175">
        <v>1061</v>
      </c>
      <c r="BV76" s="148" t="e">
        <f>Z76+AH76+AO76+AR76+#REF!</f>
        <v>#REF!</v>
      </c>
    </row>
    <row r="77" spans="1:74" s="36" customFormat="1" ht="12" customHeight="1">
      <c r="A77" s="79"/>
      <c r="B77" s="79"/>
      <c r="C77" s="87" t="s">
        <v>73</v>
      </c>
      <c r="D77" s="29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136">
        <v>0</v>
      </c>
      <c r="L77" s="29">
        <v>0</v>
      </c>
      <c r="M77" s="30">
        <v>0</v>
      </c>
      <c r="N77" s="30">
        <v>0</v>
      </c>
      <c r="O77" s="31"/>
      <c r="P77" s="186"/>
      <c r="Q77" s="185"/>
      <c r="R77" s="87" t="s">
        <v>73</v>
      </c>
      <c r="S77" s="29">
        <v>0</v>
      </c>
      <c r="T77" s="30">
        <v>44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136">
        <v>44</v>
      </c>
      <c r="AA77" s="173">
        <v>0</v>
      </c>
      <c r="AB77" s="174">
        <v>47</v>
      </c>
      <c r="AC77" s="174">
        <v>0</v>
      </c>
      <c r="AD77" s="174">
        <v>0</v>
      </c>
      <c r="AE77" s="174">
        <v>0</v>
      </c>
      <c r="AF77" s="30">
        <v>0</v>
      </c>
      <c r="AG77" s="174">
        <v>0</v>
      </c>
      <c r="AH77" s="175">
        <v>47</v>
      </c>
      <c r="AI77" s="31"/>
      <c r="AJ77" s="186"/>
      <c r="AK77" s="185"/>
      <c r="AL77" s="87" t="s">
        <v>73</v>
      </c>
      <c r="AM77" s="29">
        <v>0</v>
      </c>
      <c r="AN77" s="30">
        <v>0</v>
      </c>
      <c r="AO77" s="136">
        <v>0</v>
      </c>
      <c r="AP77" s="29">
        <v>0</v>
      </c>
      <c r="AQ77" s="30">
        <v>0</v>
      </c>
      <c r="AR77" s="136">
        <v>0</v>
      </c>
      <c r="AS77" s="183">
        <v>0</v>
      </c>
      <c r="AT77" s="174">
        <v>91</v>
      </c>
      <c r="AU77" s="174">
        <v>0</v>
      </c>
      <c r="AV77" s="174">
        <v>0</v>
      </c>
      <c r="AW77" s="174">
        <v>0</v>
      </c>
      <c r="AX77" s="30">
        <v>0</v>
      </c>
      <c r="AY77" s="174">
        <v>0</v>
      </c>
      <c r="AZ77" s="175">
        <v>91</v>
      </c>
      <c r="BA77" s="31"/>
      <c r="BB77" s="186"/>
      <c r="BC77" s="185"/>
      <c r="BD77" s="87" t="s">
        <v>73</v>
      </c>
      <c r="BE77" s="29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136">
        <v>0</v>
      </c>
      <c r="BM77" s="173">
        <v>0</v>
      </c>
      <c r="BN77" s="174">
        <v>91</v>
      </c>
      <c r="BO77" s="174">
        <v>0</v>
      </c>
      <c r="BP77" s="174">
        <v>0</v>
      </c>
      <c r="BQ77" s="174">
        <v>0</v>
      </c>
      <c r="BR77" s="174">
        <v>0</v>
      </c>
      <c r="BS77" s="174">
        <v>0</v>
      </c>
      <c r="BT77" s="175">
        <v>91</v>
      </c>
      <c r="BV77" s="148" t="e">
        <f>Z77+AH77+AO77+AR77+#REF!</f>
        <v>#REF!</v>
      </c>
    </row>
    <row r="78" spans="1:74" s="36" customFormat="1" ht="12" customHeight="1">
      <c r="A78" s="79"/>
      <c r="B78" s="79"/>
      <c r="C78" s="87" t="s">
        <v>74</v>
      </c>
      <c r="D78" s="29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136">
        <v>0</v>
      </c>
      <c r="L78" s="29">
        <v>0</v>
      </c>
      <c r="M78" s="30">
        <v>0</v>
      </c>
      <c r="N78" s="30">
        <v>0</v>
      </c>
      <c r="O78" s="31"/>
      <c r="P78" s="186"/>
      <c r="Q78" s="185"/>
      <c r="R78" s="87" t="s">
        <v>74</v>
      </c>
      <c r="S78" s="29">
        <v>0</v>
      </c>
      <c r="T78" s="30">
        <v>32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136">
        <v>32</v>
      </c>
      <c r="AA78" s="173">
        <v>211</v>
      </c>
      <c r="AB78" s="174">
        <v>61</v>
      </c>
      <c r="AC78" s="174">
        <v>67</v>
      </c>
      <c r="AD78" s="174">
        <v>10</v>
      </c>
      <c r="AE78" s="174">
        <v>18</v>
      </c>
      <c r="AF78" s="30">
        <v>0</v>
      </c>
      <c r="AG78" s="174">
        <v>0</v>
      </c>
      <c r="AH78" s="175">
        <v>367</v>
      </c>
      <c r="AI78" s="31"/>
      <c r="AJ78" s="186"/>
      <c r="AK78" s="185"/>
      <c r="AL78" s="87" t="s">
        <v>74</v>
      </c>
      <c r="AM78" s="29">
        <v>0</v>
      </c>
      <c r="AN78" s="30">
        <v>0</v>
      </c>
      <c r="AO78" s="136">
        <v>0</v>
      </c>
      <c r="AP78" s="29">
        <v>0</v>
      </c>
      <c r="AQ78" s="30">
        <v>0</v>
      </c>
      <c r="AR78" s="136">
        <v>0</v>
      </c>
      <c r="AS78" s="183">
        <v>211</v>
      </c>
      <c r="AT78" s="174">
        <v>93</v>
      </c>
      <c r="AU78" s="174">
        <v>67</v>
      </c>
      <c r="AV78" s="174">
        <v>10</v>
      </c>
      <c r="AW78" s="174">
        <v>18</v>
      </c>
      <c r="AX78" s="30">
        <v>0</v>
      </c>
      <c r="AY78" s="174">
        <v>0</v>
      </c>
      <c r="AZ78" s="175">
        <v>399</v>
      </c>
      <c r="BA78" s="31"/>
      <c r="BB78" s="186"/>
      <c r="BC78" s="185"/>
      <c r="BD78" s="87" t="s">
        <v>74</v>
      </c>
      <c r="BE78" s="29">
        <v>43</v>
      </c>
      <c r="BF78" s="30">
        <v>0</v>
      </c>
      <c r="BG78" s="30">
        <v>6</v>
      </c>
      <c r="BH78" s="30">
        <v>0</v>
      </c>
      <c r="BI78" s="30">
        <v>0</v>
      </c>
      <c r="BJ78" s="30">
        <v>0</v>
      </c>
      <c r="BK78" s="30">
        <v>0</v>
      </c>
      <c r="BL78" s="136">
        <v>49</v>
      </c>
      <c r="BM78" s="173">
        <v>254</v>
      </c>
      <c r="BN78" s="174">
        <v>93</v>
      </c>
      <c r="BO78" s="174">
        <v>73</v>
      </c>
      <c r="BP78" s="174">
        <v>10</v>
      </c>
      <c r="BQ78" s="174">
        <v>18</v>
      </c>
      <c r="BR78" s="174">
        <v>0</v>
      </c>
      <c r="BS78" s="174">
        <v>0</v>
      </c>
      <c r="BT78" s="175">
        <v>448</v>
      </c>
      <c r="BV78" s="148" t="e">
        <f>Z78+AH78+AO78+AR78+#REF!</f>
        <v>#REF!</v>
      </c>
    </row>
    <row r="79" spans="1:74" s="36" customFormat="1" ht="12" customHeight="1">
      <c r="A79" s="79"/>
      <c r="B79" s="92"/>
      <c r="C79" s="87" t="s">
        <v>75</v>
      </c>
      <c r="D79" s="29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136">
        <v>0</v>
      </c>
      <c r="L79" s="29">
        <v>0</v>
      </c>
      <c r="M79" s="30">
        <v>0</v>
      </c>
      <c r="N79" s="30">
        <v>0</v>
      </c>
      <c r="O79" s="31"/>
      <c r="P79" s="186"/>
      <c r="Q79" s="92"/>
      <c r="R79" s="87" t="s">
        <v>75</v>
      </c>
      <c r="S79" s="29">
        <v>0</v>
      </c>
      <c r="T79" s="30">
        <v>29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136">
        <v>29</v>
      </c>
      <c r="AA79" s="173">
        <v>9</v>
      </c>
      <c r="AB79" s="174">
        <v>31</v>
      </c>
      <c r="AC79" s="174">
        <v>112</v>
      </c>
      <c r="AD79" s="174">
        <v>19</v>
      </c>
      <c r="AE79" s="174">
        <v>0</v>
      </c>
      <c r="AF79" s="30">
        <v>0</v>
      </c>
      <c r="AG79" s="174">
        <v>5</v>
      </c>
      <c r="AH79" s="175">
        <v>176</v>
      </c>
      <c r="AI79" s="31"/>
      <c r="AJ79" s="186"/>
      <c r="AK79" s="92"/>
      <c r="AL79" s="87" t="s">
        <v>75</v>
      </c>
      <c r="AM79" s="29">
        <v>0</v>
      </c>
      <c r="AN79" s="30">
        <v>0</v>
      </c>
      <c r="AO79" s="136">
        <v>0</v>
      </c>
      <c r="AP79" s="29">
        <v>0</v>
      </c>
      <c r="AQ79" s="30">
        <v>0</v>
      </c>
      <c r="AR79" s="136">
        <v>0</v>
      </c>
      <c r="AS79" s="183">
        <v>9</v>
      </c>
      <c r="AT79" s="174">
        <v>60</v>
      </c>
      <c r="AU79" s="174">
        <v>112</v>
      </c>
      <c r="AV79" s="174">
        <v>19</v>
      </c>
      <c r="AW79" s="174">
        <v>0</v>
      </c>
      <c r="AX79" s="30">
        <v>0</v>
      </c>
      <c r="AY79" s="174">
        <v>5</v>
      </c>
      <c r="AZ79" s="175">
        <v>205</v>
      </c>
      <c r="BA79" s="31"/>
      <c r="BB79" s="186"/>
      <c r="BC79" s="92"/>
      <c r="BD79" s="87" t="s">
        <v>75</v>
      </c>
      <c r="BE79" s="29">
        <v>588</v>
      </c>
      <c r="BF79" s="30">
        <v>0</v>
      </c>
      <c r="BG79" s="30">
        <v>0</v>
      </c>
      <c r="BH79" s="30">
        <v>0</v>
      </c>
      <c r="BI79" s="30">
        <v>0</v>
      </c>
      <c r="BJ79" s="30">
        <v>40</v>
      </c>
      <c r="BK79" s="30">
        <v>0</v>
      </c>
      <c r="BL79" s="136">
        <v>628</v>
      </c>
      <c r="BM79" s="173">
        <v>597</v>
      </c>
      <c r="BN79" s="174">
        <v>60</v>
      </c>
      <c r="BO79" s="174">
        <v>112</v>
      </c>
      <c r="BP79" s="174">
        <v>19</v>
      </c>
      <c r="BQ79" s="174">
        <v>0</v>
      </c>
      <c r="BR79" s="174">
        <v>40</v>
      </c>
      <c r="BS79" s="174">
        <v>5</v>
      </c>
      <c r="BT79" s="175">
        <v>833</v>
      </c>
      <c r="BV79" s="148" t="e">
        <f>Z79+AH79+AO79+AR79+#REF!</f>
        <v>#REF!</v>
      </c>
    </row>
    <row r="80" spans="1:74" s="36" customFormat="1" ht="12" customHeight="1" thickBot="1">
      <c r="A80" s="74"/>
      <c r="B80" s="94"/>
      <c r="C80" s="115" t="s">
        <v>76</v>
      </c>
      <c r="D80" s="31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39">
        <v>0</v>
      </c>
      <c r="L80" s="31">
        <v>0</v>
      </c>
      <c r="M80" s="107">
        <v>0</v>
      </c>
      <c r="N80" s="107">
        <v>0</v>
      </c>
      <c r="O80" s="31"/>
      <c r="P80" s="186"/>
      <c r="Q80" s="94"/>
      <c r="R80" s="115" t="s">
        <v>76</v>
      </c>
      <c r="S80" s="31">
        <v>0</v>
      </c>
      <c r="T80" s="107">
        <v>4</v>
      </c>
      <c r="U80" s="107">
        <v>0</v>
      </c>
      <c r="V80" s="107">
        <v>0</v>
      </c>
      <c r="W80" s="107">
        <v>0</v>
      </c>
      <c r="X80" s="107">
        <v>0</v>
      </c>
      <c r="Y80" s="107">
        <v>17</v>
      </c>
      <c r="Z80" s="139">
        <v>21</v>
      </c>
      <c r="AA80" s="177">
        <v>0</v>
      </c>
      <c r="AB80" s="178">
        <v>7</v>
      </c>
      <c r="AC80" s="178">
        <v>17</v>
      </c>
      <c r="AD80" s="178">
        <v>1</v>
      </c>
      <c r="AE80" s="178">
        <v>2</v>
      </c>
      <c r="AF80" s="107">
        <v>0</v>
      </c>
      <c r="AG80" s="178">
        <v>0</v>
      </c>
      <c r="AH80" s="179">
        <v>27</v>
      </c>
      <c r="AI80" s="31"/>
      <c r="AJ80" s="186"/>
      <c r="AK80" s="94"/>
      <c r="AL80" s="115" t="s">
        <v>76</v>
      </c>
      <c r="AM80" s="31">
        <v>0</v>
      </c>
      <c r="AN80" s="107">
        <v>0</v>
      </c>
      <c r="AO80" s="139">
        <v>0</v>
      </c>
      <c r="AP80" s="31">
        <v>0</v>
      </c>
      <c r="AQ80" s="107">
        <v>0</v>
      </c>
      <c r="AR80" s="139">
        <v>0</v>
      </c>
      <c r="AS80" s="184">
        <v>0</v>
      </c>
      <c r="AT80" s="178">
        <v>11</v>
      </c>
      <c r="AU80" s="178">
        <v>17</v>
      </c>
      <c r="AV80" s="178">
        <v>1</v>
      </c>
      <c r="AW80" s="178">
        <v>2</v>
      </c>
      <c r="AX80" s="107">
        <v>0</v>
      </c>
      <c r="AY80" s="178">
        <v>17</v>
      </c>
      <c r="AZ80" s="179">
        <v>48</v>
      </c>
      <c r="BA80" s="31"/>
      <c r="BB80" s="186"/>
      <c r="BC80" s="94"/>
      <c r="BD80" s="115" t="s">
        <v>76</v>
      </c>
      <c r="BE80" s="31">
        <v>0</v>
      </c>
      <c r="BF80" s="107">
        <v>0</v>
      </c>
      <c r="BG80" s="107">
        <v>0</v>
      </c>
      <c r="BH80" s="107">
        <v>0</v>
      </c>
      <c r="BI80" s="107">
        <v>0</v>
      </c>
      <c r="BJ80" s="107">
        <v>0</v>
      </c>
      <c r="BK80" s="107">
        <v>0</v>
      </c>
      <c r="BL80" s="139">
        <v>0</v>
      </c>
      <c r="BM80" s="177">
        <v>0</v>
      </c>
      <c r="BN80" s="178">
        <v>11</v>
      </c>
      <c r="BO80" s="178">
        <v>17</v>
      </c>
      <c r="BP80" s="178">
        <v>1</v>
      </c>
      <c r="BQ80" s="178">
        <v>2</v>
      </c>
      <c r="BR80" s="178">
        <v>0</v>
      </c>
      <c r="BS80" s="178">
        <v>17</v>
      </c>
      <c r="BT80" s="179">
        <v>48</v>
      </c>
      <c r="BV80" s="148" t="e">
        <f>Z80+AH80+AO80+AR80+#REF!</f>
        <v>#REF!</v>
      </c>
    </row>
    <row r="81" spans="1:74" s="36" customFormat="1" ht="12" customHeight="1" thickBot="1">
      <c r="A81" s="76"/>
      <c r="B81" s="82"/>
      <c r="C81" s="77" t="s">
        <v>77</v>
      </c>
      <c r="D81" s="180">
        <v>58315</v>
      </c>
      <c r="E81" s="141">
        <v>12924</v>
      </c>
      <c r="F81" s="141">
        <v>22256</v>
      </c>
      <c r="G81" s="141">
        <v>701</v>
      </c>
      <c r="H81" s="141">
        <v>836</v>
      </c>
      <c r="I81" s="141">
        <v>835</v>
      </c>
      <c r="J81" s="141">
        <v>5777</v>
      </c>
      <c r="K81" s="35">
        <v>101644</v>
      </c>
      <c r="L81" s="180">
        <v>296</v>
      </c>
      <c r="M81" s="141">
        <v>3875</v>
      </c>
      <c r="N81" s="149">
        <v>4171</v>
      </c>
      <c r="O81" s="31"/>
      <c r="P81" s="186"/>
      <c r="Q81" s="21"/>
      <c r="R81" s="77" t="s">
        <v>77</v>
      </c>
      <c r="S81" s="180">
        <v>53</v>
      </c>
      <c r="T81" s="141">
        <v>17089</v>
      </c>
      <c r="U81" s="141">
        <v>312</v>
      </c>
      <c r="V81" s="141">
        <v>5</v>
      </c>
      <c r="W81" s="141">
        <v>5510</v>
      </c>
      <c r="X81" s="141">
        <v>0</v>
      </c>
      <c r="Y81" s="141">
        <v>471</v>
      </c>
      <c r="Z81" s="35">
        <v>23440</v>
      </c>
      <c r="AA81" s="180">
        <v>4031</v>
      </c>
      <c r="AB81" s="141">
        <v>16658</v>
      </c>
      <c r="AC81" s="141">
        <v>11796</v>
      </c>
      <c r="AD81" s="141">
        <v>5277</v>
      </c>
      <c r="AE81" s="141">
        <v>11340</v>
      </c>
      <c r="AF81" s="141">
        <v>0</v>
      </c>
      <c r="AG81" s="141">
        <v>2090</v>
      </c>
      <c r="AH81" s="35">
        <v>51192</v>
      </c>
      <c r="AI81" s="31"/>
      <c r="AJ81" s="186"/>
      <c r="AK81" s="21"/>
      <c r="AL81" s="77" t="s">
        <v>77</v>
      </c>
      <c r="AM81" s="180">
        <v>0</v>
      </c>
      <c r="AN81" s="141">
        <v>478</v>
      </c>
      <c r="AO81" s="35">
        <v>478</v>
      </c>
      <c r="AP81" s="180">
        <v>0</v>
      </c>
      <c r="AQ81" s="141">
        <v>18269</v>
      </c>
      <c r="AR81" s="35">
        <v>18269</v>
      </c>
      <c r="AS81" s="181">
        <v>4084</v>
      </c>
      <c r="AT81" s="141">
        <v>34043</v>
      </c>
      <c r="AU81" s="141">
        <v>12108</v>
      </c>
      <c r="AV81" s="141">
        <v>5282</v>
      </c>
      <c r="AW81" s="141">
        <v>16850</v>
      </c>
      <c r="AX81" s="141">
        <v>0</v>
      </c>
      <c r="AY81" s="141">
        <v>25183</v>
      </c>
      <c r="AZ81" s="35">
        <v>97550</v>
      </c>
      <c r="BA81" s="31"/>
      <c r="BB81" s="186"/>
      <c r="BC81" s="21"/>
      <c r="BD81" s="77" t="s">
        <v>77</v>
      </c>
      <c r="BE81" s="180">
        <v>104189</v>
      </c>
      <c r="BF81" s="141">
        <v>1085</v>
      </c>
      <c r="BG81" s="141">
        <v>560</v>
      </c>
      <c r="BH81" s="141">
        <v>0</v>
      </c>
      <c r="BI81" s="141">
        <v>1</v>
      </c>
      <c r="BJ81" s="141">
        <v>2340</v>
      </c>
      <c r="BK81" s="141">
        <v>517</v>
      </c>
      <c r="BL81" s="35">
        <v>108692</v>
      </c>
      <c r="BM81" s="180">
        <v>166588</v>
      </c>
      <c r="BN81" s="141">
        <v>48052</v>
      </c>
      <c r="BO81" s="141">
        <v>34924</v>
      </c>
      <c r="BP81" s="141">
        <v>5983</v>
      </c>
      <c r="BQ81" s="141">
        <v>17687</v>
      </c>
      <c r="BR81" s="141">
        <v>3175</v>
      </c>
      <c r="BS81" s="141">
        <v>31477</v>
      </c>
      <c r="BT81" s="35">
        <v>307886</v>
      </c>
      <c r="BV81" s="148" t="e">
        <f>Z81+AH81+AO81+AR81+#REF!</f>
        <v>#REF!</v>
      </c>
    </row>
    <row r="82" s="36" customFormat="1" ht="12" customHeight="1"/>
    <row r="83" s="36" customFormat="1" ht="12" customHeight="1"/>
    <row r="84" s="36" customFormat="1" ht="12" customHeight="1"/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pans="2:55" ht="17.25">
      <c r="B101" s="36"/>
      <c r="Q101" s="36"/>
      <c r="AK101" s="36"/>
      <c r="BC101" s="36"/>
    </row>
    <row r="102" spans="2:55" ht="17.25">
      <c r="B102" s="36"/>
      <c r="Q102" s="36"/>
      <c r="AK102" s="36"/>
      <c r="BC102" s="36"/>
    </row>
    <row r="103" spans="2:55" ht="17.25">
      <c r="B103" s="36"/>
      <c r="Q103" s="36"/>
      <c r="AK103" s="36"/>
      <c r="BC103" s="36"/>
    </row>
    <row r="104" spans="2:55" ht="17.25">
      <c r="B104" s="36"/>
      <c r="Q104" s="36"/>
      <c r="AK104" s="36"/>
      <c r="BC104" s="36"/>
    </row>
    <row r="105" spans="2:55" ht="17.25">
      <c r="B105" s="36"/>
      <c r="Q105" s="36"/>
      <c r="AK105" s="36"/>
      <c r="BC105" s="36"/>
    </row>
    <row r="106" spans="2:55" ht="17.25">
      <c r="B106" s="36"/>
      <c r="Q106" s="36"/>
      <c r="AK106" s="36"/>
      <c r="BC106" s="36"/>
    </row>
    <row r="107" spans="2:55" ht="17.25">
      <c r="B107" s="36"/>
      <c r="Q107" s="36"/>
      <c r="AK107" s="36"/>
      <c r="BC107" s="36"/>
    </row>
    <row r="108" spans="2:55" ht="17.25">
      <c r="B108" s="36"/>
      <c r="Q108" s="36"/>
      <c r="AK108" s="36"/>
      <c r="BC108" s="36"/>
    </row>
    <row r="109" spans="2:55" ht="17.25">
      <c r="B109" s="36"/>
      <c r="Q109" s="36"/>
      <c r="AK109" s="36"/>
      <c r="BC109" s="36"/>
    </row>
    <row r="110" spans="2:55" ht="17.25">
      <c r="B110" s="36"/>
      <c r="Q110" s="36"/>
      <c r="AK110" s="36"/>
      <c r="BC110" s="36"/>
    </row>
    <row r="111" spans="2:55" ht="17.25">
      <c r="B111" s="36"/>
      <c r="Q111" s="36"/>
      <c r="AK111" s="36"/>
      <c r="BC111" s="36"/>
    </row>
    <row r="112" spans="2:55" ht="17.25">
      <c r="B112" s="36"/>
      <c r="Q112" s="36"/>
      <c r="AK112" s="36"/>
      <c r="BC112" s="36"/>
    </row>
    <row r="113" spans="2:55" ht="17.25">
      <c r="B113" s="36"/>
      <c r="Q113" s="36"/>
      <c r="AK113" s="36"/>
      <c r="BC113" s="36"/>
    </row>
    <row r="114" spans="2:55" ht="17.25">
      <c r="B114" s="36"/>
      <c r="Q114" s="36"/>
      <c r="AK114" s="36"/>
      <c r="BC114" s="36"/>
    </row>
    <row r="115" spans="2:55" ht="17.25">
      <c r="B115" s="36"/>
      <c r="Q115" s="36"/>
      <c r="AK115" s="36"/>
      <c r="BC115" s="36"/>
    </row>
    <row r="116" spans="2:55" ht="17.25">
      <c r="B116" s="36"/>
      <c r="Q116" s="36"/>
      <c r="AK116" s="36"/>
      <c r="BC116" s="36"/>
    </row>
    <row r="117" spans="2:55" ht="17.25">
      <c r="B117" s="36"/>
      <c r="Q117" s="36"/>
      <c r="AK117" s="36"/>
      <c r="BC117" s="36"/>
    </row>
    <row r="118" spans="2:55" ht="17.25">
      <c r="B118" s="36"/>
      <c r="Q118" s="36"/>
      <c r="AK118" s="36"/>
      <c r="BC118" s="36"/>
    </row>
    <row r="119" spans="2:55" ht="17.25">
      <c r="B119" s="36"/>
      <c r="Q119" s="36"/>
      <c r="AK119" s="36"/>
      <c r="BC119" s="36"/>
    </row>
    <row r="120" spans="2:55" ht="17.25">
      <c r="B120" s="36"/>
      <c r="Q120" s="36"/>
      <c r="AK120" s="36"/>
      <c r="BC120" s="36"/>
    </row>
    <row r="121" spans="2:55" ht="17.25">
      <c r="B121" s="36"/>
      <c r="Q121" s="36"/>
      <c r="AK121" s="36"/>
      <c r="BC121" s="36"/>
    </row>
    <row r="122" spans="2:55" ht="17.25">
      <c r="B122" s="36"/>
      <c r="Q122" s="36"/>
      <c r="AK122" s="36"/>
      <c r="BC122" s="36"/>
    </row>
    <row r="123" spans="2:55" ht="17.25">
      <c r="B123" s="36"/>
      <c r="Q123" s="36"/>
      <c r="AK123" s="36"/>
      <c r="BC123" s="36"/>
    </row>
    <row r="124" spans="2:55" ht="17.25">
      <c r="B124" s="36"/>
      <c r="Q124" s="36"/>
      <c r="AK124" s="36"/>
      <c r="BC124" s="36"/>
    </row>
    <row r="125" spans="2:55" ht="17.25">
      <c r="B125" s="36"/>
      <c r="Q125" s="36"/>
      <c r="AK125" s="36"/>
      <c r="BC125" s="36"/>
    </row>
    <row r="126" spans="2:55" ht="17.25">
      <c r="B126" s="36"/>
      <c r="Q126" s="36"/>
      <c r="AK126" s="36"/>
      <c r="BC126" s="36"/>
    </row>
    <row r="127" spans="2:55" ht="17.25">
      <c r="B127" s="36"/>
      <c r="Q127" s="36"/>
      <c r="AK127" s="36"/>
      <c r="BC127" s="36"/>
    </row>
    <row r="128" spans="2:55" ht="17.25">
      <c r="B128" s="36"/>
      <c r="Q128" s="36"/>
      <c r="AK128" s="36"/>
      <c r="BC128" s="36"/>
    </row>
    <row r="129" spans="2:55" ht="17.25">
      <c r="B129" s="36"/>
      <c r="Q129" s="36"/>
      <c r="AK129" s="36"/>
      <c r="BC129" s="36"/>
    </row>
    <row r="130" spans="2:55" ht="17.25">
      <c r="B130" s="36"/>
      <c r="Q130" s="36"/>
      <c r="AK130" s="36"/>
      <c r="BC130" s="36"/>
    </row>
    <row r="131" spans="2:55" ht="17.25">
      <c r="B131" s="36"/>
      <c r="Q131" s="36"/>
      <c r="AK131" s="36"/>
      <c r="BC131" s="36"/>
    </row>
    <row r="132" spans="2:55" ht="17.25">
      <c r="B132" s="36"/>
      <c r="Q132" s="36"/>
      <c r="AK132" s="36"/>
      <c r="BC132" s="36"/>
    </row>
    <row r="133" spans="2:55" ht="17.25">
      <c r="B133" s="36"/>
      <c r="Q133" s="36"/>
      <c r="AK133" s="36"/>
      <c r="BC133" s="36"/>
    </row>
    <row r="134" spans="2:55" ht="17.25">
      <c r="B134" s="36"/>
      <c r="Q134" s="36"/>
      <c r="AK134" s="36"/>
      <c r="BC134" s="36"/>
    </row>
    <row r="135" spans="2:55" ht="17.25">
      <c r="B135" s="36"/>
      <c r="Q135" s="36"/>
      <c r="AK135" s="36"/>
      <c r="BC135" s="36"/>
    </row>
    <row r="136" spans="2:55" ht="17.25">
      <c r="B136" s="36"/>
      <c r="Q136" s="36"/>
      <c r="AK136" s="36"/>
      <c r="BC136" s="36"/>
    </row>
    <row r="137" spans="2:55" ht="17.25">
      <c r="B137" s="36"/>
      <c r="Q137" s="36"/>
      <c r="AK137" s="36"/>
      <c r="BC137" s="36"/>
    </row>
    <row r="138" spans="2:55" ht="17.25">
      <c r="B138" s="36"/>
      <c r="Q138" s="36"/>
      <c r="AK138" s="36"/>
      <c r="BC138" s="36"/>
    </row>
    <row r="139" spans="2:55" ht="17.25">
      <c r="B139" s="36"/>
      <c r="Q139" s="36"/>
      <c r="AK139" s="36"/>
      <c r="BC139" s="36"/>
    </row>
    <row r="140" spans="2:55" ht="17.25">
      <c r="B140" s="36"/>
      <c r="Q140" s="36"/>
      <c r="AK140" s="36"/>
      <c r="BC140" s="36"/>
    </row>
    <row r="141" spans="2:55" ht="17.25">
      <c r="B141" s="36"/>
      <c r="Q141" s="36"/>
      <c r="AK141" s="36"/>
      <c r="BC141" s="36"/>
    </row>
    <row r="142" spans="2:55" ht="17.25">
      <c r="B142" s="36"/>
      <c r="Q142" s="36"/>
      <c r="AK142" s="36"/>
      <c r="BC142" s="36"/>
    </row>
    <row r="143" spans="2:55" ht="17.25">
      <c r="B143" s="36"/>
      <c r="Q143" s="36"/>
      <c r="AK143" s="36"/>
      <c r="BC143" s="36"/>
    </row>
    <row r="144" spans="2:55" ht="17.25">
      <c r="B144" s="36"/>
      <c r="Q144" s="36"/>
      <c r="AK144" s="36"/>
      <c r="BC144" s="36"/>
    </row>
    <row r="145" spans="2:55" ht="17.25">
      <c r="B145" s="36"/>
      <c r="Q145" s="36"/>
      <c r="AK145" s="36"/>
      <c r="BC145" s="36"/>
    </row>
    <row r="146" spans="2:55" ht="17.25">
      <c r="B146" s="36"/>
      <c r="Q146" s="36"/>
      <c r="AK146" s="36"/>
      <c r="BC146" s="36"/>
    </row>
    <row r="147" spans="2:55" ht="17.25">
      <c r="B147" s="36"/>
      <c r="Q147" s="36"/>
      <c r="AK147" s="36"/>
      <c r="BC147" s="36"/>
    </row>
    <row r="148" spans="2:55" ht="17.25">
      <c r="B148" s="36"/>
      <c r="Q148" s="36"/>
      <c r="AK148" s="36"/>
      <c r="BC148" s="36"/>
    </row>
    <row r="149" spans="2:55" ht="17.25">
      <c r="B149" s="36"/>
      <c r="Q149" s="36"/>
      <c r="AK149" s="36"/>
      <c r="BC149" s="36"/>
    </row>
    <row r="150" spans="2:55" ht="17.25">
      <c r="B150" s="36"/>
      <c r="Q150" s="36"/>
      <c r="AK150" s="36"/>
      <c r="BC150" s="36"/>
    </row>
    <row r="151" spans="2:55" ht="17.25">
      <c r="B151" s="36"/>
      <c r="Q151" s="36"/>
      <c r="AK151" s="36"/>
      <c r="BC151" s="36"/>
    </row>
    <row r="152" spans="2:55" ht="17.25">
      <c r="B152" s="36"/>
      <c r="Q152" s="36"/>
      <c r="AK152" s="36"/>
      <c r="BC152" s="36"/>
    </row>
    <row r="153" spans="2:55" ht="17.25">
      <c r="B153" s="36"/>
      <c r="Q153" s="36"/>
      <c r="AK153" s="36"/>
      <c r="BC153" s="36"/>
    </row>
    <row r="154" spans="2:55" ht="17.25">
      <c r="B154" s="36"/>
      <c r="Q154" s="36"/>
      <c r="AK154" s="36"/>
      <c r="BC154" s="36"/>
    </row>
    <row r="155" spans="2:55" ht="17.25">
      <c r="B155" s="36"/>
      <c r="Q155" s="36"/>
      <c r="AK155" s="36"/>
      <c r="BC155" s="36"/>
    </row>
    <row r="156" spans="2:55" ht="17.25">
      <c r="B156" s="36"/>
      <c r="Q156" s="36"/>
      <c r="AK156" s="36"/>
      <c r="BC156" s="36"/>
    </row>
    <row r="157" spans="2:55" ht="17.25">
      <c r="B157" s="36"/>
      <c r="Q157" s="36"/>
      <c r="AK157" s="36"/>
      <c r="BC157" s="36"/>
    </row>
    <row r="158" spans="2:55" ht="17.25">
      <c r="B158" s="36"/>
      <c r="Q158" s="36"/>
      <c r="AK158" s="36"/>
      <c r="BC158" s="36"/>
    </row>
    <row r="159" spans="2:55" ht="17.25">
      <c r="B159" s="36"/>
      <c r="Q159" s="36"/>
      <c r="AK159" s="36"/>
      <c r="BC159" s="36"/>
    </row>
    <row r="160" spans="2:55" ht="17.25">
      <c r="B160" s="36"/>
      <c r="Q160" s="36"/>
      <c r="AK160" s="36"/>
      <c r="BC160" s="36"/>
    </row>
    <row r="161" spans="2:55" ht="17.25">
      <c r="B161" s="36"/>
      <c r="Q161" s="36"/>
      <c r="AK161" s="36"/>
      <c r="BC161" s="36"/>
    </row>
    <row r="162" spans="2:55" ht="17.25">
      <c r="B162" s="36"/>
      <c r="Q162" s="36"/>
      <c r="AK162" s="36"/>
      <c r="BC162" s="36"/>
    </row>
    <row r="163" spans="2:55" ht="17.25">
      <c r="B163" s="36"/>
      <c r="Q163" s="36"/>
      <c r="AK163" s="36"/>
      <c r="BC163" s="36"/>
    </row>
    <row r="164" spans="2:55" ht="17.25">
      <c r="B164" s="36"/>
      <c r="Q164" s="36"/>
      <c r="AK164" s="36"/>
      <c r="BC164" s="36"/>
    </row>
    <row r="165" spans="2:55" ht="17.25">
      <c r="B165" s="36"/>
      <c r="Q165" s="36"/>
      <c r="AK165" s="36"/>
      <c r="BC165" s="36"/>
    </row>
    <row r="166" spans="2:55" ht="17.25">
      <c r="B166" s="36"/>
      <c r="Q166" s="36"/>
      <c r="AK166" s="36"/>
      <c r="BC166" s="36"/>
    </row>
    <row r="167" spans="2:55" ht="17.25">
      <c r="B167" s="36"/>
      <c r="Q167" s="36"/>
      <c r="AK167" s="36"/>
      <c r="BC167" s="36"/>
    </row>
    <row r="168" spans="2:55" ht="17.25">
      <c r="B168" s="36"/>
      <c r="Q168" s="36"/>
      <c r="AK168" s="36"/>
      <c r="BC168" s="36"/>
    </row>
    <row r="169" spans="2:55" ht="17.25">
      <c r="B169" s="36"/>
      <c r="Q169" s="36"/>
      <c r="AK169" s="36"/>
      <c r="BC169" s="36"/>
    </row>
    <row r="170" spans="2:55" ht="17.25">
      <c r="B170" s="36"/>
      <c r="Q170" s="36"/>
      <c r="AK170" s="36"/>
      <c r="BC170" s="36"/>
    </row>
    <row r="171" spans="2:55" ht="17.25">
      <c r="B171" s="36"/>
      <c r="Q171" s="36"/>
      <c r="AK171" s="36"/>
      <c r="BC171" s="36"/>
    </row>
    <row r="172" spans="2:55" ht="17.25">
      <c r="B172" s="36"/>
      <c r="Q172" s="36"/>
      <c r="AK172" s="36"/>
      <c r="BC172" s="36"/>
    </row>
    <row r="173" spans="2:55" ht="17.25">
      <c r="B173" s="36"/>
      <c r="Q173" s="36"/>
      <c r="AK173" s="36"/>
      <c r="BC173" s="36"/>
    </row>
    <row r="174" spans="2:55" ht="17.25">
      <c r="B174" s="36"/>
      <c r="Q174" s="36"/>
      <c r="AK174" s="36"/>
      <c r="BC174" s="36"/>
    </row>
    <row r="175" spans="2:55" ht="17.25">
      <c r="B175" s="36"/>
      <c r="Q175" s="36"/>
      <c r="AK175" s="36"/>
      <c r="BC175" s="36"/>
    </row>
    <row r="176" spans="2:55" ht="17.25">
      <c r="B176" s="36"/>
      <c r="Q176" s="36"/>
      <c r="AK176" s="36"/>
      <c r="BC176" s="36"/>
    </row>
    <row r="177" spans="2:55" ht="17.25">
      <c r="B177" s="36"/>
      <c r="Q177" s="36"/>
      <c r="AK177" s="36"/>
      <c r="BC177" s="36"/>
    </row>
    <row r="178" spans="2:55" ht="17.25">
      <c r="B178" s="36"/>
      <c r="Q178" s="36"/>
      <c r="AK178" s="36"/>
      <c r="BC178" s="36"/>
    </row>
    <row r="179" spans="2:55" ht="17.25">
      <c r="B179" s="36"/>
      <c r="Q179" s="36"/>
      <c r="AK179" s="36"/>
      <c r="BC179" s="36"/>
    </row>
    <row r="180" spans="2:55" ht="17.25">
      <c r="B180" s="36"/>
      <c r="Q180" s="36"/>
      <c r="AK180" s="36"/>
      <c r="BC180" s="36"/>
    </row>
    <row r="181" spans="2:55" ht="17.25">
      <c r="B181" s="36"/>
      <c r="Q181" s="36"/>
      <c r="AK181" s="36"/>
      <c r="BC181" s="36"/>
    </row>
    <row r="182" spans="2:55" ht="17.25">
      <c r="B182" s="36"/>
      <c r="Q182" s="36"/>
      <c r="AK182" s="36"/>
      <c r="BC182" s="36"/>
    </row>
    <row r="183" spans="2:55" ht="17.25">
      <c r="B183" s="36"/>
      <c r="Q183" s="36"/>
      <c r="AK183" s="36"/>
      <c r="BC183" s="36"/>
    </row>
    <row r="184" spans="2:55" ht="17.25">
      <c r="B184" s="36"/>
      <c r="Q184" s="36"/>
      <c r="AK184" s="36"/>
      <c r="BC184" s="36"/>
    </row>
    <row r="185" spans="2:55" ht="17.25">
      <c r="B185" s="36"/>
      <c r="Q185" s="36"/>
      <c r="AK185" s="36"/>
      <c r="BC185" s="36"/>
    </row>
    <row r="186" spans="2:55" ht="17.25">
      <c r="B186" s="36"/>
      <c r="Q186" s="36"/>
      <c r="AK186" s="36"/>
      <c r="BC186" s="36"/>
    </row>
    <row r="187" spans="2:55" ht="17.25">
      <c r="B187" s="36"/>
      <c r="Q187" s="36"/>
      <c r="AK187" s="36"/>
      <c r="BC187" s="36"/>
    </row>
    <row r="188" spans="2:55" ht="17.25">
      <c r="B188" s="36"/>
      <c r="Q188" s="36"/>
      <c r="AK188" s="36"/>
      <c r="BC188" s="36"/>
    </row>
    <row r="189" spans="2:55" ht="17.25">
      <c r="B189" s="36"/>
      <c r="Q189" s="36"/>
      <c r="AK189" s="36"/>
      <c r="BC189" s="36"/>
    </row>
    <row r="190" spans="2:55" ht="17.25">
      <c r="B190" s="36"/>
      <c r="Q190" s="36"/>
      <c r="AK190" s="36"/>
      <c r="BC190" s="36"/>
    </row>
    <row r="191" spans="2:55" ht="17.25">
      <c r="B191" s="36"/>
      <c r="Q191" s="36"/>
      <c r="AK191" s="36"/>
      <c r="BC191" s="36"/>
    </row>
    <row r="192" spans="2:55" ht="17.25">
      <c r="B192" s="36"/>
      <c r="Q192" s="36"/>
      <c r="AK192" s="36"/>
      <c r="BC192" s="36"/>
    </row>
    <row r="193" spans="2:55" ht="17.25">
      <c r="B193" s="36"/>
      <c r="Q193" s="36"/>
      <c r="AK193" s="36"/>
      <c r="BC193" s="36"/>
    </row>
    <row r="194" spans="2:55" ht="17.25">
      <c r="B194" s="36"/>
      <c r="Q194" s="36"/>
      <c r="AK194" s="36"/>
      <c r="BC194" s="36"/>
    </row>
    <row r="195" spans="2:55" ht="17.25">
      <c r="B195" s="36"/>
      <c r="Q195" s="36"/>
      <c r="AK195" s="36"/>
      <c r="BC195" s="36"/>
    </row>
    <row r="196" spans="2:55" ht="17.25">
      <c r="B196" s="36"/>
      <c r="Q196" s="36"/>
      <c r="AK196" s="36"/>
      <c r="BC196" s="36"/>
    </row>
    <row r="197" spans="2:55" ht="17.25">
      <c r="B197" s="36"/>
      <c r="Q197" s="36"/>
      <c r="AK197" s="36"/>
      <c r="BC197" s="36"/>
    </row>
    <row r="198" spans="2:55" ht="17.25">
      <c r="B198" s="36"/>
      <c r="Q198" s="36"/>
      <c r="AK198" s="36"/>
      <c r="BC198" s="36"/>
    </row>
    <row r="199" spans="2:55" ht="17.25">
      <c r="B199" s="36"/>
      <c r="Q199" s="36"/>
      <c r="AK199" s="36"/>
      <c r="BC199" s="36"/>
    </row>
    <row r="200" spans="2:55" ht="17.25">
      <c r="B200" s="36"/>
      <c r="Q200" s="36"/>
      <c r="AK200" s="36"/>
      <c r="BC200" s="36"/>
    </row>
    <row r="201" spans="2:55" ht="17.25">
      <c r="B201" s="36"/>
      <c r="Q201" s="36"/>
      <c r="AK201" s="36"/>
      <c r="BC201" s="36"/>
    </row>
    <row r="202" spans="2:55" ht="17.25">
      <c r="B202" s="36"/>
      <c r="Q202" s="36"/>
      <c r="AK202" s="36"/>
      <c r="BC202" s="36"/>
    </row>
    <row r="203" spans="2:55" ht="17.25">
      <c r="B203" s="36"/>
      <c r="Q203" s="36"/>
      <c r="AK203" s="36"/>
      <c r="BC203" s="36"/>
    </row>
    <row r="204" spans="2:55" ht="17.25">
      <c r="B204" s="36"/>
      <c r="Q204" s="36"/>
      <c r="AK204" s="36"/>
      <c r="BC204" s="36"/>
    </row>
    <row r="205" spans="2:55" ht="17.25">
      <c r="B205" s="36"/>
      <c r="Q205" s="36"/>
      <c r="AK205" s="36"/>
      <c r="BC205" s="36"/>
    </row>
    <row r="206" spans="2:55" ht="17.25">
      <c r="B206" s="36"/>
      <c r="Q206" s="36"/>
      <c r="AK206" s="36"/>
      <c r="BC206" s="36"/>
    </row>
    <row r="207" spans="2:55" ht="17.25">
      <c r="B207" s="36"/>
      <c r="Q207" s="36"/>
      <c r="AK207" s="36"/>
      <c r="BC207" s="36"/>
    </row>
    <row r="208" spans="2:55" ht="17.25">
      <c r="B208" s="36"/>
      <c r="Q208" s="36"/>
      <c r="AK208" s="36"/>
      <c r="BC208" s="36"/>
    </row>
    <row r="209" spans="2:55" ht="17.25">
      <c r="B209" s="36"/>
      <c r="Q209" s="36"/>
      <c r="AK209" s="36"/>
      <c r="BC209" s="36"/>
    </row>
    <row r="210" spans="2:55" ht="17.25">
      <c r="B210" s="36"/>
      <c r="Q210" s="36"/>
      <c r="AK210" s="36"/>
      <c r="BC210" s="36"/>
    </row>
    <row r="211" spans="2:55" ht="17.25">
      <c r="B211" s="36"/>
      <c r="Q211" s="36"/>
      <c r="AK211" s="36"/>
      <c r="BC211" s="36"/>
    </row>
    <row r="212" spans="2:55" ht="17.25">
      <c r="B212" s="36"/>
      <c r="Q212" s="36"/>
      <c r="AK212" s="36"/>
      <c r="BC212" s="36"/>
    </row>
    <row r="213" spans="2:55" ht="17.25">
      <c r="B213" s="36"/>
      <c r="Q213" s="36"/>
      <c r="AK213" s="36"/>
      <c r="BC213" s="36"/>
    </row>
    <row r="214" spans="2:55" ht="17.25">
      <c r="B214" s="36"/>
      <c r="Q214" s="36"/>
      <c r="AK214" s="36"/>
      <c r="BC214" s="36"/>
    </row>
    <row r="215" spans="2:55" ht="17.25">
      <c r="B215" s="36"/>
      <c r="Q215" s="36"/>
      <c r="AK215" s="36"/>
      <c r="BC215" s="36"/>
    </row>
    <row r="216" spans="2:55" ht="17.25">
      <c r="B216" s="36"/>
      <c r="Q216" s="36"/>
      <c r="AK216" s="36"/>
      <c r="BC216" s="36"/>
    </row>
    <row r="217" spans="2:55" ht="17.25">
      <c r="B217" s="36"/>
      <c r="Q217" s="36"/>
      <c r="AK217" s="36"/>
      <c r="BC217" s="36"/>
    </row>
    <row r="218" spans="2:55" ht="17.25">
      <c r="B218" s="36"/>
      <c r="Q218" s="36"/>
      <c r="AK218" s="36"/>
      <c r="BC218" s="36"/>
    </row>
    <row r="219" spans="2:55" ht="17.25">
      <c r="B219" s="36"/>
      <c r="Q219" s="36"/>
      <c r="AK219" s="36"/>
      <c r="BC219" s="36"/>
    </row>
    <row r="220" spans="2:55" ht="17.25">
      <c r="B220" s="36"/>
      <c r="Q220" s="36"/>
      <c r="AK220" s="36"/>
      <c r="BC220" s="36"/>
    </row>
    <row r="221" spans="2:55" ht="17.25">
      <c r="B221" s="36"/>
      <c r="Q221" s="36"/>
      <c r="AK221" s="36"/>
      <c r="BC221" s="36"/>
    </row>
    <row r="222" spans="2:55" ht="17.25">
      <c r="B222" s="36"/>
      <c r="Q222" s="36"/>
      <c r="AK222" s="36"/>
      <c r="BC222" s="36"/>
    </row>
    <row r="223" spans="2:55" ht="17.25">
      <c r="B223" s="36"/>
      <c r="Q223" s="36"/>
      <c r="AK223" s="36"/>
      <c r="BC223" s="36"/>
    </row>
    <row r="224" spans="2:55" ht="17.25">
      <c r="B224" s="36"/>
      <c r="Q224" s="36"/>
      <c r="AK224" s="36"/>
      <c r="BC224" s="36"/>
    </row>
    <row r="225" spans="2:55" ht="17.25">
      <c r="B225" s="36"/>
      <c r="Q225" s="36"/>
      <c r="AK225" s="36"/>
      <c r="BC225" s="36"/>
    </row>
    <row r="226" spans="2:55" ht="17.25">
      <c r="B226" s="36"/>
      <c r="Q226" s="36"/>
      <c r="AK226" s="36"/>
      <c r="BC226" s="36"/>
    </row>
    <row r="227" spans="2:55" ht="17.25">
      <c r="B227" s="36"/>
      <c r="Q227" s="36"/>
      <c r="AK227" s="36"/>
      <c r="BC227" s="36"/>
    </row>
    <row r="228" spans="2:55" ht="17.25">
      <c r="B228" s="36"/>
      <c r="Q228" s="36"/>
      <c r="AK228" s="36"/>
      <c r="BC228" s="36"/>
    </row>
    <row r="229" spans="2:55" ht="17.25">
      <c r="B229" s="36"/>
      <c r="Q229" s="36"/>
      <c r="AK229" s="36"/>
      <c r="BC229" s="36"/>
    </row>
    <row r="230" spans="2:55" ht="17.25">
      <c r="B230" s="36"/>
      <c r="Q230" s="36"/>
      <c r="AK230" s="36"/>
      <c r="BC230" s="36"/>
    </row>
    <row r="231" spans="2:55" ht="17.25">
      <c r="B231" s="36"/>
      <c r="Q231" s="36"/>
      <c r="AK231" s="36"/>
      <c r="BC231" s="36"/>
    </row>
    <row r="232" spans="2:55" ht="17.25">
      <c r="B232" s="36"/>
      <c r="Q232" s="36"/>
      <c r="AK232" s="36"/>
      <c r="BC232" s="36"/>
    </row>
    <row r="233" spans="2:55" ht="17.25">
      <c r="B233" s="36"/>
      <c r="Q233" s="36"/>
      <c r="AK233" s="36"/>
      <c r="BC233" s="36"/>
    </row>
    <row r="234" spans="2:55" ht="17.25">
      <c r="B234" s="36"/>
      <c r="Q234" s="36"/>
      <c r="AK234" s="36"/>
      <c r="BC234" s="36"/>
    </row>
    <row r="235" spans="2:55" ht="17.25">
      <c r="B235" s="36"/>
      <c r="Q235" s="36"/>
      <c r="AK235" s="36"/>
      <c r="BC235" s="36"/>
    </row>
    <row r="236" spans="2:55" ht="17.25">
      <c r="B236" s="36"/>
      <c r="Q236" s="36"/>
      <c r="AK236" s="36"/>
      <c r="BC236" s="36"/>
    </row>
    <row r="237" spans="2:55" ht="17.25">
      <c r="B237" s="36"/>
      <c r="Q237" s="36"/>
      <c r="AK237" s="36"/>
      <c r="BC237" s="36"/>
    </row>
    <row r="238" spans="2:55" ht="17.25">
      <c r="B238" s="36"/>
      <c r="Q238" s="36"/>
      <c r="AK238" s="36"/>
      <c r="BC238" s="36"/>
    </row>
    <row r="239" spans="2:55" ht="17.25">
      <c r="B239" s="36"/>
      <c r="Q239" s="36"/>
      <c r="AK239" s="36"/>
      <c r="BC239" s="36"/>
    </row>
    <row r="240" spans="2:55" ht="17.25">
      <c r="B240" s="36"/>
      <c r="Q240" s="36"/>
      <c r="AK240" s="36"/>
      <c r="BC240" s="36"/>
    </row>
    <row r="241" spans="2:55" ht="17.25">
      <c r="B241" s="36"/>
      <c r="Q241" s="36"/>
      <c r="AK241" s="36"/>
      <c r="BC241" s="36"/>
    </row>
    <row r="242" spans="2:55" ht="17.25">
      <c r="B242" s="36"/>
      <c r="Q242" s="36"/>
      <c r="AK242" s="36"/>
      <c r="BC242" s="36"/>
    </row>
    <row r="243" spans="2:55" ht="17.25">
      <c r="B243" s="36"/>
      <c r="Q243" s="36"/>
      <c r="AK243" s="36"/>
      <c r="BC243" s="36"/>
    </row>
    <row r="244" spans="2:55" ht="17.25">
      <c r="B244" s="36"/>
      <c r="Q244" s="36"/>
      <c r="AK244" s="36"/>
      <c r="BC244" s="36"/>
    </row>
    <row r="245" spans="2:55" ht="17.25">
      <c r="B245" s="36"/>
      <c r="Q245" s="36"/>
      <c r="AK245" s="36"/>
      <c r="BC245" s="36"/>
    </row>
    <row r="246" spans="2:55" ht="17.25">
      <c r="B246" s="36"/>
      <c r="Q246" s="36"/>
      <c r="AK246" s="36"/>
      <c r="BC246" s="36"/>
    </row>
    <row r="247" spans="2:55" ht="17.25">
      <c r="B247" s="36"/>
      <c r="Q247" s="36"/>
      <c r="AK247" s="36"/>
      <c r="BC247" s="36"/>
    </row>
    <row r="248" spans="2:55" ht="17.25">
      <c r="B248" s="36"/>
      <c r="Q248" s="36"/>
      <c r="AK248" s="36"/>
      <c r="BC248" s="36"/>
    </row>
    <row r="249" spans="2:55" ht="17.25">
      <c r="B249" s="36"/>
      <c r="Q249" s="36"/>
      <c r="AK249" s="36"/>
      <c r="BC249" s="36"/>
    </row>
    <row r="250" spans="2:55" ht="17.25">
      <c r="B250" s="36"/>
      <c r="Q250" s="36"/>
      <c r="AK250" s="36"/>
      <c r="BC250" s="36"/>
    </row>
    <row r="251" spans="2:55" ht="17.25">
      <c r="B251" s="36"/>
      <c r="Q251" s="36"/>
      <c r="AK251" s="36"/>
      <c r="BC251" s="36"/>
    </row>
    <row r="252" spans="2:55" ht="17.25">
      <c r="B252" s="36"/>
      <c r="Q252" s="36"/>
      <c r="AK252" s="36"/>
      <c r="BC252" s="36"/>
    </row>
    <row r="253" spans="2:55" ht="17.25">
      <c r="B253" s="36"/>
      <c r="Q253" s="36"/>
      <c r="AK253" s="36"/>
      <c r="BC253" s="36"/>
    </row>
    <row r="254" spans="2:55" ht="17.25">
      <c r="B254" s="36"/>
      <c r="Q254" s="36"/>
      <c r="AK254" s="36"/>
      <c r="BC254" s="36"/>
    </row>
    <row r="255" spans="2:55" ht="17.25">
      <c r="B255" s="36"/>
      <c r="Q255" s="36"/>
      <c r="AK255" s="36"/>
      <c r="BC255" s="36"/>
    </row>
    <row r="256" spans="2:55" ht="17.25">
      <c r="B256" s="36"/>
      <c r="Q256" s="36"/>
      <c r="AK256" s="36"/>
      <c r="BC256" s="36"/>
    </row>
    <row r="257" spans="2:55" ht="17.25">
      <c r="B257" s="36"/>
      <c r="Q257" s="36"/>
      <c r="AK257" s="36"/>
      <c r="BC257" s="36"/>
    </row>
    <row r="258" spans="2:55" ht="17.25">
      <c r="B258" s="36"/>
      <c r="Q258" s="36"/>
      <c r="AK258" s="36"/>
      <c r="BC258" s="36"/>
    </row>
    <row r="259" spans="2:55" ht="17.25">
      <c r="B259" s="36"/>
      <c r="Q259" s="36"/>
      <c r="AK259" s="36"/>
      <c r="BC259" s="36"/>
    </row>
    <row r="260" spans="2:55" ht="17.25">
      <c r="B260" s="36"/>
      <c r="Q260" s="36"/>
      <c r="AK260" s="36"/>
      <c r="BC260" s="36"/>
    </row>
    <row r="261" spans="2:55" ht="17.25">
      <c r="B261" s="36"/>
      <c r="Q261" s="36"/>
      <c r="AK261" s="36"/>
      <c r="BC261" s="36"/>
    </row>
    <row r="262" spans="2:55" ht="17.25">
      <c r="B262" s="36"/>
      <c r="Q262" s="36"/>
      <c r="AK262" s="36"/>
      <c r="BC262" s="36"/>
    </row>
    <row r="263" spans="2:55" ht="17.25">
      <c r="B263" s="36"/>
      <c r="Q263" s="36"/>
      <c r="AK263" s="36"/>
      <c r="BC263" s="36"/>
    </row>
    <row r="264" spans="2:55" ht="17.25">
      <c r="B264" s="36"/>
      <c r="Q264" s="36"/>
      <c r="AK264" s="36"/>
      <c r="BC264" s="36"/>
    </row>
    <row r="265" spans="2:55" ht="17.25">
      <c r="B265" s="36"/>
      <c r="Q265" s="36"/>
      <c r="AK265" s="36"/>
      <c r="BC265" s="36"/>
    </row>
    <row r="266" spans="2:55" ht="17.25">
      <c r="B266" s="36"/>
      <c r="Q266" s="36"/>
      <c r="AK266" s="36"/>
      <c r="BC266" s="36"/>
    </row>
    <row r="267" spans="2:55" ht="17.25">
      <c r="B267" s="36"/>
      <c r="Q267" s="36"/>
      <c r="AK267" s="36"/>
      <c r="BC267" s="36"/>
    </row>
    <row r="268" spans="2:55" ht="17.25">
      <c r="B268" s="36"/>
      <c r="Q268" s="36"/>
      <c r="AK268" s="36"/>
      <c r="BC268" s="36"/>
    </row>
    <row r="269" spans="2:55" ht="17.25">
      <c r="B269" s="36"/>
      <c r="Q269" s="36"/>
      <c r="AK269" s="36"/>
      <c r="BC269" s="36"/>
    </row>
    <row r="270" spans="2:55" ht="17.25">
      <c r="B270" s="36"/>
      <c r="Q270" s="36"/>
      <c r="AK270" s="36"/>
      <c r="BC270" s="36"/>
    </row>
    <row r="271" spans="2:55" ht="17.25">
      <c r="B271" s="36"/>
      <c r="Q271" s="36"/>
      <c r="AK271" s="36"/>
      <c r="BC271" s="36"/>
    </row>
    <row r="272" spans="2:55" ht="17.25">
      <c r="B272" s="36"/>
      <c r="Q272" s="36"/>
      <c r="AK272" s="36"/>
      <c r="BC272" s="36"/>
    </row>
    <row r="273" spans="2:55" ht="17.25">
      <c r="B273" s="36"/>
      <c r="Q273" s="36"/>
      <c r="AK273" s="36"/>
      <c r="BC273" s="36"/>
    </row>
    <row r="274" spans="2:55" ht="17.25">
      <c r="B274" s="36"/>
      <c r="Q274" s="36"/>
      <c r="AK274" s="36"/>
      <c r="BC274" s="36"/>
    </row>
    <row r="275" spans="2:55" ht="17.25">
      <c r="B275" s="36"/>
      <c r="Q275" s="36"/>
      <c r="AK275" s="36"/>
      <c r="BC275" s="36"/>
    </row>
    <row r="276" spans="2:55" ht="17.25">
      <c r="B276" s="36"/>
      <c r="Q276" s="36"/>
      <c r="AK276" s="36"/>
      <c r="BC276" s="36"/>
    </row>
    <row r="277" spans="2:55" ht="17.25">
      <c r="B277" s="36"/>
      <c r="Q277" s="36"/>
      <c r="AK277" s="36"/>
      <c r="BC277" s="36"/>
    </row>
    <row r="278" spans="2:55" ht="17.25">
      <c r="B278" s="36"/>
      <c r="Q278" s="36"/>
      <c r="AK278" s="36"/>
      <c r="BC278" s="36"/>
    </row>
    <row r="279" spans="2:55" ht="17.25">
      <c r="B279" s="36"/>
      <c r="Q279" s="36"/>
      <c r="AK279" s="36"/>
      <c r="BC279" s="36"/>
    </row>
    <row r="280" spans="2:55" ht="17.25">
      <c r="B280" s="36"/>
      <c r="Q280" s="36"/>
      <c r="AK280" s="36"/>
      <c r="BC280" s="36"/>
    </row>
    <row r="281" spans="2:55" ht="17.25">
      <c r="B281" s="36"/>
      <c r="Q281" s="36"/>
      <c r="AK281" s="36"/>
      <c r="BC281" s="36"/>
    </row>
    <row r="282" spans="2:55" ht="17.25">
      <c r="B282" s="36"/>
      <c r="Q282" s="36"/>
      <c r="AK282" s="36"/>
      <c r="BC282" s="36"/>
    </row>
    <row r="283" spans="2:55" ht="17.25">
      <c r="B283" s="36"/>
      <c r="Q283" s="36"/>
      <c r="AK283" s="36"/>
      <c r="BC283" s="36"/>
    </row>
    <row r="284" spans="2:55" ht="17.25">
      <c r="B284" s="36"/>
      <c r="Q284" s="36"/>
      <c r="AK284" s="36"/>
      <c r="BC284" s="36"/>
    </row>
    <row r="285" spans="2:55" ht="17.25">
      <c r="B285" s="36"/>
      <c r="Q285" s="36"/>
      <c r="AK285" s="36"/>
      <c r="BC285" s="36"/>
    </row>
    <row r="286" spans="2:55" ht="17.25">
      <c r="B286" s="36"/>
      <c r="Q286" s="36"/>
      <c r="AK286" s="36"/>
      <c r="BC286" s="36"/>
    </row>
    <row r="287" spans="2:55" ht="17.25">
      <c r="B287" s="36"/>
      <c r="Q287" s="36"/>
      <c r="AK287" s="36"/>
      <c r="BC287" s="36"/>
    </row>
    <row r="288" spans="2:55" ht="17.25">
      <c r="B288" s="36"/>
      <c r="Q288" s="36"/>
      <c r="AK288" s="36"/>
      <c r="BC288" s="36"/>
    </row>
    <row r="289" spans="2:55" ht="17.25">
      <c r="B289" s="36"/>
      <c r="Q289" s="36"/>
      <c r="AK289" s="36"/>
      <c r="BC289" s="36"/>
    </row>
    <row r="290" spans="2:55" ht="17.25">
      <c r="B290" s="36"/>
      <c r="Q290" s="36"/>
      <c r="AK290" s="36"/>
      <c r="BC290" s="36"/>
    </row>
    <row r="291" spans="2:55" ht="17.25">
      <c r="B291" s="36"/>
      <c r="Q291" s="36"/>
      <c r="AK291" s="36"/>
      <c r="BC291" s="36"/>
    </row>
    <row r="292" spans="2:55" ht="17.25">
      <c r="B292" s="36"/>
      <c r="Q292" s="36"/>
      <c r="AK292" s="36"/>
      <c r="BC292" s="36"/>
    </row>
    <row r="293" spans="2:55" ht="17.25">
      <c r="B293" s="36"/>
      <c r="Q293" s="36"/>
      <c r="AK293" s="36"/>
      <c r="BC293" s="36"/>
    </row>
    <row r="294" spans="2:55" ht="17.25">
      <c r="B294" s="36"/>
      <c r="Q294" s="36"/>
      <c r="AK294" s="36"/>
      <c r="BC294" s="36"/>
    </row>
    <row r="295" spans="2:55" ht="17.25">
      <c r="B295" s="36"/>
      <c r="Q295" s="36"/>
      <c r="AK295" s="36"/>
      <c r="BC295" s="36"/>
    </row>
    <row r="296" spans="2:55" ht="17.25">
      <c r="B296" s="36"/>
      <c r="Q296" s="36"/>
      <c r="AK296" s="36"/>
      <c r="BC296" s="36"/>
    </row>
    <row r="297" spans="2:55" ht="17.25">
      <c r="B297" s="36"/>
      <c r="Q297" s="36"/>
      <c r="AK297" s="36"/>
      <c r="BC297" s="36"/>
    </row>
    <row r="298" spans="2:55" ht="17.25">
      <c r="B298" s="36"/>
      <c r="Q298" s="36"/>
      <c r="AK298" s="36"/>
      <c r="BC298" s="36"/>
    </row>
    <row r="299" spans="2:55" ht="17.25">
      <c r="B299" s="36"/>
      <c r="Q299" s="36"/>
      <c r="AK299" s="36"/>
      <c r="BC299" s="36"/>
    </row>
    <row r="300" spans="2:55" ht="17.25">
      <c r="B300" s="36"/>
      <c r="Q300" s="36"/>
      <c r="AK300" s="36"/>
      <c r="BC300" s="36"/>
    </row>
    <row r="301" spans="2:55" ht="17.25">
      <c r="B301" s="36"/>
      <c r="Q301" s="36"/>
      <c r="AK301" s="36"/>
      <c r="BC301" s="36"/>
    </row>
  </sheetData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perSize="9" scale="84" r:id="rId1"/>
  <colBreaks count="3" manualBreakCount="3">
    <brk id="15" max="80" man="1"/>
    <brk id="35" max="80" man="1"/>
    <brk id="53" max="8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01"/>
  <sheetViews>
    <sheetView showGridLines="0" zoomScaleSheetLayoutView="100" workbookViewId="0" topLeftCell="A1">
      <selection activeCell="F11" sqref="F11"/>
    </sheetView>
  </sheetViews>
  <sheetFormatPr defaultColWidth="10.66015625" defaultRowHeight="18"/>
  <cols>
    <col min="1" max="1" width="0.8359375" style="0" customWidth="1"/>
    <col min="2" max="2" width="13.41015625" style="0" customWidth="1"/>
    <col min="3" max="8" width="9.66015625" style="0" customWidth="1"/>
    <col min="9" max="9" width="25.66015625" style="0" customWidth="1"/>
  </cols>
  <sheetData>
    <row r="1" s="36" customFormat="1" ht="10.5" customHeight="1">
      <c r="B1" s="20" t="s">
        <v>139</v>
      </c>
    </row>
    <row r="2" spans="2:7" s="36" customFormat="1" ht="10.5" customHeight="1" thickBot="1">
      <c r="B2" s="20" t="s">
        <v>140</v>
      </c>
      <c r="D2" s="75"/>
      <c r="F2" s="99" t="s">
        <v>141</v>
      </c>
      <c r="G2" s="36" t="s">
        <v>235</v>
      </c>
    </row>
    <row r="3" spans="1:8" s="129" customFormat="1" ht="12.75" customHeight="1" thickBot="1">
      <c r="A3" s="402"/>
      <c r="B3" s="208" t="s">
        <v>1</v>
      </c>
      <c r="C3" s="206" t="s">
        <v>142</v>
      </c>
      <c r="D3" s="198" t="s">
        <v>124</v>
      </c>
      <c r="E3" s="197" t="s">
        <v>143</v>
      </c>
      <c r="F3" s="197" t="s">
        <v>144</v>
      </c>
      <c r="G3" s="199" t="s">
        <v>145</v>
      </c>
      <c r="H3" s="200" t="s">
        <v>146</v>
      </c>
    </row>
    <row r="4" spans="1:8" s="36" customFormat="1" ht="10.5" customHeight="1">
      <c r="A4" s="79"/>
      <c r="B4" s="87" t="s">
        <v>3</v>
      </c>
      <c r="C4" s="182">
        <v>16488</v>
      </c>
      <c r="D4" s="172">
        <v>416</v>
      </c>
      <c r="E4" s="172">
        <v>883</v>
      </c>
      <c r="F4" s="172">
        <v>251</v>
      </c>
      <c r="G4" s="202">
        <v>7.878457059679766</v>
      </c>
      <c r="H4" s="203">
        <v>9.259812414122708</v>
      </c>
    </row>
    <row r="5" spans="1:8" s="36" customFormat="1" ht="10.5" customHeight="1">
      <c r="A5" s="92"/>
      <c r="B5" s="93" t="s">
        <v>4</v>
      </c>
      <c r="C5" s="183">
        <v>31111</v>
      </c>
      <c r="D5" s="174">
        <v>2012</v>
      </c>
      <c r="E5" s="174">
        <v>2500</v>
      </c>
      <c r="F5" s="174">
        <v>1229</v>
      </c>
      <c r="G5" s="204">
        <v>14.502908938960497</v>
      </c>
      <c r="H5" s="205">
        <v>17.752009894867037</v>
      </c>
    </row>
    <row r="6" spans="1:8" s="36" customFormat="1" ht="10.5" customHeight="1">
      <c r="A6" s="92"/>
      <c r="B6" s="93" t="s">
        <v>5</v>
      </c>
      <c r="C6" s="183">
        <v>48177</v>
      </c>
      <c r="D6" s="174">
        <v>1826</v>
      </c>
      <c r="E6" s="174">
        <v>4049</v>
      </c>
      <c r="F6" s="174">
        <v>2648</v>
      </c>
      <c r="G6" s="204">
        <v>12.194615687983893</v>
      </c>
      <c r="H6" s="205">
        <v>16.76930644367929</v>
      </c>
    </row>
    <row r="7" spans="1:8" s="36" customFormat="1" ht="10.5" customHeight="1">
      <c r="A7" s="92"/>
      <c r="B7" s="93" t="s">
        <v>6</v>
      </c>
      <c r="C7" s="183">
        <v>42255</v>
      </c>
      <c r="D7" s="174">
        <v>2389</v>
      </c>
      <c r="E7" s="174">
        <v>2389</v>
      </c>
      <c r="F7" s="174">
        <v>2955</v>
      </c>
      <c r="G7" s="204">
        <v>11.3075375695184</v>
      </c>
      <c r="H7" s="205">
        <v>17.104622871046228</v>
      </c>
    </row>
    <row r="8" spans="1:8" s="36" customFormat="1" ht="10.5" customHeight="1">
      <c r="A8" s="92"/>
      <c r="B8" s="93" t="s">
        <v>7</v>
      </c>
      <c r="C8" s="183">
        <v>76241</v>
      </c>
      <c r="D8" s="174">
        <v>10561</v>
      </c>
      <c r="E8" s="174">
        <v>8795</v>
      </c>
      <c r="F8" s="174">
        <v>0</v>
      </c>
      <c r="G8" s="204">
        <v>25.38791463910494</v>
      </c>
      <c r="H8" s="205">
        <v>25.38791463910494</v>
      </c>
    </row>
    <row r="9" spans="1:8" s="36" customFormat="1" ht="10.5" customHeight="1">
      <c r="A9" s="92"/>
      <c r="B9" s="93" t="s">
        <v>8</v>
      </c>
      <c r="C9" s="183">
        <v>17738</v>
      </c>
      <c r="D9" s="174">
        <v>2152</v>
      </c>
      <c r="E9" s="174">
        <v>540</v>
      </c>
      <c r="F9" s="174">
        <v>0</v>
      </c>
      <c r="G9" s="204">
        <v>15.176457323260795</v>
      </c>
      <c r="H9" s="205">
        <v>15.176457323260795</v>
      </c>
    </row>
    <row r="10" spans="1:8" s="36" customFormat="1" ht="10.5" customHeight="1">
      <c r="A10" s="92"/>
      <c r="B10" s="93" t="s">
        <v>9</v>
      </c>
      <c r="C10" s="183">
        <v>29905</v>
      </c>
      <c r="D10" s="174">
        <v>3729</v>
      </c>
      <c r="E10" s="174">
        <v>15986</v>
      </c>
      <c r="F10" s="174">
        <v>559</v>
      </c>
      <c r="G10" s="204">
        <v>65.92543053001171</v>
      </c>
      <c r="H10" s="205">
        <v>66.55068277310924</v>
      </c>
    </row>
    <row r="11" spans="1:8" s="36" customFormat="1" ht="10.5" customHeight="1">
      <c r="A11" s="92"/>
      <c r="B11" s="93" t="s">
        <v>10</v>
      </c>
      <c r="C11" s="183">
        <v>104892</v>
      </c>
      <c r="D11" s="174">
        <v>10461</v>
      </c>
      <c r="E11" s="174">
        <v>3942</v>
      </c>
      <c r="F11" s="174">
        <v>25</v>
      </c>
      <c r="G11" s="204">
        <v>13.731266445486787</v>
      </c>
      <c r="H11" s="205">
        <v>13.751822869506372</v>
      </c>
    </row>
    <row r="12" spans="1:8" s="36" customFormat="1" ht="10.5" customHeight="1">
      <c r="A12" s="92"/>
      <c r="B12" s="93" t="s">
        <v>11</v>
      </c>
      <c r="C12" s="183">
        <v>43158</v>
      </c>
      <c r="D12" s="174">
        <v>1895</v>
      </c>
      <c r="E12" s="174">
        <v>829</v>
      </c>
      <c r="F12" s="174">
        <v>3511</v>
      </c>
      <c r="G12" s="204">
        <v>6.311691922702628</v>
      </c>
      <c r="H12" s="205">
        <v>13.360046283400115</v>
      </c>
    </row>
    <row r="13" spans="1:8" s="36" customFormat="1" ht="10.5" customHeight="1">
      <c r="A13" s="92"/>
      <c r="B13" s="93" t="s">
        <v>12</v>
      </c>
      <c r="C13" s="183">
        <v>80952</v>
      </c>
      <c r="D13" s="174">
        <v>5688</v>
      </c>
      <c r="E13" s="174">
        <v>1804</v>
      </c>
      <c r="F13" s="174">
        <v>9985</v>
      </c>
      <c r="G13" s="204">
        <v>9.254867081727443</v>
      </c>
      <c r="H13" s="205">
        <v>19.218799828452664</v>
      </c>
    </row>
    <row r="14" spans="1:8" s="36" customFormat="1" ht="10.5" customHeight="1">
      <c r="A14" s="92"/>
      <c r="B14" s="93" t="s">
        <v>13</v>
      </c>
      <c r="C14" s="183">
        <v>214238</v>
      </c>
      <c r="D14" s="174">
        <v>17349</v>
      </c>
      <c r="E14" s="174">
        <v>2008</v>
      </c>
      <c r="F14" s="174">
        <v>15144</v>
      </c>
      <c r="G14" s="204">
        <v>9.035278522017569</v>
      </c>
      <c r="H14" s="205">
        <v>15.040848889625167</v>
      </c>
    </row>
    <row r="15" spans="1:8" s="36" customFormat="1" ht="10.5" customHeight="1">
      <c r="A15" s="92"/>
      <c r="B15" s="93" t="s">
        <v>14</v>
      </c>
      <c r="C15" s="183">
        <v>39334</v>
      </c>
      <c r="D15" s="174">
        <v>0</v>
      </c>
      <c r="E15" s="174">
        <v>2732</v>
      </c>
      <c r="F15" s="174">
        <v>5350</v>
      </c>
      <c r="G15" s="204">
        <v>6.945644989067983</v>
      </c>
      <c r="H15" s="205">
        <v>18.08701101065258</v>
      </c>
    </row>
    <row r="16" spans="1:8" s="36" customFormat="1" ht="10.5" customHeight="1">
      <c r="A16" s="92"/>
      <c r="B16" s="93" t="s">
        <v>15</v>
      </c>
      <c r="C16" s="183">
        <v>45487</v>
      </c>
      <c r="D16" s="174">
        <v>6835</v>
      </c>
      <c r="E16" s="174">
        <v>3034</v>
      </c>
      <c r="F16" s="174">
        <v>605</v>
      </c>
      <c r="G16" s="204">
        <v>21.69630883549146</v>
      </c>
      <c r="H16" s="205">
        <v>22.724116983424455</v>
      </c>
    </row>
    <row r="17" spans="1:8" s="36" customFormat="1" ht="10.5" customHeight="1">
      <c r="A17" s="92"/>
      <c r="B17" s="93" t="s">
        <v>16</v>
      </c>
      <c r="C17" s="183">
        <v>27400</v>
      </c>
      <c r="D17" s="174">
        <v>3022</v>
      </c>
      <c r="E17" s="174">
        <v>1201</v>
      </c>
      <c r="F17" s="174">
        <v>1828</v>
      </c>
      <c r="G17" s="204">
        <v>15.412408759124089</v>
      </c>
      <c r="H17" s="205">
        <v>20.702750786916653</v>
      </c>
    </row>
    <row r="18" spans="1:8" s="36" customFormat="1" ht="10.5" customHeight="1">
      <c r="A18" s="92"/>
      <c r="B18" s="93" t="s">
        <v>17</v>
      </c>
      <c r="C18" s="183">
        <v>25069</v>
      </c>
      <c r="D18" s="174">
        <v>0</v>
      </c>
      <c r="E18" s="174">
        <v>3132</v>
      </c>
      <c r="F18" s="174">
        <v>2147</v>
      </c>
      <c r="G18" s="204">
        <v>12.493517890621883</v>
      </c>
      <c r="H18" s="205">
        <v>19.3966784244562</v>
      </c>
    </row>
    <row r="19" spans="1:8" s="36" customFormat="1" ht="10.5" customHeight="1">
      <c r="A19" s="92"/>
      <c r="B19" s="93" t="s">
        <v>18</v>
      </c>
      <c r="C19" s="183">
        <v>19605</v>
      </c>
      <c r="D19" s="174">
        <v>447</v>
      </c>
      <c r="E19" s="174">
        <v>1099</v>
      </c>
      <c r="F19" s="174">
        <v>3115</v>
      </c>
      <c r="G19" s="204">
        <v>7.885743432797756</v>
      </c>
      <c r="H19" s="205">
        <v>20.514964788732396</v>
      </c>
    </row>
    <row r="20" spans="1:8" s="36" customFormat="1" ht="10.5" customHeight="1">
      <c r="A20" s="92"/>
      <c r="B20" s="93" t="s">
        <v>19</v>
      </c>
      <c r="C20" s="183">
        <v>25520</v>
      </c>
      <c r="D20" s="174">
        <v>26</v>
      </c>
      <c r="E20" s="174">
        <v>1854</v>
      </c>
      <c r="F20" s="174">
        <v>4881</v>
      </c>
      <c r="G20" s="204">
        <v>7.366771159874608</v>
      </c>
      <c r="H20" s="205">
        <v>22.239400019736195</v>
      </c>
    </row>
    <row r="21" spans="1:8" s="36" customFormat="1" ht="10.5" customHeight="1">
      <c r="A21" s="92"/>
      <c r="B21" s="93" t="s">
        <v>20</v>
      </c>
      <c r="C21" s="183">
        <v>234490</v>
      </c>
      <c r="D21" s="174">
        <v>10736</v>
      </c>
      <c r="E21" s="174">
        <v>11982</v>
      </c>
      <c r="F21" s="174">
        <v>24484</v>
      </c>
      <c r="G21" s="204">
        <v>9.688259627276215</v>
      </c>
      <c r="H21" s="205">
        <v>18.2265401159962</v>
      </c>
    </row>
    <row r="22" spans="1:8" s="36" customFormat="1" ht="10.5" customHeight="1">
      <c r="A22" s="92"/>
      <c r="B22" s="93" t="s">
        <v>21</v>
      </c>
      <c r="C22" s="183">
        <v>6447</v>
      </c>
      <c r="D22" s="174">
        <v>20</v>
      </c>
      <c r="E22" s="174">
        <v>1199</v>
      </c>
      <c r="F22" s="174">
        <v>1035</v>
      </c>
      <c r="G22" s="204">
        <v>18.908019233752132</v>
      </c>
      <c r="H22" s="205">
        <v>30.125634856990107</v>
      </c>
    </row>
    <row r="23" spans="1:8" s="36" customFormat="1" ht="10.5" customHeight="1">
      <c r="A23" s="92"/>
      <c r="B23" s="93" t="s">
        <v>22</v>
      </c>
      <c r="C23" s="183">
        <v>23686</v>
      </c>
      <c r="D23" s="174">
        <v>1706</v>
      </c>
      <c r="E23" s="174">
        <v>1116</v>
      </c>
      <c r="F23" s="174">
        <v>4629</v>
      </c>
      <c r="G23" s="204">
        <v>11.91421092628557</v>
      </c>
      <c r="H23" s="205">
        <v>26.314674200953558</v>
      </c>
    </row>
    <row r="24" spans="1:8" s="36" customFormat="1" ht="10.5" customHeight="1">
      <c r="A24" s="92"/>
      <c r="B24" s="93" t="s">
        <v>23</v>
      </c>
      <c r="C24" s="183">
        <v>17429</v>
      </c>
      <c r="D24" s="174">
        <v>413</v>
      </c>
      <c r="E24" s="174">
        <v>1673</v>
      </c>
      <c r="F24" s="174">
        <v>1835</v>
      </c>
      <c r="G24" s="204">
        <v>11.968558150209422</v>
      </c>
      <c r="H24" s="205">
        <v>20.354028239202655</v>
      </c>
    </row>
    <row r="25" spans="1:8" s="36" customFormat="1" ht="10.5" customHeight="1">
      <c r="A25" s="92"/>
      <c r="B25" s="93" t="s">
        <v>24</v>
      </c>
      <c r="C25" s="183">
        <v>11150</v>
      </c>
      <c r="D25" s="174">
        <v>431</v>
      </c>
      <c r="E25" s="174">
        <v>215</v>
      </c>
      <c r="F25" s="174">
        <v>21</v>
      </c>
      <c r="G25" s="204">
        <v>5.79372197309417</v>
      </c>
      <c r="H25" s="205">
        <v>5.9708172947811295</v>
      </c>
    </row>
    <row r="26" spans="1:8" s="36" customFormat="1" ht="10.5" customHeight="1">
      <c r="A26" s="92"/>
      <c r="B26" s="93" t="s">
        <v>25</v>
      </c>
      <c r="C26" s="183">
        <v>5075</v>
      </c>
      <c r="D26" s="174">
        <v>185</v>
      </c>
      <c r="E26" s="174">
        <v>759</v>
      </c>
      <c r="F26" s="174">
        <v>111</v>
      </c>
      <c r="G26" s="204">
        <v>18.600985221674875</v>
      </c>
      <c r="H26" s="205">
        <v>20.34323177786348</v>
      </c>
    </row>
    <row r="27" spans="1:8" s="36" customFormat="1" ht="10.5" customHeight="1">
      <c r="A27" s="92"/>
      <c r="B27" s="93" t="s">
        <v>26</v>
      </c>
      <c r="C27" s="183">
        <v>4731</v>
      </c>
      <c r="D27" s="174">
        <v>98</v>
      </c>
      <c r="E27" s="174">
        <v>332</v>
      </c>
      <c r="F27" s="174">
        <v>132</v>
      </c>
      <c r="G27" s="204">
        <v>9.088987529063623</v>
      </c>
      <c r="H27" s="205">
        <v>11.556652272259923</v>
      </c>
    </row>
    <row r="28" spans="1:8" s="36" customFormat="1" ht="10.5" customHeight="1">
      <c r="A28" s="92"/>
      <c r="B28" s="93" t="s">
        <v>27</v>
      </c>
      <c r="C28" s="183">
        <v>3929</v>
      </c>
      <c r="D28" s="174">
        <v>137</v>
      </c>
      <c r="E28" s="174">
        <v>260</v>
      </c>
      <c r="F28" s="174">
        <v>30</v>
      </c>
      <c r="G28" s="204">
        <v>10.104352252481547</v>
      </c>
      <c r="H28" s="205">
        <v>10.785551907047235</v>
      </c>
    </row>
    <row r="29" spans="1:8" s="36" customFormat="1" ht="10.5" customHeight="1">
      <c r="A29" s="92"/>
      <c r="B29" s="93" t="s">
        <v>28</v>
      </c>
      <c r="C29" s="183">
        <v>4470</v>
      </c>
      <c r="D29" s="174">
        <v>0</v>
      </c>
      <c r="E29" s="174">
        <v>328</v>
      </c>
      <c r="F29" s="174">
        <v>53</v>
      </c>
      <c r="G29" s="204">
        <v>7.337807606263983</v>
      </c>
      <c r="H29" s="205">
        <v>8.42361264647358</v>
      </c>
    </row>
    <row r="30" spans="1:8" s="36" customFormat="1" ht="10.5" customHeight="1">
      <c r="A30" s="92"/>
      <c r="B30" s="93" t="s">
        <v>29</v>
      </c>
      <c r="C30" s="183">
        <v>6570</v>
      </c>
      <c r="D30" s="174">
        <v>870</v>
      </c>
      <c r="E30" s="174">
        <v>910</v>
      </c>
      <c r="F30" s="174">
        <v>333</v>
      </c>
      <c r="G30" s="204">
        <v>27.09284627092846</v>
      </c>
      <c r="H30" s="205">
        <v>30.60987976242214</v>
      </c>
    </row>
    <row r="31" spans="1:8" s="36" customFormat="1" ht="10.5" customHeight="1">
      <c r="A31" s="92"/>
      <c r="B31" s="93" t="s">
        <v>30</v>
      </c>
      <c r="C31" s="183">
        <v>3295</v>
      </c>
      <c r="D31" s="174">
        <v>225</v>
      </c>
      <c r="E31" s="174">
        <v>215</v>
      </c>
      <c r="F31" s="174">
        <v>129</v>
      </c>
      <c r="G31" s="204">
        <v>13.353566009104703</v>
      </c>
      <c r="H31" s="205">
        <v>16.61799065420561</v>
      </c>
    </row>
    <row r="32" spans="1:8" s="36" customFormat="1" ht="10.5" customHeight="1">
      <c r="A32" s="92"/>
      <c r="B32" s="93" t="s">
        <v>31</v>
      </c>
      <c r="C32" s="183">
        <v>5563</v>
      </c>
      <c r="D32" s="174">
        <v>1058</v>
      </c>
      <c r="E32" s="174">
        <v>442</v>
      </c>
      <c r="F32" s="174">
        <v>76</v>
      </c>
      <c r="G32" s="204">
        <v>26.96386841632213</v>
      </c>
      <c r="H32" s="205">
        <v>27.948217769108</v>
      </c>
    </row>
    <row r="33" spans="1:8" s="36" customFormat="1" ht="10.5" customHeight="1">
      <c r="A33" s="92"/>
      <c r="B33" s="93" t="s">
        <v>32</v>
      </c>
      <c r="C33" s="183">
        <v>2310</v>
      </c>
      <c r="D33" s="174">
        <v>292</v>
      </c>
      <c r="E33" s="174">
        <v>389</v>
      </c>
      <c r="F33" s="174">
        <v>136</v>
      </c>
      <c r="G33" s="204">
        <v>29.48051948051948</v>
      </c>
      <c r="H33" s="205">
        <v>33.40147179067866</v>
      </c>
    </row>
    <row r="34" spans="1:8" s="36" customFormat="1" ht="10.5" customHeight="1">
      <c r="A34" s="92"/>
      <c r="B34" s="93" t="s">
        <v>33</v>
      </c>
      <c r="C34" s="183">
        <v>2571</v>
      </c>
      <c r="D34" s="174">
        <v>357</v>
      </c>
      <c r="E34" s="174">
        <v>276</v>
      </c>
      <c r="F34" s="174">
        <v>111</v>
      </c>
      <c r="G34" s="204">
        <v>24.620770128354728</v>
      </c>
      <c r="H34" s="205">
        <v>27.740492170022375</v>
      </c>
    </row>
    <row r="35" spans="1:8" s="36" customFormat="1" ht="10.5" customHeight="1">
      <c r="A35" s="92"/>
      <c r="B35" s="93" t="s">
        <v>34</v>
      </c>
      <c r="C35" s="183">
        <v>6044</v>
      </c>
      <c r="D35" s="174">
        <v>734</v>
      </c>
      <c r="E35" s="174">
        <v>349</v>
      </c>
      <c r="F35" s="174">
        <v>193</v>
      </c>
      <c r="G35" s="204">
        <v>17.918596955658504</v>
      </c>
      <c r="H35" s="205">
        <v>20.458553791887123</v>
      </c>
    </row>
    <row r="36" spans="1:8" s="36" customFormat="1" ht="10.5" customHeight="1">
      <c r="A36" s="92"/>
      <c r="B36" s="93" t="s">
        <v>35</v>
      </c>
      <c r="C36" s="183">
        <v>15953</v>
      </c>
      <c r="D36" s="174">
        <v>1358</v>
      </c>
      <c r="E36" s="174">
        <v>419</v>
      </c>
      <c r="F36" s="174">
        <v>854</v>
      </c>
      <c r="G36" s="204">
        <v>11.13897072650912</v>
      </c>
      <c r="H36" s="205">
        <v>15.654191705836853</v>
      </c>
    </row>
    <row r="37" spans="1:8" s="36" customFormat="1" ht="10.5" customHeight="1">
      <c r="A37" s="92"/>
      <c r="B37" s="93" t="s">
        <v>36</v>
      </c>
      <c r="C37" s="183">
        <v>6625</v>
      </c>
      <c r="D37" s="174">
        <v>751</v>
      </c>
      <c r="E37" s="174">
        <v>1117</v>
      </c>
      <c r="F37" s="174">
        <v>0</v>
      </c>
      <c r="G37" s="204">
        <v>28.196226415094337</v>
      </c>
      <c r="H37" s="205">
        <v>28.196226415094337</v>
      </c>
    </row>
    <row r="38" spans="1:8" s="36" customFormat="1" ht="10.5" customHeight="1">
      <c r="A38" s="92"/>
      <c r="B38" s="93" t="s">
        <v>37</v>
      </c>
      <c r="C38" s="183">
        <v>7549</v>
      </c>
      <c r="D38" s="174">
        <v>1012</v>
      </c>
      <c r="E38" s="174">
        <v>66</v>
      </c>
      <c r="F38" s="174">
        <v>1193</v>
      </c>
      <c r="G38" s="204">
        <v>14.280037091005433</v>
      </c>
      <c r="H38" s="205">
        <v>25.978037062457105</v>
      </c>
    </row>
    <row r="39" spans="1:8" s="36" customFormat="1" ht="10.5" customHeight="1">
      <c r="A39" s="92"/>
      <c r="B39" s="93" t="s">
        <v>38</v>
      </c>
      <c r="C39" s="183">
        <v>12816</v>
      </c>
      <c r="D39" s="174">
        <v>2235</v>
      </c>
      <c r="E39" s="174">
        <v>370</v>
      </c>
      <c r="F39" s="174">
        <v>0</v>
      </c>
      <c r="G39" s="204">
        <v>20.326154806491886</v>
      </c>
      <c r="H39" s="205">
        <v>20.326154806491886</v>
      </c>
    </row>
    <row r="40" spans="1:8" s="36" customFormat="1" ht="10.5" customHeight="1">
      <c r="A40" s="92"/>
      <c r="B40" s="93" t="s">
        <v>39</v>
      </c>
      <c r="C40" s="183">
        <v>8722</v>
      </c>
      <c r="D40" s="174">
        <v>7</v>
      </c>
      <c r="E40" s="174">
        <v>5910</v>
      </c>
      <c r="F40" s="174">
        <v>258</v>
      </c>
      <c r="G40" s="204">
        <v>67.83994496675075</v>
      </c>
      <c r="H40" s="205">
        <v>68.76391982182628</v>
      </c>
    </row>
    <row r="41" spans="1:8" s="36" customFormat="1" ht="10.5" customHeight="1">
      <c r="A41" s="92"/>
      <c r="B41" s="93" t="s">
        <v>40</v>
      </c>
      <c r="C41" s="183">
        <v>2445</v>
      </c>
      <c r="D41" s="174">
        <v>119</v>
      </c>
      <c r="E41" s="174">
        <v>106</v>
      </c>
      <c r="F41" s="174">
        <v>366</v>
      </c>
      <c r="G41" s="204">
        <v>9.202453987730062</v>
      </c>
      <c r="H41" s="205">
        <v>21.024546424759873</v>
      </c>
    </row>
    <row r="42" spans="1:8" s="36" customFormat="1" ht="10.5" customHeight="1">
      <c r="A42" s="92"/>
      <c r="B42" s="93" t="s">
        <v>41</v>
      </c>
      <c r="C42" s="183">
        <v>4288</v>
      </c>
      <c r="D42" s="174">
        <v>6</v>
      </c>
      <c r="E42" s="174">
        <v>532</v>
      </c>
      <c r="F42" s="174">
        <v>649</v>
      </c>
      <c r="G42" s="204">
        <v>12.546641791044777</v>
      </c>
      <c r="H42" s="205">
        <v>24.042941057322263</v>
      </c>
    </row>
    <row r="43" spans="1:8" s="36" customFormat="1" ht="10.5" customHeight="1">
      <c r="A43" s="92"/>
      <c r="B43" s="93" t="s">
        <v>42</v>
      </c>
      <c r="C43" s="183">
        <v>4250</v>
      </c>
      <c r="D43" s="174">
        <v>0</v>
      </c>
      <c r="E43" s="174">
        <v>886</v>
      </c>
      <c r="F43" s="174">
        <v>237</v>
      </c>
      <c r="G43" s="204">
        <v>20.847058823529412</v>
      </c>
      <c r="H43" s="205">
        <v>25.02785825718743</v>
      </c>
    </row>
    <row r="44" spans="1:8" s="36" customFormat="1" ht="10.5" customHeight="1">
      <c r="A44" s="92"/>
      <c r="B44" s="93" t="s">
        <v>43</v>
      </c>
      <c r="C44" s="183">
        <v>2318</v>
      </c>
      <c r="D44" s="174">
        <v>0</v>
      </c>
      <c r="E44" s="174">
        <v>447</v>
      </c>
      <c r="F44" s="174">
        <v>323</v>
      </c>
      <c r="G44" s="204">
        <v>19.28386540120794</v>
      </c>
      <c r="H44" s="205">
        <v>29.155622870124954</v>
      </c>
    </row>
    <row r="45" spans="1:8" s="36" customFormat="1" ht="10.5" customHeight="1">
      <c r="A45" s="92"/>
      <c r="B45" s="93" t="s">
        <v>44</v>
      </c>
      <c r="C45" s="183">
        <v>3617</v>
      </c>
      <c r="D45" s="174">
        <v>549</v>
      </c>
      <c r="E45" s="174">
        <v>356</v>
      </c>
      <c r="F45" s="174">
        <v>85</v>
      </c>
      <c r="G45" s="204">
        <v>25.020735416090684</v>
      </c>
      <c r="H45" s="205">
        <v>26.742301458670987</v>
      </c>
    </row>
    <row r="46" spans="1:8" s="36" customFormat="1" ht="10.5" customHeight="1">
      <c r="A46" s="92"/>
      <c r="B46" s="93" t="s">
        <v>45</v>
      </c>
      <c r="C46" s="183">
        <v>9518</v>
      </c>
      <c r="D46" s="174">
        <v>652</v>
      </c>
      <c r="E46" s="174">
        <v>559</v>
      </c>
      <c r="F46" s="174">
        <v>308</v>
      </c>
      <c r="G46" s="204">
        <v>12.723261189325488</v>
      </c>
      <c r="H46" s="205">
        <v>15.458986362711174</v>
      </c>
    </row>
    <row r="47" spans="1:8" s="36" customFormat="1" ht="10.5" customHeight="1">
      <c r="A47" s="92"/>
      <c r="B47" s="93" t="s">
        <v>46</v>
      </c>
      <c r="C47" s="183">
        <v>5484</v>
      </c>
      <c r="D47" s="174">
        <v>302</v>
      </c>
      <c r="E47" s="174">
        <v>328</v>
      </c>
      <c r="F47" s="174">
        <v>718</v>
      </c>
      <c r="G47" s="204">
        <v>11.487964989059082</v>
      </c>
      <c r="H47" s="205">
        <v>21.734924217994195</v>
      </c>
    </row>
    <row r="48" spans="1:8" s="36" customFormat="1" ht="10.5" customHeight="1">
      <c r="A48" s="92"/>
      <c r="B48" s="93" t="s">
        <v>47</v>
      </c>
      <c r="C48" s="183">
        <v>1376</v>
      </c>
      <c r="D48" s="174">
        <v>11</v>
      </c>
      <c r="E48" s="174">
        <v>286</v>
      </c>
      <c r="F48" s="174">
        <v>368</v>
      </c>
      <c r="G48" s="204">
        <v>21.584302325581394</v>
      </c>
      <c r="H48" s="205">
        <v>38.13073394495412</v>
      </c>
    </row>
    <row r="49" spans="1:8" s="36" customFormat="1" ht="10.5" customHeight="1">
      <c r="A49" s="92"/>
      <c r="B49" s="93" t="s">
        <v>48</v>
      </c>
      <c r="C49" s="183">
        <v>804</v>
      </c>
      <c r="D49" s="174">
        <v>120</v>
      </c>
      <c r="E49" s="174">
        <v>74</v>
      </c>
      <c r="F49" s="174">
        <v>92</v>
      </c>
      <c r="G49" s="204">
        <v>24.129353233830848</v>
      </c>
      <c r="H49" s="205">
        <v>31.919642857142854</v>
      </c>
    </row>
    <row r="50" spans="1:8" s="36" customFormat="1" ht="10.5" customHeight="1">
      <c r="A50" s="92"/>
      <c r="B50" s="93" t="s">
        <v>49</v>
      </c>
      <c r="C50" s="183">
        <v>1304</v>
      </c>
      <c r="D50" s="174">
        <v>246</v>
      </c>
      <c r="E50" s="174">
        <v>137</v>
      </c>
      <c r="F50" s="174">
        <v>133</v>
      </c>
      <c r="G50" s="204">
        <v>29.371165644171782</v>
      </c>
      <c r="H50" s="205">
        <v>35.908141962421716</v>
      </c>
    </row>
    <row r="51" spans="1:8" s="36" customFormat="1" ht="10.5" customHeight="1">
      <c r="A51" s="92"/>
      <c r="B51" s="93" t="s">
        <v>50</v>
      </c>
      <c r="C51" s="183">
        <v>5603</v>
      </c>
      <c r="D51" s="174">
        <v>47</v>
      </c>
      <c r="E51" s="174">
        <v>618</v>
      </c>
      <c r="F51" s="174">
        <v>527</v>
      </c>
      <c r="G51" s="204">
        <v>11.868641799036231</v>
      </c>
      <c r="H51" s="205">
        <v>19.445350734094617</v>
      </c>
    </row>
    <row r="52" spans="1:8" s="36" customFormat="1" ht="10.5" customHeight="1">
      <c r="A52" s="92"/>
      <c r="B52" s="93" t="s">
        <v>51</v>
      </c>
      <c r="C52" s="183">
        <v>10090</v>
      </c>
      <c r="D52" s="174">
        <v>1222</v>
      </c>
      <c r="E52" s="174">
        <v>38</v>
      </c>
      <c r="F52" s="174">
        <v>0</v>
      </c>
      <c r="G52" s="204">
        <v>12.487611496531219</v>
      </c>
      <c r="H52" s="205">
        <v>12.487611496531219</v>
      </c>
    </row>
    <row r="53" spans="1:8" s="36" customFormat="1" ht="10.5" customHeight="1">
      <c r="A53" s="92"/>
      <c r="B53" s="93" t="s">
        <v>52</v>
      </c>
      <c r="C53" s="183">
        <v>8062</v>
      </c>
      <c r="D53" s="174">
        <v>1116</v>
      </c>
      <c r="E53" s="174">
        <v>32</v>
      </c>
      <c r="F53" s="174">
        <v>0</v>
      </c>
      <c r="G53" s="204">
        <v>14.239642768543787</v>
      </c>
      <c r="H53" s="205">
        <v>14.239642768543787</v>
      </c>
    </row>
    <row r="54" spans="1:8" s="36" customFormat="1" ht="10.5" customHeight="1">
      <c r="A54" s="92"/>
      <c r="B54" s="93" t="s">
        <v>53</v>
      </c>
      <c r="C54" s="183">
        <v>10448</v>
      </c>
      <c r="D54" s="174">
        <v>82</v>
      </c>
      <c r="E54" s="174">
        <v>1424</v>
      </c>
      <c r="F54" s="174">
        <v>1037</v>
      </c>
      <c r="G54" s="204">
        <v>14.414241960183768</v>
      </c>
      <c r="H54" s="205">
        <v>22.141924249020462</v>
      </c>
    </row>
    <row r="55" spans="1:8" s="36" customFormat="1" ht="10.5" customHeight="1">
      <c r="A55" s="92"/>
      <c r="B55" s="93" t="s">
        <v>54</v>
      </c>
      <c r="C55" s="183">
        <v>2866</v>
      </c>
      <c r="D55" s="174">
        <v>429</v>
      </c>
      <c r="E55" s="174">
        <v>184</v>
      </c>
      <c r="F55" s="174">
        <v>259</v>
      </c>
      <c r="G55" s="204">
        <v>21.388695045359384</v>
      </c>
      <c r="H55" s="205">
        <v>27.904</v>
      </c>
    </row>
    <row r="56" spans="1:8" s="36" customFormat="1" ht="10.5" customHeight="1">
      <c r="A56" s="92"/>
      <c r="B56" s="93" t="s">
        <v>55</v>
      </c>
      <c r="C56" s="183">
        <v>6010</v>
      </c>
      <c r="D56" s="174">
        <v>725</v>
      </c>
      <c r="E56" s="174">
        <v>92</v>
      </c>
      <c r="F56" s="174">
        <v>1332</v>
      </c>
      <c r="G56" s="204">
        <v>13.594009983361065</v>
      </c>
      <c r="H56" s="205">
        <v>29.269953691092343</v>
      </c>
    </row>
    <row r="57" spans="1:8" s="36" customFormat="1" ht="10.5" customHeight="1">
      <c r="A57" s="92"/>
      <c r="B57" s="93" t="s">
        <v>56</v>
      </c>
      <c r="C57" s="183">
        <v>4156</v>
      </c>
      <c r="D57" s="174">
        <v>441</v>
      </c>
      <c r="E57" s="174">
        <v>61</v>
      </c>
      <c r="F57" s="174">
        <v>696</v>
      </c>
      <c r="G57" s="204">
        <v>12.078922040423484</v>
      </c>
      <c r="H57" s="205">
        <v>24.690849134377576</v>
      </c>
    </row>
    <row r="58" spans="1:8" s="36" customFormat="1" ht="10.5" customHeight="1">
      <c r="A58" s="92"/>
      <c r="B58" s="93" t="s">
        <v>57</v>
      </c>
      <c r="C58" s="183">
        <v>8911</v>
      </c>
      <c r="D58" s="174">
        <v>70</v>
      </c>
      <c r="E58" s="174">
        <v>1248</v>
      </c>
      <c r="F58" s="174">
        <v>894</v>
      </c>
      <c r="G58" s="204">
        <v>14.790708113567499</v>
      </c>
      <c r="H58" s="205">
        <v>22.55991840897501</v>
      </c>
    </row>
    <row r="59" spans="1:8" s="36" customFormat="1" ht="10.5" customHeight="1">
      <c r="A59" s="92"/>
      <c r="B59" s="93" t="s">
        <v>58</v>
      </c>
      <c r="C59" s="183">
        <v>4884</v>
      </c>
      <c r="D59" s="174">
        <v>467</v>
      </c>
      <c r="E59" s="174">
        <v>319</v>
      </c>
      <c r="F59" s="174">
        <v>750</v>
      </c>
      <c r="G59" s="204">
        <v>16.093366093366093</v>
      </c>
      <c r="H59" s="205">
        <v>27.263045793397232</v>
      </c>
    </row>
    <row r="60" spans="1:8" s="36" customFormat="1" ht="10.5" customHeight="1">
      <c r="A60" s="92"/>
      <c r="B60" s="93" t="s">
        <v>59</v>
      </c>
      <c r="C60" s="183">
        <v>3571</v>
      </c>
      <c r="D60" s="174">
        <v>0</v>
      </c>
      <c r="E60" s="174">
        <v>358</v>
      </c>
      <c r="F60" s="174">
        <v>1091</v>
      </c>
      <c r="G60" s="204">
        <v>10.025203024362924</v>
      </c>
      <c r="H60" s="205">
        <v>31.08108108108108</v>
      </c>
    </row>
    <row r="61" spans="1:8" s="36" customFormat="1" ht="10.5" customHeight="1">
      <c r="A61" s="92"/>
      <c r="B61" s="93" t="s">
        <v>60</v>
      </c>
      <c r="C61" s="183">
        <v>6487</v>
      </c>
      <c r="D61" s="174">
        <v>546</v>
      </c>
      <c r="E61" s="174">
        <v>319</v>
      </c>
      <c r="F61" s="174">
        <v>365</v>
      </c>
      <c r="G61" s="204">
        <v>13.334361029751813</v>
      </c>
      <c r="H61" s="205">
        <v>17.950963222416814</v>
      </c>
    </row>
    <row r="62" spans="1:8" s="36" customFormat="1" ht="10.5" customHeight="1">
      <c r="A62" s="92"/>
      <c r="B62" s="93" t="s">
        <v>61</v>
      </c>
      <c r="C62" s="183">
        <v>5207</v>
      </c>
      <c r="D62" s="174">
        <v>0</v>
      </c>
      <c r="E62" s="174">
        <v>412</v>
      </c>
      <c r="F62" s="174">
        <v>675</v>
      </c>
      <c r="G62" s="204">
        <v>7.912425580948723</v>
      </c>
      <c r="H62" s="205">
        <v>18.480108806528392</v>
      </c>
    </row>
    <row r="63" spans="1:8" s="36" customFormat="1" ht="10.5" customHeight="1">
      <c r="A63" s="92"/>
      <c r="B63" s="93" t="s">
        <v>62</v>
      </c>
      <c r="C63" s="183">
        <v>5435</v>
      </c>
      <c r="D63" s="174">
        <v>603</v>
      </c>
      <c r="E63" s="174">
        <v>311</v>
      </c>
      <c r="F63" s="174">
        <v>339</v>
      </c>
      <c r="G63" s="204">
        <v>16.816927322907084</v>
      </c>
      <c r="H63" s="205">
        <v>21.700727398683757</v>
      </c>
    </row>
    <row r="64" spans="1:8" s="36" customFormat="1" ht="10.5" customHeight="1">
      <c r="A64" s="92"/>
      <c r="B64" s="93" t="s">
        <v>63</v>
      </c>
      <c r="C64" s="183">
        <v>8044</v>
      </c>
      <c r="D64" s="174">
        <v>0</v>
      </c>
      <c r="E64" s="174">
        <v>524</v>
      </c>
      <c r="F64" s="174">
        <v>1362</v>
      </c>
      <c r="G64" s="204">
        <v>6.514172053704624</v>
      </c>
      <c r="H64" s="205">
        <v>20.051031256644695</v>
      </c>
    </row>
    <row r="65" spans="1:8" s="36" customFormat="1" ht="10.5" customHeight="1">
      <c r="A65" s="92"/>
      <c r="B65" s="93" t="s">
        <v>64</v>
      </c>
      <c r="C65" s="183">
        <v>1043</v>
      </c>
      <c r="D65" s="174">
        <v>45</v>
      </c>
      <c r="E65" s="174">
        <v>202</v>
      </c>
      <c r="F65" s="174">
        <v>256</v>
      </c>
      <c r="G65" s="204">
        <v>23.6816874400767</v>
      </c>
      <c r="H65" s="205">
        <v>38.72209391839877</v>
      </c>
    </row>
    <row r="66" spans="1:8" s="36" customFormat="1" ht="10.5" customHeight="1">
      <c r="A66" s="92"/>
      <c r="B66" s="93" t="s">
        <v>65</v>
      </c>
      <c r="C66" s="183">
        <v>1332</v>
      </c>
      <c r="D66" s="174">
        <v>192</v>
      </c>
      <c r="E66" s="174">
        <v>62</v>
      </c>
      <c r="F66" s="174">
        <v>94</v>
      </c>
      <c r="G66" s="204">
        <v>19.06906906906907</v>
      </c>
      <c r="H66" s="205">
        <v>24.403927068723704</v>
      </c>
    </row>
    <row r="67" spans="1:8" s="36" customFormat="1" ht="10.5" customHeight="1">
      <c r="A67" s="92"/>
      <c r="B67" s="93" t="s">
        <v>66</v>
      </c>
      <c r="C67" s="183">
        <v>1506</v>
      </c>
      <c r="D67" s="174">
        <v>300</v>
      </c>
      <c r="E67" s="174">
        <v>48</v>
      </c>
      <c r="F67" s="174">
        <v>297</v>
      </c>
      <c r="G67" s="204">
        <v>23.107569721115535</v>
      </c>
      <c r="H67" s="205">
        <v>35.77371048252912</v>
      </c>
    </row>
    <row r="68" spans="1:8" s="36" customFormat="1" ht="10.5" customHeight="1">
      <c r="A68" s="92"/>
      <c r="B68" s="93" t="s">
        <v>67</v>
      </c>
      <c r="C68" s="183">
        <v>7646</v>
      </c>
      <c r="D68" s="174">
        <v>1056</v>
      </c>
      <c r="E68" s="174">
        <v>119</v>
      </c>
      <c r="F68" s="174">
        <v>780</v>
      </c>
      <c r="G68" s="204">
        <v>15.36751242479728</v>
      </c>
      <c r="H68" s="205">
        <v>23.20199382862568</v>
      </c>
    </row>
    <row r="69" spans="1:8" s="36" customFormat="1" ht="10.5" customHeight="1">
      <c r="A69" s="92"/>
      <c r="B69" s="93" t="s">
        <v>68</v>
      </c>
      <c r="C69" s="183">
        <v>3859</v>
      </c>
      <c r="D69" s="174">
        <v>72</v>
      </c>
      <c r="E69" s="174">
        <v>339</v>
      </c>
      <c r="F69" s="174">
        <v>943</v>
      </c>
      <c r="G69" s="204">
        <v>10.650427571909821</v>
      </c>
      <c r="H69" s="205">
        <v>28.196584756351523</v>
      </c>
    </row>
    <row r="70" spans="1:8" s="36" customFormat="1" ht="10.5" customHeight="1">
      <c r="A70" s="92"/>
      <c r="B70" s="93" t="s">
        <v>69</v>
      </c>
      <c r="C70" s="183">
        <v>3760</v>
      </c>
      <c r="D70" s="174">
        <v>68</v>
      </c>
      <c r="E70" s="174">
        <v>318</v>
      </c>
      <c r="F70" s="174">
        <v>765</v>
      </c>
      <c r="G70" s="204">
        <v>10.26595744680851</v>
      </c>
      <c r="H70" s="205">
        <v>25.43646408839779</v>
      </c>
    </row>
    <row r="71" spans="1:8" s="36" customFormat="1" ht="10.5" customHeight="1">
      <c r="A71" s="92"/>
      <c r="B71" s="93" t="s">
        <v>70</v>
      </c>
      <c r="C71" s="183">
        <v>4695</v>
      </c>
      <c r="D71" s="174">
        <v>725</v>
      </c>
      <c r="E71" s="174">
        <v>259</v>
      </c>
      <c r="F71" s="174">
        <v>969</v>
      </c>
      <c r="G71" s="204">
        <v>20.95846645367412</v>
      </c>
      <c r="H71" s="205">
        <v>34.48093220338983</v>
      </c>
    </row>
    <row r="72" spans="1:8" s="36" customFormat="1" ht="10.5" customHeight="1">
      <c r="A72" s="92"/>
      <c r="B72" s="93" t="s">
        <v>71</v>
      </c>
      <c r="C72" s="183">
        <v>2367</v>
      </c>
      <c r="D72" s="174">
        <v>0</v>
      </c>
      <c r="E72" s="174">
        <v>336</v>
      </c>
      <c r="F72" s="174">
        <v>767</v>
      </c>
      <c r="G72" s="204">
        <v>14.195183776932826</v>
      </c>
      <c r="H72" s="205">
        <v>35.194639438417354</v>
      </c>
    </row>
    <row r="73" spans="1:8" s="36" customFormat="1" ht="10.5" customHeight="1">
      <c r="A73" s="92"/>
      <c r="B73" s="93" t="s">
        <v>72</v>
      </c>
      <c r="C73" s="183">
        <v>3353</v>
      </c>
      <c r="D73" s="174">
        <v>0</v>
      </c>
      <c r="E73" s="174">
        <v>369</v>
      </c>
      <c r="F73" s="174">
        <v>692</v>
      </c>
      <c r="G73" s="204">
        <v>11.005070086489711</v>
      </c>
      <c r="H73" s="205">
        <v>26.229913473423984</v>
      </c>
    </row>
    <row r="74" spans="1:8" s="36" customFormat="1" ht="10.5" customHeight="1">
      <c r="A74" s="92"/>
      <c r="B74" s="93" t="s">
        <v>73</v>
      </c>
      <c r="C74" s="183">
        <v>1602</v>
      </c>
      <c r="D74" s="174">
        <v>0</v>
      </c>
      <c r="E74" s="174">
        <v>91</v>
      </c>
      <c r="F74" s="174">
        <v>0</v>
      </c>
      <c r="G74" s="204">
        <v>5.68039950062422</v>
      </c>
      <c r="H74" s="205">
        <v>5.68039950062422</v>
      </c>
    </row>
    <row r="75" spans="1:8" s="36" customFormat="1" ht="10.5" customHeight="1">
      <c r="A75" s="92"/>
      <c r="B75" s="93" t="s">
        <v>74</v>
      </c>
      <c r="C75" s="183">
        <v>2235</v>
      </c>
      <c r="D75" s="174">
        <v>0</v>
      </c>
      <c r="E75" s="174">
        <v>399</v>
      </c>
      <c r="F75" s="174">
        <v>49</v>
      </c>
      <c r="G75" s="204">
        <v>17.85234899328859</v>
      </c>
      <c r="H75" s="205">
        <v>19.614711033274958</v>
      </c>
    </row>
    <row r="76" spans="1:8" s="36" customFormat="1" ht="10.5" customHeight="1">
      <c r="A76" s="92"/>
      <c r="B76" s="93" t="s">
        <v>75</v>
      </c>
      <c r="C76" s="183">
        <v>1951</v>
      </c>
      <c r="D76" s="174">
        <v>0</v>
      </c>
      <c r="E76" s="174">
        <v>205</v>
      </c>
      <c r="F76" s="174">
        <v>628</v>
      </c>
      <c r="G76" s="204">
        <v>10.507432086109688</v>
      </c>
      <c r="H76" s="205">
        <v>32.299340829778984</v>
      </c>
    </row>
    <row r="77" spans="1:8" s="36" customFormat="1" ht="10.5" customHeight="1" thickBot="1">
      <c r="A77" s="400"/>
      <c r="B77" s="401" t="s">
        <v>76</v>
      </c>
      <c r="C77" s="184">
        <v>81</v>
      </c>
      <c r="D77" s="178">
        <v>0</v>
      </c>
      <c r="E77" s="178">
        <v>48</v>
      </c>
      <c r="F77" s="178">
        <v>0</v>
      </c>
      <c r="G77" s="193">
        <v>59.25925925925925</v>
      </c>
      <c r="H77" s="194">
        <v>59.25925925925925</v>
      </c>
    </row>
    <row r="78" spans="1:8" s="36" customFormat="1" ht="12" customHeight="1" thickBot="1">
      <c r="A78" s="76"/>
      <c r="B78" s="77" t="s">
        <v>77</v>
      </c>
      <c r="C78" s="207">
        <v>1437603</v>
      </c>
      <c r="D78" s="201">
        <v>101644</v>
      </c>
      <c r="E78" s="201">
        <v>97550</v>
      </c>
      <c r="F78" s="201">
        <v>108692</v>
      </c>
      <c r="G78" s="195">
        <v>13.85598110187583</v>
      </c>
      <c r="H78" s="196">
        <v>19.91120711119159</v>
      </c>
    </row>
    <row r="79" s="36" customFormat="1" ht="10.5" customHeight="1">
      <c r="A79" s="75"/>
    </row>
    <row r="80" spans="1:2" s="36" customFormat="1" ht="10.5" customHeight="1">
      <c r="A80" s="75"/>
      <c r="B80" s="36" t="s">
        <v>147</v>
      </c>
    </row>
    <row r="81" s="36" customFormat="1" ht="10.5" customHeight="1">
      <c r="A81" s="75"/>
    </row>
    <row r="82" s="36" customFormat="1" ht="10.5" customHeight="1">
      <c r="B82" s="36" t="s">
        <v>243</v>
      </c>
    </row>
    <row r="83" ht="17.25">
      <c r="A83" s="36"/>
    </row>
    <row r="84" ht="17.25">
      <c r="A84" s="36"/>
    </row>
    <row r="85" ht="17.25">
      <c r="A85" s="36"/>
    </row>
    <row r="86" ht="17.25">
      <c r="A86" s="36"/>
    </row>
    <row r="87" ht="17.25">
      <c r="A87" s="36"/>
    </row>
    <row r="88" ht="17.25">
      <c r="A88" s="36"/>
    </row>
    <row r="89" ht="17.25">
      <c r="A89" s="36"/>
    </row>
    <row r="90" ht="17.25">
      <c r="A90" s="36"/>
    </row>
    <row r="91" ht="17.25">
      <c r="A91" s="36"/>
    </row>
    <row r="92" ht="17.25">
      <c r="A92" s="36"/>
    </row>
    <row r="93" ht="17.25">
      <c r="A93" s="36"/>
    </row>
    <row r="94" ht="17.25">
      <c r="A94" s="36"/>
    </row>
    <row r="95" ht="17.25">
      <c r="A95" s="36"/>
    </row>
    <row r="96" ht="17.25">
      <c r="A96" s="36"/>
    </row>
    <row r="97" ht="17.25">
      <c r="A97" s="36"/>
    </row>
    <row r="98" ht="17.25">
      <c r="A98" s="36"/>
    </row>
    <row r="99" ht="17.25">
      <c r="A99" s="36"/>
    </row>
    <row r="100" ht="17.25">
      <c r="A100" s="36"/>
    </row>
    <row r="101" ht="17.25">
      <c r="A101" s="36"/>
    </row>
    <row r="102" ht="17.25">
      <c r="A102" s="36"/>
    </row>
    <row r="103" ht="17.25">
      <c r="A103" s="36"/>
    </row>
    <row r="104" ht="17.25">
      <c r="A104" s="36"/>
    </row>
    <row r="105" ht="17.25">
      <c r="A105" s="36"/>
    </row>
    <row r="106" ht="17.25">
      <c r="A106" s="36"/>
    </row>
    <row r="107" ht="17.25">
      <c r="A107" s="36"/>
    </row>
    <row r="108" ht="17.25">
      <c r="A108" s="36"/>
    </row>
    <row r="109" ht="17.25">
      <c r="A109" s="36"/>
    </row>
    <row r="110" ht="17.25">
      <c r="A110" s="36"/>
    </row>
    <row r="111" ht="17.25">
      <c r="A111" s="36"/>
    </row>
    <row r="112" ht="17.25">
      <c r="A112" s="36"/>
    </row>
    <row r="113" ht="17.25">
      <c r="A113" s="36"/>
    </row>
    <row r="114" ht="17.25">
      <c r="A114" s="36"/>
    </row>
    <row r="115" ht="17.25">
      <c r="A115" s="36"/>
    </row>
    <row r="116" ht="17.25">
      <c r="A116" s="36"/>
    </row>
    <row r="117" ht="17.25">
      <c r="A117" s="36"/>
    </row>
    <row r="118" ht="17.25">
      <c r="A118" s="36"/>
    </row>
    <row r="119" ht="17.25">
      <c r="A119" s="36"/>
    </row>
    <row r="120" ht="17.25">
      <c r="A120" s="36"/>
    </row>
    <row r="121" ht="17.25">
      <c r="A121" s="36"/>
    </row>
    <row r="122" ht="17.25">
      <c r="A122" s="36"/>
    </row>
    <row r="123" ht="17.25">
      <c r="A123" s="36"/>
    </row>
    <row r="124" ht="17.25">
      <c r="A124" s="36"/>
    </row>
    <row r="125" ht="17.25">
      <c r="A125" s="36"/>
    </row>
    <row r="126" ht="17.25">
      <c r="A126" s="36"/>
    </row>
    <row r="127" ht="17.25">
      <c r="A127" s="36"/>
    </row>
    <row r="128" ht="17.25">
      <c r="A128" s="36"/>
    </row>
    <row r="129" ht="17.25">
      <c r="A129" s="36"/>
    </row>
    <row r="130" ht="17.25">
      <c r="A130" s="36"/>
    </row>
    <row r="131" ht="17.25">
      <c r="A131" s="36"/>
    </row>
    <row r="132" ht="17.25">
      <c r="A132" s="36"/>
    </row>
    <row r="133" ht="17.25">
      <c r="A133" s="36"/>
    </row>
    <row r="134" ht="17.25">
      <c r="A134" s="36"/>
    </row>
    <row r="135" ht="17.25">
      <c r="A135" s="36"/>
    </row>
    <row r="136" ht="17.25">
      <c r="A136" s="36"/>
    </row>
    <row r="137" ht="17.25">
      <c r="A137" s="36"/>
    </row>
    <row r="138" ht="17.25">
      <c r="A138" s="36"/>
    </row>
    <row r="139" ht="17.25">
      <c r="A139" s="36"/>
    </row>
    <row r="140" ht="17.25">
      <c r="A140" s="36"/>
    </row>
    <row r="141" ht="17.25">
      <c r="A141" s="36"/>
    </row>
    <row r="142" ht="17.25">
      <c r="A142" s="36"/>
    </row>
    <row r="143" ht="17.25">
      <c r="A143" s="36"/>
    </row>
    <row r="144" ht="17.25">
      <c r="A144" s="36"/>
    </row>
    <row r="145" ht="17.25">
      <c r="A145" s="36"/>
    </row>
    <row r="146" ht="17.25">
      <c r="A146" s="36"/>
    </row>
    <row r="147" ht="17.25">
      <c r="A147" s="36"/>
    </row>
    <row r="148" ht="17.25">
      <c r="A148" s="36"/>
    </row>
    <row r="149" ht="17.25">
      <c r="A149" s="36"/>
    </row>
    <row r="150" ht="17.25">
      <c r="A150" s="36"/>
    </row>
    <row r="151" ht="17.25">
      <c r="A151" s="36"/>
    </row>
    <row r="152" ht="17.25">
      <c r="A152" s="36"/>
    </row>
    <row r="153" ht="17.25">
      <c r="A153" s="36"/>
    </row>
    <row r="154" ht="17.25">
      <c r="A154" s="36"/>
    </row>
    <row r="155" ht="17.25">
      <c r="A155" s="36"/>
    </row>
    <row r="156" ht="17.25">
      <c r="A156" s="36"/>
    </row>
    <row r="157" ht="17.25">
      <c r="A157" s="36"/>
    </row>
    <row r="158" ht="17.25">
      <c r="A158" s="36"/>
    </row>
    <row r="159" ht="17.25">
      <c r="A159" s="36"/>
    </row>
    <row r="160" ht="17.25">
      <c r="A160" s="36"/>
    </row>
    <row r="161" ht="17.25">
      <c r="A161" s="36"/>
    </row>
    <row r="162" ht="17.25">
      <c r="A162" s="36"/>
    </row>
    <row r="163" ht="17.25">
      <c r="A163" s="36"/>
    </row>
    <row r="164" ht="17.25">
      <c r="A164" s="36"/>
    </row>
    <row r="165" ht="17.25">
      <c r="A165" s="36"/>
    </row>
    <row r="166" ht="17.25">
      <c r="A166" s="36"/>
    </row>
    <row r="167" ht="17.25">
      <c r="A167" s="36"/>
    </row>
    <row r="168" ht="17.25">
      <c r="A168" s="36"/>
    </row>
    <row r="169" ht="17.25">
      <c r="A169" s="36"/>
    </row>
    <row r="170" ht="17.25">
      <c r="A170" s="36"/>
    </row>
    <row r="171" ht="17.25">
      <c r="A171" s="36"/>
    </row>
    <row r="172" ht="17.25">
      <c r="A172" s="36"/>
    </row>
    <row r="173" ht="17.25">
      <c r="A173" s="36"/>
    </row>
    <row r="174" ht="17.25">
      <c r="A174" s="36"/>
    </row>
    <row r="175" ht="17.25">
      <c r="A175" s="36"/>
    </row>
    <row r="176" ht="17.25">
      <c r="A176" s="36"/>
    </row>
    <row r="177" ht="17.25">
      <c r="A177" s="36"/>
    </row>
    <row r="178" ht="17.25">
      <c r="A178" s="36"/>
    </row>
    <row r="179" ht="17.25">
      <c r="A179" s="36"/>
    </row>
    <row r="180" ht="17.25">
      <c r="A180" s="36"/>
    </row>
    <row r="181" ht="17.25">
      <c r="A181" s="36"/>
    </row>
    <row r="182" ht="17.25">
      <c r="A182" s="36"/>
    </row>
    <row r="183" ht="17.25">
      <c r="A183" s="36"/>
    </row>
    <row r="184" ht="17.25">
      <c r="A184" s="36"/>
    </row>
    <row r="185" ht="17.25">
      <c r="A185" s="36"/>
    </row>
    <row r="186" ht="17.25">
      <c r="A186" s="36"/>
    </row>
    <row r="187" ht="17.25">
      <c r="A187" s="36"/>
    </row>
    <row r="188" ht="17.25">
      <c r="A188" s="36"/>
    </row>
    <row r="189" ht="17.25">
      <c r="A189" s="36"/>
    </row>
    <row r="190" ht="17.25">
      <c r="A190" s="36"/>
    </row>
    <row r="191" ht="17.25">
      <c r="A191" s="36"/>
    </row>
    <row r="192" ht="17.25">
      <c r="A192" s="36"/>
    </row>
    <row r="193" ht="17.25">
      <c r="A193" s="36"/>
    </row>
    <row r="194" ht="17.25">
      <c r="A194" s="36"/>
    </row>
    <row r="195" ht="17.25">
      <c r="A195" s="36"/>
    </row>
    <row r="196" ht="17.25">
      <c r="A196" s="36"/>
    </row>
    <row r="197" ht="17.25">
      <c r="A197" s="36"/>
    </row>
    <row r="198" ht="17.25">
      <c r="A198" s="36"/>
    </row>
    <row r="199" ht="17.25">
      <c r="A199" s="36"/>
    </row>
    <row r="200" ht="17.25">
      <c r="A200" s="36"/>
    </row>
    <row r="201" ht="17.25">
      <c r="A201" s="36"/>
    </row>
    <row r="202" ht="17.25">
      <c r="A202" s="36"/>
    </row>
    <row r="203" ht="17.25">
      <c r="A203" s="36"/>
    </row>
    <row r="204" ht="17.25">
      <c r="A204" s="36"/>
    </row>
    <row r="205" ht="17.25">
      <c r="A205" s="36"/>
    </row>
    <row r="206" ht="17.25">
      <c r="A206" s="36"/>
    </row>
    <row r="207" ht="17.25">
      <c r="A207" s="36"/>
    </row>
    <row r="208" ht="17.25">
      <c r="A208" s="36"/>
    </row>
    <row r="209" ht="17.25">
      <c r="A209" s="36"/>
    </row>
    <row r="210" ht="17.25">
      <c r="A210" s="36"/>
    </row>
    <row r="211" ht="17.25">
      <c r="A211" s="36"/>
    </row>
    <row r="212" ht="17.25">
      <c r="A212" s="36"/>
    </row>
    <row r="213" ht="17.25">
      <c r="A213" s="36"/>
    </row>
    <row r="214" ht="17.25">
      <c r="A214" s="36"/>
    </row>
    <row r="215" ht="17.25">
      <c r="A215" s="36"/>
    </row>
    <row r="216" ht="17.25">
      <c r="A216" s="36"/>
    </row>
    <row r="217" ht="17.25">
      <c r="A217" s="36"/>
    </row>
    <row r="218" ht="17.25">
      <c r="A218" s="36"/>
    </row>
    <row r="219" ht="17.25">
      <c r="A219" s="36"/>
    </row>
    <row r="220" ht="17.25">
      <c r="A220" s="36"/>
    </row>
    <row r="221" ht="17.25">
      <c r="A221" s="36"/>
    </row>
    <row r="222" ht="17.25">
      <c r="A222" s="36"/>
    </row>
    <row r="223" ht="17.25">
      <c r="A223" s="36"/>
    </row>
    <row r="224" ht="17.25">
      <c r="A224" s="36"/>
    </row>
    <row r="225" ht="17.25">
      <c r="A225" s="36"/>
    </row>
    <row r="226" ht="17.25">
      <c r="A226" s="36"/>
    </row>
    <row r="227" ht="17.25">
      <c r="A227" s="36"/>
    </row>
    <row r="228" ht="17.25">
      <c r="A228" s="36"/>
    </row>
    <row r="229" ht="17.25">
      <c r="A229" s="36"/>
    </row>
    <row r="230" ht="17.25">
      <c r="A230" s="36"/>
    </row>
    <row r="231" ht="17.25">
      <c r="A231" s="36"/>
    </row>
    <row r="232" ht="17.25">
      <c r="A232" s="36"/>
    </row>
    <row r="233" ht="17.25">
      <c r="A233" s="36"/>
    </row>
    <row r="234" ht="17.25">
      <c r="A234" s="36"/>
    </row>
    <row r="235" ht="17.25">
      <c r="A235" s="36"/>
    </row>
    <row r="236" ht="17.25">
      <c r="A236" s="36"/>
    </row>
    <row r="237" ht="17.25">
      <c r="A237" s="36"/>
    </row>
    <row r="238" ht="17.25">
      <c r="A238" s="36"/>
    </row>
    <row r="239" ht="17.25">
      <c r="A239" s="36"/>
    </row>
    <row r="240" ht="17.25">
      <c r="A240" s="36"/>
    </row>
    <row r="241" ht="17.25">
      <c r="A241" s="36"/>
    </row>
    <row r="242" ht="17.25">
      <c r="A242" s="36"/>
    </row>
    <row r="243" ht="17.25">
      <c r="A243" s="36"/>
    </row>
    <row r="244" ht="17.25">
      <c r="A244" s="36"/>
    </row>
    <row r="245" ht="17.25">
      <c r="A245" s="36"/>
    </row>
    <row r="246" ht="17.25">
      <c r="A246" s="36"/>
    </row>
    <row r="247" ht="17.25">
      <c r="A247" s="36"/>
    </row>
    <row r="248" ht="17.25">
      <c r="A248" s="36"/>
    </row>
    <row r="249" ht="17.25">
      <c r="A249" s="36"/>
    </row>
    <row r="250" ht="17.25">
      <c r="A250" s="36"/>
    </row>
    <row r="251" ht="17.25">
      <c r="A251" s="36"/>
    </row>
    <row r="252" ht="17.25">
      <c r="A252" s="36"/>
    </row>
    <row r="253" ht="17.25">
      <c r="A253" s="36"/>
    </row>
    <row r="254" ht="17.25">
      <c r="A254" s="36"/>
    </row>
    <row r="255" ht="17.25">
      <c r="A255" s="36"/>
    </row>
    <row r="256" ht="17.25">
      <c r="A256" s="36"/>
    </row>
    <row r="257" ht="17.25">
      <c r="A257" s="36"/>
    </row>
    <row r="258" ht="17.25">
      <c r="A258" s="36"/>
    </row>
    <row r="259" ht="17.25">
      <c r="A259" s="36"/>
    </row>
    <row r="260" ht="17.25">
      <c r="A260" s="36"/>
    </row>
    <row r="261" ht="17.25">
      <c r="A261" s="36"/>
    </row>
    <row r="262" ht="17.25">
      <c r="A262" s="36"/>
    </row>
    <row r="263" ht="17.25">
      <c r="A263" s="36"/>
    </row>
    <row r="264" ht="17.25">
      <c r="A264" s="36"/>
    </row>
    <row r="265" ht="17.25">
      <c r="A265" s="36"/>
    </row>
    <row r="266" ht="17.25">
      <c r="A266" s="36"/>
    </row>
    <row r="267" ht="17.25">
      <c r="A267" s="36"/>
    </row>
    <row r="268" ht="17.25">
      <c r="A268" s="36"/>
    </row>
    <row r="269" ht="17.25">
      <c r="A269" s="36"/>
    </row>
    <row r="270" ht="17.25">
      <c r="A270" s="36"/>
    </row>
    <row r="271" ht="17.25">
      <c r="A271" s="36"/>
    </row>
    <row r="272" ht="17.25">
      <c r="A272" s="36"/>
    </row>
    <row r="273" ht="17.25">
      <c r="A273" s="36"/>
    </row>
    <row r="274" ht="17.25">
      <c r="A274" s="36"/>
    </row>
    <row r="275" ht="17.25">
      <c r="A275" s="36"/>
    </row>
    <row r="276" ht="17.25">
      <c r="A276" s="36"/>
    </row>
    <row r="277" ht="17.25">
      <c r="A277" s="36"/>
    </row>
    <row r="278" ht="17.25">
      <c r="A278" s="36"/>
    </row>
    <row r="279" ht="17.25">
      <c r="A279" s="36"/>
    </row>
    <row r="280" ht="17.25">
      <c r="A280" s="36"/>
    </row>
    <row r="281" ht="17.25">
      <c r="A281" s="36"/>
    </row>
    <row r="282" ht="17.25">
      <c r="A282" s="36"/>
    </row>
    <row r="283" ht="17.25">
      <c r="A283" s="36"/>
    </row>
    <row r="284" ht="17.25">
      <c r="A284" s="36"/>
    </row>
    <row r="285" ht="17.25">
      <c r="A285" s="36"/>
    </row>
    <row r="286" ht="17.25">
      <c r="A286" s="36"/>
    </row>
    <row r="287" ht="17.25">
      <c r="A287" s="36"/>
    </row>
    <row r="288" ht="17.25">
      <c r="A288" s="36"/>
    </row>
    <row r="289" ht="17.25">
      <c r="A289" s="36"/>
    </row>
    <row r="290" ht="17.25">
      <c r="A290" s="36"/>
    </row>
    <row r="291" ht="17.25">
      <c r="A291" s="36"/>
    </row>
    <row r="292" ht="17.25">
      <c r="A292" s="36"/>
    </row>
    <row r="293" ht="17.25">
      <c r="A293" s="36"/>
    </row>
    <row r="294" ht="17.25">
      <c r="A294" s="36"/>
    </row>
    <row r="295" ht="17.25">
      <c r="A295" s="36"/>
    </row>
    <row r="296" ht="17.25">
      <c r="A296" s="36"/>
    </row>
    <row r="297" ht="17.25">
      <c r="A297" s="36"/>
    </row>
    <row r="298" ht="17.25">
      <c r="A298" s="36"/>
    </row>
    <row r="299" ht="17.25">
      <c r="A299" s="36"/>
    </row>
    <row r="300" ht="17.25">
      <c r="A300" s="36"/>
    </row>
    <row r="301" ht="17.25">
      <c r="A301" s="36"/>
    </row>
  </sheetData>
  <printOptions/>
  <pageMargins left="0.92" right="0.88" top="0.71" bottom="0.71" header="0.512" footer="0.51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5"/>
  <sheetViews>
    <sheetView showGridLines="0" zoomScaleSheetLayoutView="150" workbookViewId="0" topLeftCell="A1">
      <pane xSplit="2" ySplit="4" topLeftCell="C5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M85" sqref="B81:M85"/>
    </sheetView>
  </sheetViews>
  <sheetFormatPr defaultColWidth="10.66015625" defaultRowHeight="18"/>
  <cols>
    <col min="1" max="1" width="0.8359375" style="0" customWidth="1"/>
    <col min="2" max="2" width="10.58203125" style="0" customWidth="1"/>
    <col min="3" max="10" width="5.16015625" style="0" customWidth="1"/>
    <col min="11" max="12" width="6.83203125" style="0" customWidth="1"/>
    <col min="13" max="13" width="6.83203125" style="7" customWidth="1"/>
    <col min="14" max="14" width="3.5" style="0" customWidth="1"/>
  </cols>
  <sheetData>
    <row r="1" spans="2:13" s="36" customFormat="1" ht="12" customHeight="1" thickBot="1">
      <c r="B1" s="20" t="s">
        <v>148</v>
      </c>
      <c r="L1" s="36" t="s">
        <v>235</v>
      </c>
      <c r="M1" s="209"/>
    </row>
    <row r="2" spans="1:13" s="36" customFormat="1" ht="12" customHeight="1">
      <c r="A2" s="88"/>
      <c r="B2" s="96"/>
      <c r="C2" s="506" t="s">
        <v>149</v>
      </c>
      <c r="D2" s="507"/>
      <c r="E2" s="507"/>
      <c r="F2" s="507"/>
      <c r="G2" s="507"/>
      <c r="H2" s="507"/>
      <c r="I2" s="508"/>
      <c r="J2" s="225" t="s">
        <v>174</v>
      </c>
      <c r="K2" s="225" t="s">
        <v>176</v>
      </c>
      <c r="L2" s="226"/>
      <c r="M2" s="227" t="s">
        <v>231</v>
      </c>
    </row>
    <row r="3" spans="1:13" s="36" customFormat="1" ht="12" customHeight="1">
      <c r="A3" s="74"/>
      <c r="B3" s="99" t="s">
        <v>1</v>
      </c>
      <c r="C3" s="210" t="s">
        <v>82</v>
      </c>
      <c r="D3" s="99" t="s">
        <v>83</v>
      </c>
      <c r="E3" s="170" t="s">
        <v>84</v>
      </c>
      <c r="F3" s="75" t="s">
        <v>85</v>
      </c>
      <c r="G3" s="100" t="s">
        <v>78</v>
      </c>
      <c r="H3" s="113" t="s">
        <v>99</v>
      </c>
      <c r="I3" s="127" t="s">
        <v>100</v>
      </c>
      <c r="J3" s="228" t="s">
        <v>175</v>
      </c>
      <c r="K3" s="229" t="s">
        <v>177</v>
      </c>
      <c r="L3" s="229" t="s">
        <v>178</v>
      </c>
      <c r="M3" s="230" t="s">
        <v>232</v>
      </c>
    </row>
    <row r="4" spans="1:13" s="36" customFormat="1" ht="12" customHeight="1" thickBot="1">
      <c r="A4" s="82"/>
      <c r="B4" s="21"/>
      <c r="C4" s="211"/>
      <c r="D4" s="83"/>
      <c r="E4" s="103"/>
      <c r="F4" s="102"/>
      <c r="G4" s="101"/>
      <c r="H4" s="114" t="s">
        <v>101</v>
      </c>
      <c r="I4" s="114"/>
      <c r="J4" s="231" t="s">
        <v>98</v>
      </c>
      <c r="K4" s="231" t="s">
        <v>98</v>
      </c>
      <c r="L4" s="232" t="s">
        <v>179</v>
      </c>
      <c r="M4" s="233" t="s">
        <v>226</v>
      </c>
    </row>
    <row r="5" spans="1:13" s="36" customFormat="1" ht="12" customHeight="1">
      <c r="A5" s="79"/>
      <c r="B5" s="212" t="s">
        <v>3</v>
      </c>
      <c r="C5" s="213">
        <v>6987</v>
      </c>
      <c r="D5" s="214">
        <v>61</v>
      </c>
      <c r="E5" s="214">
        <v>1078</v>
      </c>
      <c r="F5" s="214">
        <v>0</v>
      </c>
      <c r="G5" s="214">
        <v>244</v>
      </c>
      <c r="H5" s="213">
        <v>8118</v>
      </c>
      <c r="I5" s="213">
        <v>16488</v>
      </c>
      <c r="J5" s="215">
        <v>0</v>
      </c>
      <c r="K5" s="215">
        <v>16488</v>
      </c>
      <c r="L5" s="215">
        <v>27818</v>
      </c>
      <c r="M5" s="216">
        <v>1.6238623459531967</v>
      </c>
    </row>
    <row r="6" spans="1:13" s="36" customFormat="1" ht="12" customHeight="1">
      <c r="A6" s="79"/>
      <c r="B6" s="217" t="s">
        <v>4</v>
      </c>
      <c r="C6" s="213">
        <v>22609</v>
      </c>
      <c r="D6" s="214">
        <v>279</v>
      </c>
      <c r="E6" s="214">
        <v>3988</v>
      </c>
      <c r="F6" s="214">
        <v>0</v>
      </c>
      <c r="G6" s="214">
        <v>333</v>
      </c>
      <c r="H6" s="213">
        <v>3902</v>
      </c>
      <c r="I6" s="213">
        <v>31111</v>
      </c>
      <c r="J6" s="218">
        <v>0</v>
      </c>
      <c r="K6" s="218">
        <v>31111</v>
      </c>
      <c r="L6" s="218">
        <v>43034</v>
      </c>
      <c r="M6" s="216">
        <v>1.980657536793144</v>
      </c>
    </row>
    <row r="7" spans="1:13" s="36" customFormat="1" ht="12" customHeight="1">
      <c r="A7" s="79"/>
      <c r="B7" s="217" t="s">
        <v>5</v>
      </c>
      <c r="C7" s="213">
        <v>38390</v>
      </c>
      <c r="D7" s="214">
        <v>920</v>
      </c>
      <c r="E7" s="214">
        <v>2015</v>
      </c>
      <c r="F7" s="214">
        <v>1056</v>
      </c>
      <c r="G7" s="214">
        <v>328</v>
      </c>
      <c r="H7" s="213">
        <v>5468</v>
      </c>
      <c r="I7" s="213">
        <v>48177</v>
      </c>
      <c r="J7" s="218">
        <v>0</v>
      </c>
      <c r="K7" s="218">
        <v>48177</v>
      </c>
      <c r="L7" s="218">
        <v>71615</v>
      </c>
      <c r="M7" s="216">
        <v>1.843074507043466</v>
      </c>
    </row>
    <row r="8" spans="1:13" s="36" customFormat="1" ht="12" customHeight="1">
      <c r="A8" s="79"/>
      <c r="B8" s="217" t="s">
        <v>6</v>
      </c>
      <c r="C8" s="213">
        <v>34912</v>
      </c>
      <c r="D8" s="214">
        <v>0</v>
      </c>
      <c r="E8" s="214">
        <v>4812</v>
      </c>
      <c r="F8" s="214">
        <v>157</v>
      </c>
      <c r="G8" s="214">
        <v>0</v>
      </c>
      <c r="H8" s="213">
        <v>2374</v>
      </c>
      <c r="I8" s="213">
        <v>42255</v>
      </c>
      <c r="J8" s="218">
        <v>0</v>
      </c>
      <c r="K8" s="218">
        <v>42255</v>
      </c>
      <c r="L8" s="218">
        <v>111201</v>
      </c>
      <c r="M8" s="216">
        <v>1.0410618905196107</v>
      </c>
    </row>
    <row r="9" spans="1:13" s="36" customFormat="1" ht="12" customHeight="1">
      <c r="A9" s="79"/>
      <c r="B9" s="217" t="s">
        <v>7</v>
      </c>
      <c r="C9" s="213">
        <v>51637</v>
      </c>
      <c r="D9" s="214">
        <v>4228</v>
      </c>
      <c r="E9" s="214">
        <v>19270</v>
      </c>
      <c r="F9" s="214">
        <v>0</v>
      </c>
      <c r="G9" s="214">
        <v>0</v>
      </c>
      <c r="H9" s="213">
        <v>1106</v>
      </c>
      <c r="I9" s="213">
        <v>76241</v>
      </c>
      <c r="J9" s="218">
        <v>0</v>
      </c>
      <c r="K9" s="218">
        <v>76241</v>
      </c>
      <c r="L9" s="218">
        <v>209571</v>
      </c>
      <c r="M9" s="216">
        <v>0.9967001734724485</v>
      </c>
    </row>
    <row r="10" spans="1:13" s="36" customFormat="1" ht="12" customHeight="1">
      <c r="A10" s="79"/>
      <c r="B10" s="217" t="s">
        <v>8</v>
      </c>
      <c r="C10" s="213">
        <v>13209</v>
      </c>
      <c r="D10" s="214">
        <v>156</v>
      </c>
      <c r="E10" s="214">
        <v>2754</v>
      </c>
      <c r="F10" s="214">
        <v>0</v>
      </c>
      <c r="G10" s="214">
        <v>152</v>
      </c>
      <c r="H10" s="213">
        <v>1467</v>
      </c>
      <c r="I10" s="213">
        <v>17738</v>
      </c>
      <c r="J10" s="218">
        <v>0</v>
      </c>
      <c r="K10" s="218">
        <v>17738</v>
      </c>
      <c r="L10" s="218">
        <v>52547</v>
      </c>
      <c r="M10" s="216">
        <v>0.9248341536904601</v>
      </c>
    </row>
    <row r="11" spans="1:13" s="36" customFormat="1" ht="12" customHeight="1">
      <c r="A11" s="79"/>
      <c r="B11" s="217" t="s">
        <v>9</v>
      </c>
      <c r="C11" s="213">
        <v>22017</v>
      </c>
      <c r="D11" s="214">
        <v>995</v>
      </c>
      <c r="E11" s="214">
        <v>5086</v>
      </c>
      <c r="F11" s="214">
        <v>25</v>
      </c>
      <c r="G11" s="214">
        <v>25</v>
      </c>
      <c r="H11" s="213">
        <v>1757</v>
      </c>
      <c r="I11" s="213">
        <v>29905</v>
      </c>
      <c r="J11" s="218">
        <v>0</v>
      </c>
      <c r="K11" s="218">
        <v>29905</v>
      </c>
      <c r="L11" s="218">
        <v>82725</v>
      </c>
      <c r="M11" s="216">
        <v>0.9904080610373535</v>
      </c>
    </row>
    <row r="12" spans="1:13" s="36" customFormat="1" ht="12" customHeight="1">
      <c r="A12" s="79"/>
      <c r="B12" s="217" t="s">
        <v>10</v>
      </c>
      <c r="C12" s="213">
        <v>77630</v>
      </c>
      <c r="D12" s="214">
        <v>1841</v>
      </c>
      <c r="E12" s="214">
        <v>13354</v>
      </c>
      <c r="F12" s="214">
        <v>67</v>
      </c>
      <c r="G12" s="214">
        <v>0</v>
      </c>
      <c r="H12" s="213">
        <v>12000</v>
      </c>
      <c r="I12" s="213">
        <v>104892</v>
      </c>
      <c r="J12" s="218">
        <v>0</v>
      </c>
      <c r="K12" s="218">
        <v>104892</v>
      </c>
      <c r="L12" s="218">
        <v>237375</v>
      </c>
      <c r="M12" s="216">
        <v>1.2106386201822157</v>
      </c>
    </row>
    <row r="13" spans="1:13" s="36" customFormat="1" ht="12" customHeight="1">
      <c r="A13" s="79"/>
      <c r="B13" s="217" t="s">
        <v>11</v>
      </c>
      <c r="C13" s="213">
        <v>36441</v>
      </c>
      <c r="D13" s="214">
        <v>1781</v>
      </c>
      <c r="E13" s="214">
        <v>1894</v>
      </c>
      <c r="F13" s="214">
        <v>0</v>
      </c>
      <c r="G13" s="214">
        <v>197</v>
      </c>
      <c r="H13" s="213">
        <v>2845</v>
      </c>
      <c r="I13" s="213">
        <v>43158</v>
      </c>
      <c r="J13" s="218">
        <v>0</v>
      </c>
      <c r="K13" s="218">
        <v>43158</v>
      </c>
      <c r="L13" s="218">
        <v>122687</v>
      </c>
      <c r="M13" s="216">
        <v>0.9637622233032919</v>
      </c>
    </row>
    <row r="14" spans="1:13" s="36" customFormat="1" ht="12" customHeight="1">
      <c r="A14" s="79"/>
      <c r="B14" s="217" t="s">
        <v>12</v>
      </c>
      <c r="C14" s="213">
        <v>49945</v>
      </c>
      <c r="D14" s="214">
        <v>1480</v>
      </c>
      <c r="E14" s="214">
        <v>5227</v>
      </c>
      <c r="F14" s="214">
        <v>10</v>
      </c>
      <c r="G14" s="214">
        <v>3998</v>
      </c>
      <c r="H14" s="213">
        <v>20292</v>
      </c>
      <c r="I14" s="213">
        <v>80952</v>
      </c>
      <c r="J14" s="218">
        <v>0</v>
      </c>
      <c r="K14" s="218">
        <v>80952</v>
      </c>
      <c r="L14" s="218">
        <v>236567</v>
      </c>
      <c r="M14" s="216">
        <v>0.9375200318297269</v>
      </c>
    </row>
    <row r="15" spans="1:13" s="36" customFormat="1" ht="12" customHeight="1">
      <c r="A15" s="79"/>
      <c r="B15" s="217" t="s">
        <v>13</v>
      </c>
      <c r="C15" s="213">
        <v>166684</v>
      </c>
      <c r="D15" s="214">
        <v>3088</v>
      </c>
      <c r="E15" s="214">
        <v>17349</v>
      </c>
      <c r="F15" s="214">
        <v>0</v>
      </c>
      <c r="G15" s="214">
        <v>1583</v>
      </c>
      <c r="H15" s="213">
        <v>25534</v>
      </c>
      <c r="I15" s="213">
        <v>214238</v>
      </c>
      <c r="J15" s="218">
        <v>0</v>
      </c>
      <c r="K15" s="218">
        <v>214238</v>
      </c>
      <c r="L15" s="218">
        <v>474871</v>
      </c>
      <c r="M15" s="216">
        <v>1.2360270992701898</v>
      </c>
    </row>
    <row r="16" spans="1:13" s="36" customFormat="1" ht="12" customHeight="1">
      <c r="A16" s="79"/>
      <c r="B16" s="217" t="s">
        <v>14</v>
      </c>
      <c r="C16" s="213">
        <v>29870</v>
      </c>
      <c r="D16" s="214">
        <v>324</v>
      </c>
      <c r="E16" s="214">
        <v>2583</v>
      </c>
      <c r="F16" s="214">
        <v>0</v>
      </c>
      <c r="G16" s="214">
        <v>0</v>
      </c>
      <c r="H16" s="213">
        <v>6557</v>
      </c>
      <c r="I16" s="213">
        <v>39334</v>
      </c>
      <c r="J16" s="218">
        <v>0</v>
      </c>
      <c r="K16" s="218">
        <v>39334</v>
      </c>
      <c r="L16" s="218">
        <v>121205</v>
      </c>
      <c r="M16" s="216">
        <v>0.8891083995020324</v>
      </c>
    </row>
    <row r="17" spans="1:13" s="36" customFormat="1" ht="12" customHeight="1">
      <c r="A17" s="79"/>
      <c r="B17" s="217" t="s">
        <v>15</v>
      </c>
      <c r="C17" s="213">
        <v>29725</v>
      </c>
      <c r="D17" s="214">
        <v>382</v>
      </c>
      <c r="E17" s="214">
        <v>9810</v>
      </c>
      <c r="F17" s="214">
        <v>0</v>
      </c>
      <c r="G17" s="214">
        <v>0</v>
      </c>
      <c r="H17" s="213">
        <v>5570</v>
      </c>
      <c r="I17" s="213">
        <v>45487</v>
      </c>
      <c r="J17" s="218">
        <v>0</v>
      </c>
      <c r="K17" s="218">
        <v>45487</v>
      </c>
      <c r="L17" s="218">
        <v>130180</v>
      </c>
      <c r="M17" s="216">
        <v>0.9573046382564079</v>
      </c>
    </row>
    <row r="18" spans="1:13" s="36" customFormat="1" ht="12" customHeight="1">
      <c r="A18" s="79"/>
      <c r="B18" s="217" t="s">
        <v>16</v>
      </c>
      <c r="C18" s="213">
        <v>16014</v>
      </c>
      <c r="D18" s="214">
        <v>3957</v>
      </c>
      <c r="E18" s="214">
        <v>3185</v>
      </c>
      <c r="F18" s="214">
        <v>0</v>
      </c>
      <c r="G18" s="214">
        <v>0</v>
      </c>
      <c r="H18" s="213">
        <v>4244</v>
      </c>
      <c r="I18" s="213">
        <v>27400</v>
      </c>
      <c r="J18" s="218">
        <v>0</v>
      </c>
      <c r="K18" s="218">
        <v>27400</v>
      </c>
      <c r="L18" s="218">
        <v>74664</v>
      </c>
      <c r="M18" s="216">
        <v>1.0054175124649756</v>
      </c>
    </row>
    <row r="19" spans="1:13" s="36" customFormat="1" ht="12" customHeight="1">
      <c r="A19" s="79"/>
      <c r="B19" s="217" t="s">
        <v>17</v>
      </c>
      <c r="C19" s="213">
        <v>14817</v>
      </c>
      <c r="D19" s="214">
        <v>5057</v>
      </c>
      <c r="E19" s="214">
        <v>3132</v>
      </c>
      <c r="F19" s="214">
        <v>0</v>
      </c>
      <c r="G19" s="214">
        <v>375</v>
      </c>
      <c r="H19" s="213">
        <v>1688</v>
      </c>
      <c r="I19" s="213">
        <v>25069</v>
      </c>
      <c r="J19" s="218">
        <v>0</v>
      </c>
      <c r="K19" s="218">
        <v>25069</v>
      </c>
      <c r="L19" s="218">
        <v>79344</v>
      </c>
      <c r="M19" s="216">
        <v>0.8656255265782152</v>
      </c>
    </row>
    <row r="20" spans="1:13" s="36" customFormat="1" ht="12" customHeight="1">
      <c r="A20" s="79"/>
      <c r="B20" s="217" t="s">
        <v>18</v>
      </c>
      <c r="C20" s="213">
        <v>13798</v>
      </c>
      <c r="D20" s="214">
        <v>1307</v>
      </c>
      <c r="E20" s="214">
        <v>1416</v>
      </c>
      <c r="F20" s="214">
        <v>30</v>
      </c>
      <c r="G20" s="214">
        <v>0</v>
      </c>
      <c r="H20" s="213">
        <v>3054</v>
      </c>
      <c r="I20" s="213">
        <v>19605</v>
      </c>
      <c r="J20" s="218">
        <v>0</v>
      </c>
      <c r="K20" s="218">
        <v>19605</v>
      </c>
      <c r="L20" s="218">
        <v>59503</v>
      </c>
      <c r="M20" s="216">
        <v>0.9026827011599967</v>
      </c>
    </row>
    <row r="21" spans="1:13" s="36" customFormat="1" ht="12" customHeight="1">
      <c r="A21" s="79"/>
      <c r="B21" s="217" t="s">
        <v>19</v>
      </c>
      <c r="C21" s="213">
        <v>17423</v>
      </c>
      <c r="D21" s="214">
        <v>2288</v>
      </c>
      <c r="E21" s="214">
        <v>1453</v>
      </c>
      <c r="F21" s="214">
        <v>36</v>
      </c>
      <c r="G21" s="214">
        <v>450</v>
      </c>
      <c r="H21" s="213">
        <v>2734</v>
      </c>
      <c r="I21" s="213">
        <v>24384</v>
      </c>
      <c r="J21" s="218">
        <v>1136</v>
      </c>
      <c r="K21" s="218">
        <v>25520</v>
      </c>
      <c r="L21" s="218">
        <v>85844</v>
      </c>
      <c r="M21" s="216">
        <v>0.8144751901027223</v>
      </c>
    </row>
    <row r="22" spans="1:13" s="36" customFormat="1" ht="12" customHeight="1">
      <c r="A22" s="79"/>
      <c r="B22" s="217" t="s">
        <v>20</v>
      </c>
      <c r="C22" s="213">
        <v>192095</v>
      </c>
      <c r="D22" s="214">
        <v>11792</v>
      </c>
      <c r="E22" s="214">
        <v>17838</v>
      </c>
      <c r="F22" s="214">
        <v>1340</v>
      </c>
      <c r="G22" s="214">
        <v>3428</v>
      </c>
      <c r="H22" s="213">
        <v>7997</v>
      </c>
      <c r="I22" s="213">
        <v>234490</v>
      </c>
      <c r="J22" s="218">
        <v>0</v>
      </c>
      <c r="K22" s="218">
        <v>234490</v>
      </c>
      <c r="L22" s="218">
        <v>572573</v>
      </c>
      <c r="M22" s="216">
        <v>1.1220199977372032</v>
      </c>
    </row>
    <row r="23" spans="1:13" s="36" customFormat="1" ht="12" customHeight="1">
      <c r="A23" s="79"/>
      <c r="B23" s="217" t="s">
        <v>21</v>
      </c>
      <c r="C23" s="213">
        <v>4439</v>
      </c>
      <c r="D23" s="214">
        <v>120</v>
      </c>
      <c r="E23" s="214">
        <v>746</v>
      </c>
      <c r="F23" s="214">
        <v>0</v>
      </c>
      <c r="G23" s="214">
        <v>125</v>
      </c>
      <c r="H23" s="213">
        <v>1017</v>
      </c>
      <c r="I23" s="213">
        <v>6447</v>
      </c>
      <c r="J23" s="218">
        <v>0</v>
      </c>
      <c r="K23" s="218">
        <v>6447</v>
      </c>
      <c r="L23" s="218">
        <v>23094</v>
      </c>
      <c r="M23" s="216">
        <v>0.7648312851229816</v>
      </c>
    </row>
    <row r="24" spans="1:13" s="36" customFormat="1" ht="12" customHeight="1">
      <c r="A24" s="79"/>
      <c r="B24" s="217" t="s">
        <v>22</v>
      </c>
      <c r="C24" s="213">
        <v>18600</v>
      </c>
      <c r="D24" s="214">
        <v>257</v>
      </c>
      <c r="E24" s="214">
        <v>2172</v>
      </c>
      <c r="F24" s="214">
        <v>0</v>
      </c>
      <c r="G24" s="214">
        <v>240</v>
      </c>
      <c r="H24" s="213">
        <v>2417</v>
      </c>
      <c r="I24" s="213">
        <v>23686</v>
      </c>
      <c r="J24" s="218">
        <v>0</v>
      </c>
      <c r="K24" s="218">
        <v>23686</v>
      </c>
      <c r="L24" s="218">
        <v>84018</v>
      </c>
      <c r="M24" s="216">
        <v>0.7723719998682604</v>
      </c>
    </row>
    <row r="25" spans="1:13" s="36" customFormat="1" ht="12" customHeight="1">
      <c r="A25" s="79"/>
      <c r="B25" s="217" t="s">
        <v>23</v>
      </c>
      <c r="C25" s="213">
        <v>10309</v>
      </c>
      <c r="D25" s="214">
        <v>1398</v>
      </c>
      <c r="E25" s="214">
        <v>1112</v>
      </c>
      <c r="F25" s="214">
        <v>15</v>
      </c>
      <c r="G25" s="214">
        <v>410</v>
      </c>
      <c r="H25" s="213">
        <v>4185</v>
      </c>
      <c r="I25" s="213">
        <v>17429</v>
      </c>
      <c r="J25" s="218">
        <v>0</v>
      </c>
      <c r="K25" s="218">
        <v>17429</v>
      </c>
      <c r="L25" s="218">
        <v>42090</v>
      </c>
      <c r="M25" s="216">
        <v>1.134490019755449</v>
      </c>
    </row>
    <row r="26" spans="1:13" s="36" customFormat="1" ht="12" customHeight="1">
      <c r="A26" s="79"/>
      <c r="B26" s="217" t="s">
        <v>24</v>
      </c>
      <c r="C26" s="213">
        <v>7967</v>
      </c>
      <c r="D26" s="214">
        <v>0</v>
      </c>
      <c r="E26" s="214">
        <v>718</v>
      </c>
      <c r="F26" s="214">
        <v>3</v>
      </c>
      <c r="G26" s="214">
        <v>191</v>
      </c>
      <c r="H26" s="213">
        <v>2271</v>
      </c>
      <c r="I26" s="213">
        <v>11150</v>
      </c>
      <c r="J26" s="218">
        <v>0</v>
      </c>
      <c r="K26" s="218">
        <v>11150</v>
      </c>
      <c r="L26" s="218">
        <v>15797</v>
      </c>
      <c r="M26" s="216">
        <v>1.9337814272000664</v>
      </c>
    </row>
    <row r="27" spans="1:13" s="36" customFormat="1" ht="12" customHeight="1">
      <c r="A27" s="79"/>
      <c r="B27" s="217" t="s">
        <v>25</v>
      </c>
      <c r="C27" s="213">
        <v>3137</v>
      </c>
      <c r="D27" s="214">
        <v>206</v>
      </c>
      <c r="E27" s="214">
        <v>508</v>
      </c>
      <c r="F27" s="214">
        <v>7</v>
      </c>
      <c r="G27" s="214">
        <v>96</v>
      </c>
      <c r="H27" s="213">
        <v>1041</v>
      </c>
      <c r="I27" s="213">
        <v>4995</v>
      </c>
      <c r="J27" s="218">
        <v>80</v>
      </c>
      <c r="K27" s="218">
        <v>5075</v>
      </c>
      <c r="L27" s="218">
        <v>10484</v>
      </c>
      <c r="M27" s="216">
        <v>1.3262218226861022</v>
      </c>
    </row>
    <row r="28" spans="1:13" s="36" customFormat="1" ht="12" customHeight="1">
      <c r="A28" s="79"/>
      <c r="B28" s="217" t="s">
        <v>26</v>
      </c>
      <c r="C28" s="213">
        <v>3661</v>
      </c>
      <c r="D28" s="214">
        <v>60</v>
      </c>
      <c r="E28" s="214">
        <v>264</v>
      </c>
      <c r="F28" s="214">
        <v>0</v>
      </c>
      <c r="G28" s="214">
        <v>20</v>
      </c>
      <c r="H28" s="213">
        <v>726</v>
      </c>
      <c r="I28" s="213">
        <v>4731</v>
      </c>
      <c r="J28" s="218">
        <v>0</v>
      </c>
      <c r="K28" s="218">
        <v>4731</v>
      </c>
      <c r="L28" s="218">
        <v>8762</v>
      </c>
      <c r="M28" s="216">
        <v>1.4793019670870162</v>
      </c>
    </row>
    <row r="29" spans="1:13" s="36" customFormat="1" ht="12" customHeight="1">
      <c r="A29" s="79"/>
      <c r="B29" s="217" t="s">
        <v>27</v>
      </c>
      <c r="C29" s="213">
        <v>3036</v>
      </c>
      <c r="D29" s="214">
        <v>0</v>
      </c>
      <c r="E29" s="214">
        <v>302</v>
      </c>
      <c r="F29" s="214">
        <v>4</v>
      </c>
      <c r="G29" s="214">
        <v>116</v>
      </c>
      <c r="H29" s="213">
        <v>471</v>
      </c>
      <c r="I29" s="213">
        <v>3929</v>
      </c>
      <c r="J29" s="218">
        <v>0</v>
      </c>
      <c r="K29" s="218">
        <v>3929</v>
      </c>
      <c r="L29" s="218">
        <v>8937</v>
      </c>
      <c r="M29" s="216">
        <v>1.204473935508989</v>
      </c>
    </row>
    <row r="30" spans="1:13" s="36" customFormat="1" ht="12" customHeight="1">
      <c r="A30" s="79"/>
      <c r="B30" s="217" t="s">
        <v>28</v>
      </c>
      <c r="C30" s="213">
        <v>2427</v>
      </c>
      <c r="D30" s="214">
        <v>190</v>
      </c>
      <c r="E30" s="214">
        <v>245</v>
      </c>
      <c r="F30" s="214">
        <v>2</v>
      </c>
      <c r="G30" s="214">
        <v>86</v>
      </c>
      <c r="H30" s="213">
        <v>1520</v>
      </c>
      <c r="I30" s="213">
        <v>4470</v>
      </c>
      <c r="J30" s="218">
        <v>0</v>
      </c>
      <c r="K30" s="218">
        <v>4470</v>
      </c>
      <c r="L30" s="218">
        <v>7829</v>
      </c>
      <c r="M30" s="216">
        <v>1.5642579310851645</v>
      </c>
    </row>
    <row r="31" spans="1:13" s="36" customFormat="1" ht="12" customHeight="1">
      <c r="A31" s="79"/>
      <c r="B31" s="217" t="s">
        <v>29</v>
      </c>
      <c r="C31" s="213">
        <v>2686</v>
      </c>
      <c r="D31" s="214">
        <v>43</v>
      </c>
      <c r="E31" s="214">
        <v>756</v>
      </c>
      <c r="F31" s="214">
        <v>94</v>
      </c>
      <c r="G31" s="214">
        <v>0</v>
      </c>
      <c r="H31" s="213">
        <v>2991</v>
      </c>
      <c r="I31" s="213">
        <v>6570</v>
      </c>
      <c r="J31" s="218">
        <v>0</v>
      </c>
      <c r="K31" s="218">
        <v>6570</v>
      </c>
      <c r="L31" s="218">
        <v>17067</v>
      </c>
      <c r="M31" s="216">
        <v>1.054666901037089</v>
      </c>
    </row>
    <row r="32" spans="1:13" s="36" customFormat="1" ht="12" customHeight="1">
      <c r="A32" s="79"/>
      <c r="B32" s="217" t="s">
        <v>30</v>
      </c>
      <c r="C32" s="213">
        <v>2332</v>
      </c>
      <c r="D32" s="214">
        <v>25</v>
      </c>
      <c r="E32" s="214">
        <v>356</v>
      </c>
      <c r="F32" s="214">
        <v>0</v>
      </c>
      <c r="G32" s="214">
        <v>0</v>
      </c>
      <c r="H32" s="213">
        <v>582</v>
      </c>
      <c r="I32" s="213">
        <v>3295</v>
      </c>
      <c r="J32" s="218">
        <v>0</v>
      </c>
      <c r="K32" s="218">
        <v>3295</v>
      </c>
      <c r="L32" s="218">
        <v>5427</v>
      </c>
      <c r="M32" s="216">
        <v>1.6634231177950936</v>
      </c>
    </row>
    <row r="33" spans="1:13" s="36" customFormat="1" ht="12" customHeight="1">
      <c r="A33" s="79"/>
      <c r="B33" s="217" t="s">
        <v>31</v>
      </c>
      <c r="C33" s="213">
        <v>3226</v>
      </c>
      <c r="D33" s="214">
        <v>118</v>
      </c>
      <c r="E33" s="214">
        <v>1303</v>
      </c>
      <c r="F33" s="214">
        <v>0</v>
      </c>
      <c r="G33" s="214">
        <v>350</v>
      </c>
      <c r="H33" s="213">
        <v>566</v>
      </c>
      <c r="I33" s="213">
        <v>5563</v>
      </c>
      <c r="J33" s="218">
        <v>0</v>
      </c>
      <c r="K33" s="218">
        <v>5563</v>
      </c>
      <c r="L33" s="218">
        <v>15695</v>
      </c>
      <c r="M33" s="216">
        <v>0.9710796999306122</v>
      </c>
    </row>
    <row r="34" spans="1:13" s="36" customFormat="1" ht="12" customHeight="1">
      <c r="A34" s="79"/>
      <c r="B34" s="217" t="s">
        <v>32</v>
      </c>
      <c r="C34" s="213">
        <v>951</v>
      </c>
      <c r="D34" s="214">
        <v>18</v>
      </c>
      <c r="E34" s="214">
        <v>275</v>
      </c>
      <c r="F34" s="214">
        <v>0</v>
      </c>
      <c r="G34" s="214">
        <v>0</v>
      </c>
      <c r="H34" s="213">
        <v>1066</v>
      </c>
      <c r="I34" s="213">
        <v>2310</v>
      </c>
      <c r="J34" s="218">
        <v>0</v>
      </c>
      <c r="K34" s="218">
        <v>2310</v>
      </c>
      <c r="L34" s="218">
        <v>8218</v>
      </c>
      <c r="M34" s="216">
        <v>0.7701103824881567</v>
      </c>
    </row>
    <row r="35" spans="1:13" s="36" customFormat="1" ht="12" customHeight="1">
      <c r="A35" s="79"/>
      <c r="B35" s="217" t="s">
        <v>33</v>
      </c>
      <c r="C35" s="213">
        <v>1097</v>
      </c>
      <c r="D35" s="214">
        <v>20</v>
      </c>
      <c r="E35" s="214">
        <v>312</v>
      </c>
      <c r="F35" s="214">
        <v>0</v>
      </c>
      <c r="G35" s="214">
        <v>0</v>
      </c>
      <c r="H35" s="213">
        <v>1142</v>
      </c>
      <c r="I35" s="213">
        <v>2571</v>
      </c>
      <c r="J35" s="218">
        <v>0</v>
      </c>
      <c r="K35" s="218">
        <v>2571</v>
      </c>
      <c r="L35" s="218">
        <v>7827</v>
      </c>
      <c r="M35" s="216">
        <v>0.899940669022404</v>
      </c>
    </row>
    <row r="36" spans="1:13" s="36" customFormat="1" ht="12" customHeight="1">
      <c r="A36" s="79"/>
      <c r="B36" s="217" t="s">
        <v>34</v>
      </c>
      <c r="C36" s="213">
        <v>4116</v>
      </c>
      <c r="D36" s="214">
        <v>269</v>
      </c>
      <c r="E36" s="214">
        <v>1082</v>
      </c>
      <c r="F36" s="214">
        <v>0</v>
      </c>
      <c r="G36" s="214">
        <v>0</v>
      </c>
      <c r="H36" s="213">
        <v>577</v>
      </c>
      <c r="I36" s="213">
        <v>6044</v>
      </c>
      <c r="J36" s="218">
        <v>0</v>
      </c>
      <c r="K36" s="218">
        <v>6044</v>
      </c>
      <c r="L36" s="218">
        <v>15350</v>
      </c>
      <c r="M36" s="216">
        <v>1.0787559680514034</v>
      </c>
    </row>
    <row r="37" spans="1:13" s="36" customFormat="1" ht="12" customHeight="1">
      <c r="A37" s="79"/>
      <c r="B37" s="217" t="s">
        <v>35</v>
      </c>
      <c r="C37" s="213">
        <v>12742</v>
      </c>
      <c r="D37" s="214">
        <v>641</v>
      </c>
      <c r="E37" s="214">
        <v>1612</v>
      </c>
      <c r="F37" s="214">
        <v>0</v>
      </c>
      <c r="G37" s="214">
        <v>68</v>
      </c>
      <c r="H37" s="213">
        <v>890</v>
      </c>
      <c r="I37" s="213">
        <v>15953</v>
      </c>
      <c r="J37" s="218">
        <v>0</v>
      </c>
      <c r="K37" s="218">
        <v>15953</v>
      </c>
      <c r="L37" s="218">
        <v>38571</v>
      </c>
      <c r="M37" s="216">
        <v>1.1331531283883873</v>
      </c>
    </row>
    <row r="38" spans="1:13" s="36" customFormat="1" ht="12" customHeight="1">
      <c r="A38" s="79"/>
      <c r="B38" s="217" t="s">
        <v>36</v>
      </c>
      <c r="C38" s="213">
        <v>4248</v>
      </c>
      <c r="D38" s="214">
        <v>74</v>
      </c>
      <c r="E38" s="214">
        <v>1363</v>
      </c>
      <c r="F38" s="214">
        <v>0</v>
      </c>
      <c r="G38" s="214">
        <v>0</v>
      </c>
      <c r="H38" s="213">
        <v>940</v>
      </c>
      <c r="I38" s="213">
        <v>6625</v>
      </c>
      <c r="J38" s="218">
        <v>0</v>
      </c>
      <c r="K38" s="218">
        <v>6625</v>
      </c>
      <c r="L38" s="218">
        <v>19670</v>
      </c>
      <c r="M38" s="216">
        <v>0.9227597829947558</v>
      </c>
    </row>
    <row r="39" spans="1:13" s="36" customFormat="1" ht="12" customHeight="1">
      <c r="A39" s="79"/>
      <c r="B39" s="217" t="s">
        <v>37</v>
      </c>
      <c r="C39" s="213">
        <v>5521</v>
      </c>
      <c r="D39" s="214">
        <v>291</v>
      </c>
      <c r="E39" s="214">
        <v>1078</v>
      </c>
      <c r="F39" s="214">
        <v>5</v>
      </c>
      <c r="G39" s="214">
        <v>654</v>
      </c>
      <c r="H39" s="213">
        <v>0</v>
      </c>
      <c r="I39" s="213">
        <v>7549</v>
      </c>
      <c r="J39" s="218">
        <v>0</v>
      </c>
      <c r="K39" s="218">
        <v>7549</v>
      </c>
      <c r="L39" s="218">
        <v>30929</v>
      </c>
      <c r="M39" s="216">
        <v>0.6686990132504096</v>
      </c>
    </row>
    <row r="40" spans="1:13" s="36" customFormat="1" ht="12" customHeight="1">
      <c r="A40" s="79"/>
      <c r="B40" s="217" t="s">
        <v>38</v>
      </c>
      <c r="C40" s="213">
        <v>6601</v>
      </c>
      <c r="D40" s="214">
        <v>2592</v>
      </c>
      <c r="E40" s="214">
        <v>2247</v>
      </c>
      <c r="F40" s="214">
        <v>119</v>
      </c>
      <c r="G40" s="214">
        <v>0</v>
      </c>
      <c r="H40" s="213">
        <v>1257</v>
      </c>
      <c r="I40" s="213">
        <v>12816</v>
      </c>
      <c r="J40" s="218">
        <v>0</v>
      </c>
      <c r="K40" s="218">
        <v>12816</v>
      </c>
      <c r="L40" s="218">
        <v>36517</v>
      </c>
      <c r="M40" s="216">
        <v>0.9615337724107481</v>
      </c>
    </row>
    <row r="41" spans="1:13" s="36" customFormat="1" ht="12" customHeight="1">
      <c r="A41" s="79"/>
      <c r="B41" s="217" t="s">
        <v>39</v>
      </c>
      <c r="C41" s="213">
        <v>5992</v>
      </c>
      <c r="D41" s="214">
        <v>121</v>
      </c>
      <c r="E41" s="214">
        <v>1994</v>
      </c>
      <c r="F41" s="214">
        <v>9</v>
      </c>
      <c r="G41" s="214">
        <v>0</v>
      </c>
      <c r="H41" s="213">
        <v>606</v>
      </c>
      <c r="I41" s="213">
        <v>8722</v>
      </c>
      <c r="J41" s="218">
        <v>0</v>
      </c>
      <c r="K41" s="218">
        <v>8722</v>
      </c>
      <c r="L41" s="218">
        <v>21989</v>
      </c>
      <c r="M41" s="216">
        <v>1.0867201969602485</v>
      </c>
    </row>
    <row r="42" spans="1:13" s="36" customFormat="1" ht="12" customHeight="1">
      <c r="A42" s="79"/>
      <c r="B42" s="217" t="s">
        <v>40</v>
      </c>
      <c r="C42" s="213">
        <v>1899</v>
      </c>
      <c r="D42" s="214">
        <v>206</v>
      </c>
      <c r="E42" s="214">
        <v>119</v>
      </c>
      <c r="F42" s="214">
        <v>0</v>
      </c>
      <c r="G42" s="214">
        <v>3</v>
      </c>
      <c r="H42" s="213">
        <v>218</v>
      </c>
      <c r="I42" s="213">
        <v>2445</v>
      </c>
      <c r="J42" s="218">
        <v>0</v>
      </c>
      <c r="K42" s="218">
        <v>2445</v>
      </c>
      <c r="L42" s="218">
        <v>10452</v>
      </c>
      <c r="M42" s="216">
        <v>0.6408945787396002</v>
      </c>
    </row>
    <row r="43" spans="1:13" s="36" customFormat="1" ht="12" customHeight="1">
      <c r="A43" s="79"/>
      <c r="B43" s="217" t="s">
        <v>41</v>
      </c>
      <c r="C43" s="213">
        <v>3631</v>
      </c>
      <c r="D43" s="214">
        <v>81</v>
      </c>
      <c r="E43" s="214">
        <v>360</v>
      </c>
      <c r="F43" s="214">
        <v>0</v>
      </c>
      <c r="G43" s="214">
        <v>178</v>
      </c>
      <c r="H43" s="213">
        <v>38</v>
      </c>
      <c r="I43" s="213">
        <v>4288</v>
      </c>
      <c r="J43" s="218">
        <v>0</v>
      </c>
      <c r="K43" s="218">
        <v>4288</v>
      </c>
      <c r="L43" s="218">
        <v>17585</v>
      </c>
      <c r="M43" s="216">
        <v>0.668066261329511</v>
      </c>
    </row>
    <row r="44" spans="1:13" s="36" customFormat="1" ht="12" customHeight="1">
      <c r="A44" s="79"/>
      <c r="B44" s="217" t="s">
        <v>42</v>
      </c>
      <c r="C44" s="213">
        <v>3195</v>
      </c>
      <c r="D44" s="214">
        <v>151</v>
      </c>
      <c r="E44" s="214">
        <v>767</v>
      </c>
      <c r="F44" s="214">
        <v>0</v>
      </c>
      <c r="G44" s="214">
        <v>0</v>
      </c>
      <c r="H44" s="213">
        <v>137</v>
      </c>
      <c r="I44" s="213">
        <v>4250</v>
      </c>
      <c r="J44" s="218">
        <v>0</v>
      </c>
      <c r="K44" s="218">
        <v>4250</v>
      </c>
      <c r="L44" s="218">
        <v>13618</v>
      </c>
      <c r="M44" s="216">
        <v>0.8550327226052545</v>
      </c>
    </row>
    <row r="45" spans="1:13" s="36" customFormat="1" ht="12" customHeight="1">
      <c r="A45" s="79"/>
      <c r="B45" s="217" t="s">
        <v>43</v>
      </c>
      <c r="C45" s="213">
        <v>1823</v>
      </c>
      <c r="D45" s="214">
        <v>23</v>
      </c>
      <c r="E45" s="214">
        <v>420</v>
      </c>
      <c r="F45" s="214">
        <v>4</v>
      </c>
      <c r="G45" s="214">
        <v>38</v>
      </c>
      <c r="H45" s="213">
        <v>10</v>
      </c>
      <c r="I45" s="213">
        <v>2318</v>
      </c>
      <c r="J45" s="218">
        <v>0</v>
      </c>
      <c r="K45" s="218">
        <v>2318</v>
      </c>
      <c r="L45" s="218">
        <v>10254</v>
      </c>
      <c r="M45" s="216">
        <v>0.6193373250933147</v>
      </c>
    </row>
    <row r="46" spans="1:13" s="36" customFormat="1" ht="12" customHeight="1">
      <c r="A46" s="79"/>
      <c r="B46" s="217" t="s">
        <v>44</v>
      </c>
      <c r="C46" s="213">
        <v>2575</v>
      </c>
      <c r="D46" s="214">
        <v>48</v>
      </c>
      <c r="E46" s="214">
        <v>890</v>
      </c>
      <c r="F46" s="214">
        <v>0</v>
      </c>
      <c r="G46" s="214">
        <v>0</v>
      </c>
      <c r="H46" s="213">
        <v>104</v>
      </c>
      <c r="I46" s="213">
        <v>3617</v>
      </c>
      <c r="J46" s="218">
        <v>0</v>
      </c>
      <c r="K46" s="218">
        <v>3617</v>
      </c>
      <c r="L46" s="218">
        <v>13297</v>
      </c>
      <c r="M46" s="216">
        <v>0.7452499842893803</v>
      </c>
    </row>
    <row r="47" spans="1:13" s="36" customFormat="1" ht="12" customHeight="1">
      <c r="A47" s="79"/>
      <c r="B47" s="217" t="s">
        <v>45</v>
      </c>
      <c r="C47" s="213">
        <v>5984</v>
      </c>
      <c r="D47" s="214">
        <v>74</v>
      </c>
      <c r="E47" s="214">
        <v>1187</v>
      </c>
      <c r="F47" s="214">
        <v>0</v>
      </c>
      <c r="G47" s="214">
        <v>0</v>
      </c>
      <c r="H47" s="213">
        <v>2273</v>
      </c>
      <c r="I47" s="213">
        <v>9518</v>
      </c>
      <c r="J47" s="218">
        <v>0</v>
      </c>
      <c r="K47" s="218">
        <v>9518</v>
      </c>
      <c r="L47" s="218">
        <v>23666</v>
      </c>
      <c r="M47" s="216">
        <v>1.101863953721251</v>
      </c>
    </row>
    <row r="48" spans="1:13" s="36" customFormat="1" ht="12" customHeight="1">
      <c r="A48" s="79"/>
      <c r="B48" s="217" t="s">
        <v>46</v>
      </c>
      <c r="C48" s="213">
        <v>3746</v>
      </c>
      <c r="D48" s="214">
        <v>549</v>
      </c>
      <c r="E48" s="214">
        <v>630</v>
      </c>
      <c r="F48" s="214">
        <v>0</v>
      </c>
      <c r="G48" s="214">
        <v>211</v>
      </c>
      <c r="H48" s="213">
        <v>348</v>
      </c>
      <c r="I48" s="213">
        <v>5484</v>
      </c>
      <c r="J48" s="218">
        <v>0</v>
      </c>
      <c r="K48" s="218">
        <v>5484</v>
      </c>
      <c r="L48" s="218">
        <v>21321</v>
      </c>
      <c r="M48" s="216">
        <v>0.7046882197948772</v>
      </c>
    </row>
    <row r="49" spans="1:13" s="36" customFormat="1" ht="12" customHeight="1">
      <c r="A49" s="79"/>
      <c r="B49" s="217" t="s">
        <v>47</v>
      </c>
      <c r="C49" s="213">
        <v>947</v>
      </c>
      <c r="D49" s="214">
        <v>204</v>
      </c>
      <c r="E49" s="214">
        <v>64</v>
      </c>
      <c r="F49" s="214">
        <v>0</v>
      </c>
      <c r="G49" s="214">
        <v>0</v>
      </c>
      <c r="H49" s="213">
        <v>161</v>
      </c>
      <c r="I49" s="213">
        <v>1376</v>
      </c>
      <c r="J49" s="218">
        <v>0</v>
      </c>
      <c r="K49" s="218">
        <v>1376</v>
      </c>
      <c r="L49" s="218">
        <v>6401</v>
      </c>
      <c r="M49" s="216">
        <v>0.5889490725978176</v>
      </c>
    </row>
    <row r="50" spans="1:13" s="36" customFormat="1" ht="12" customHeight="1">
      <c r="A50" s="79"/>
      <c r="B50" s="217" t="s">
        <v>48</v>
      </c>
      <c r="C50" s="213">
        <v>461</v>
      </c>
      <c r="D50" s="214">
        <v>158</v>
      </c>
      <c r="E50" s="214">
        <v>127</v>
      </c>
      <c r="F50" s="214">
        <v>0</v>
      </c>
      <c r="G50" s="214">
        <v>0</v>
      </c>
      <c r="H50" s="213">
        <v>58</v>
      </c>
      <c r="I50" s="213">
        <v>804</v>
      </c>
      <c r="J50" s="218">
        <v>0</v>
      </c>
      <c r="K50" s="218">
        <v>804</v>
      </c>
      <c r="L50" s="218">
        <v>3352</v>
      </c>
      <c r="M50" s="216">
        <v>0.6571419230391997</v>
      </c>
    </row>
    <row r="51" spans="1:13" s="36" customFormat="1" ht="12" customHeight="1">
      <c r="A51" s="79"/>
      <c r="B51" s="217" t="s">
        <v>49</v>
      </c>
      <c r="C51" s="213">
        <v>555</v>
      </c>
      <c r="D51" s="214">
        <v>195</v>
      </c>
      <c r="E51" s="214">
        <v>383</v>
      </c>
      <c r="F51" s="214">
        <v>0</v>
      </c>
      <c r="G51" s="214">
        <v>0</v>
      </c>
      <c r="H51" s="213">
        <v>171</v>
      </c>
      <c r="I51" s="213">
        <v>1304</v>
      </c>
      <c r="J51" s="218">
        <v>0</v>
      </c>
      <c r="K51" s="218">
        <v>1304</v>
      </c>
      <c r="L51" s="218">
        <v>6646</v>
      </c>
      <c r="M51" s="216">
        <v>0.5375568371540818</v>
      </c>
    </row>
    <row r="52" spans="1:13" s="36" customFormat="1" ht="12" customHeight="1">
      <c r="A52" s="79"/>
      <c r="B52" s="217" t="s">
        <v>50</v>
      </c>
      <c r="C52" s="213">
        <v>3137</v>
      </c>
      <c r="D52" s="214">
        <v>7</v>
      </c>
      <c r="E52" s="214">
        <v>558</v>
      </c>
      <c r="F52" s="214">
        <v>0</v>
      </c>
      <c r="G52" s="214">
        <v>0</v>
      </c>
      <c r="H52" s="213">
        <v>1901</v>
      </c>
      <c r="I52" s="213">
        <v>5603</v>
      </c>
      <c r="J52" s="218">
        <v>0</v>
      </c>
      <c r="K52" s="218">
        <v>5603</v>
      </c>
      <c r="L52" s="218">
        <v>11576</v>
      </c>
      <c r="M52" s="216">
        <v>1.326078518616694</v>
      </c>
    </row>
    <row r="53" spans="1:13" s="36" customFormat="1" ht="12" customHeight="1">
      <c r="A53" s="79"/>
      <c r="B53" s="217" t="s">
        <v>51</v>
      </c>
      <c r="C53" s="213">
        <v>4329</v>
      </c>
      <c r="D53" s="214">
        <v>1017</v>
      </c>
      <c r="E53" s="214">
        <v>35</v>
      </c>
      <c r="F53" s="214">
        <v>0</v>
      </c>
      <c r="G53" s="214">
        <v>0</v>
      </c>
      <c r="H53" s="213">
        <v>4709</v>
      </c>
      <c r="I53" s="213">
        <v>10090</v>
      </c>
      <c r="J53" s="218">
        <v>0</v>
      </c>
      <c r="K53" s="218">
        <v>10090</v>
      </c>
      <c r="L53" s="218">
        <v>27620</v>
      </c>
      <c r="M53" s="216">
        <v>1.0008629839405634</v>
      </c>
    </row>
    <row r="54" spans="1:13" s="36" customFormat="1" ht="12" customHeight="1">
      <c r="A54" s="79"/>
      <c r="B54" s="217" t="s">
        <v>52</v>
      </c>
      <c r="C54" s="213">
        <v>3524</v>
      </c>
      <c r="D54" s="214">
        <v>911</v>
      </c>
      <c r="E54" s="214">
        <v>28</v>
      </c>
      <c r="F54" s="214">
        <v>0</v>
      </c>
      <c r="G54" s="214">
        <v>0</v>
      </c>
      <c r="H54" s="213">
        <v>3599</v>
      </c>
      <c r="I54" s="213">
        <v>8062</v>
      </c>
      <c r="J54" s="218">
        <v>0</v>
      </c>
      <c r="K54" s="218">
        <v>8062</v>
      </c>
      <c r="L54" s="218">
        <v>25303</v>
      </c>
      <c r="M54" s="216">
        <v>0.8729269743855159</v>
      </c>
    </row>
    <row r="55" spans="1:13" s="36" customFormat="1" ht="12" customHeight="1">
      <c r="A55" s="79"/>
      <c r="B55" s="217" t="s">
        <v>53</v>
      </c>
      <c r="C55" s="213">
        <v>5537</v>
      </c>
      <c r="D55" s="214">
        <v>20</v>
      </c>
      <c r="E55" s="214">
        <v>1254</v>
      </c>
      <c r="F55" s="214">
        <v>0</v>
      </c>
      <c r="G55" s="214">
        <v>0</v>
      </c>
      <c r="H55" s="213">
        <v>3637</v>
      </c>
      <c r="I55" s="213">
        <v>10448</v>
      </c>
      <c r="J55" s="218">
        <v>0</v>
      </c>
      <c r="K55" s="218">
        <v>10448</v>
      </c>
      <c r="L55" s="218">
        <v>26746</v>
      </c>
      <c r="M55" s="216">
        <v>1.0702406914771023</v>
      </c>
    </row>
    <row r="56" spans="1:13" s="36" customFormat="1" ht="12" customHeight="1">
      <c r="A56" s="79"/>
      <c r="B56" s="217" t="s">
        <v>54</v>
      </c>
      <c r="C56" s="213">
        <v>1776</v>
      </c>
      <c r="D56" s="214">
        <v>61</v>
      </c>
      <c r="E56" s="214">
        <v>569</v>
      </c>
      <c r="F56" s="214">
        <v>0</v>
      </c>
      <c r="G56" s="214">
        <v>0</v>
      </c>
      <c r="H56" s="213">
        <v>460</v>
      </c>
      <c r="I56" s="213">
        <v>2866</v>
      </c>
      <c r="J56" s="218">
        <v>0</v>
      </c>
      <c r="K56" s="218">
        <v>2866</v>
      </c>
      <c r="L56" s="218">
        <v>12266</v>
      </c>
      <c r="M56" s="216">
        <v>0.6401479532464168</v>
      </c>
    </row>
    <row r="57" spans="1:13" s="36" customFormat="1" ht="12" customHeight="1">
      <c r="A57" s="79"/>
      <c r="B57" s="217" t="s">
        <v>55</v>
      </c>
      <c r="C57" s="213">
        <v>3161</v>
      </c>
      <c r="D57" s="214">
        <v>827</v>
      </c>
      <c r="E57" s="214">
        <v>478</v>
      </c>
      <c r="F57" s="214">
        <v>7</v>
      </c>
      <c r="G57" s="214">
        <v>0</v>
      </c>
      <c r="H57" s="213">
        <v>1537</v>
      </c>
      <c r="I57" s="213">
        <v>6010</v>
      </c>
      <c r="J57" s="218">
        <v>0</v>
      </c>
      <c r="K57" s="218">
        <v>6010</v>
      </c>
      <c r="L57" s="218">
        <v>31292</v>
      </c>
      <c r="M57" s="216">
        <v>0.5261969009541586</v>
      </c>
    </row>
    <row r="58" spans="1:13" s="36" customFormat="1" ht="12" customHeight="1">
      <c r="A58" s="79"/>
      <c r="B58" s="217" t="s">
        <v>56</v>
      </c>
      <c r="C58" s="213">
        <v>2395</v>
      </c>
      <c r="D58" s="214">
        <v>708</v>
      </c>
      <c r="E58" s="214">
        <v>265</v>
      </c>
      <c r="F58" s="214">
        <v>5</v>
      </c>
      <c r="G58" s="214">
        <v>0</v>
      </c>
      <c r="H58" s="213">
        <v>783</v>
      </c>
      <c r="I58" s="213">
        <v>4156</v>
      </c>
      <c r="J58" s="218">
        <v>0</v>
      </c>
      <c r="K58" s="218">
        <v>4156</v>
      </c>
      <c r="L58" s="218">
        <v>14437</v>
      </c>
      <c r="M58" s="216">
        <v>0.7886888806443869</v>
      </c>
    </row>
    <row r="59" spans="1:13" s="36" customFormat="1" ht="12" customHeight="1">
      <c r="A59" s="79"/>
      <c r="B59" s="217" t="s">
        <v>57</v>
      </c>
      <c r="C59" s="213">
        <v>4922</v>
      </c>
      <c r="D59" s="214">
        <v>16</v>
      </c>
      <c r="E59" s="214">
        <v>1119</v>
      </c>
      <c r="F59" s="214">
        <v>0</v>
      </c>
      <c r="G59" s="214">
        <v>0</v>
      </c>
      <c r="H59" s="213">
        <v>2854</v>
      </c>
      <c r="I59" s="213">
        <v>8911</v>
      </c>
      <c r="J59" s="218">
        <v>0</v>
      </c>
      <c r="K59" s="218">
        <v>8911</v>
      </c>
      <c r="L59" s="218">
        <v>23947</v>
      </c>
      <c r="M59" s="216">
        <v>1.019488814053409</v>
      </c>
    </row>
    <row r="60" spans="1:13" s="36" customFormat="1" ht="12" customHeight="1">
      <c r="A60" s="79"/>
      <c r="B60" s="217" t="s">
        <v>58</v>
      </c>
      <c r="C60" s="213">
        <v>2697</v>
      </c>
      <c r="D60" s="214">
        <v>88</v>
      </c>
      <c r="E60" s="214">
        <v>713</v>
      </c>
      <c r="F60" s="214">
        <v>0</v>
      </c>
      <c r="G60" s="214">
        <v>0</v>
      </c>
      <c r="H60" s="213">
        <v>1386</v>
      </c>
      <c r="I60" s="213">
        <v>4884</v>
      </c>
      <c r="J60" s="218">
        <v>0</v>
      </c>
      <c r="K60" s="218">
        <v>4884</v>
      </c>
      <c r="L60" s="218">
        <v>21042</v>
      </c>
      <c r="M60" s="216">
        <v>0.6359101757346364</v>
      </c>
    </row>
    <row r="61" spans="1:13" s="36" customFormat="1" ht="12" customHeight="1">
      <c r="A61" s="79"/>
      <c r="B61" s="217" t="s">
        <v>59</v>
      </c>
      <c r="C61" s="213">
        <v>1724</v>
      </c>
      <c r="D61" s="214">
        <v>509</v>
      </c>
      <c r="E61" s="214">
        <v>280</v>
      </c>
      <c r="F61" s="214">
        <v>9</v>
      </c>
      <c r="G61" s="214">
        <v>76</v>
      </c>
      <c r="H61" s="213">
        <v>973</v>
      </c>
      <c r="I61" s="213">
        <v>3571</v>
      </c>
      <c r="J61" s="218">
        <v>0</v>
      </c>
      <c r="K61" s="218">
        <v>3571</v>
      </c>
      <c r="L61" s="218">
        <v>21116</v>
      </c>
      <c r="M61" s="216">
        <v>0.46332457112311126</v>
      </c>
    </row>
    <row r="62" spans="1:13" s="36" customFormat="1" ht="12" customHeight="1">
      <c r="A62" s="79"/>
      <c r="B62" s="217" t="s">
        <v>60</v>
      </c>
      <c r="C62" s="213">
        <v>4224</v>
      </c>
      <c r="D62" s="214">
        <v>604</v>
      </c>
      <c r="E62" s="214">
        <v>775</v>
      </c>
      <c r="F62" s="214">
        <v>9</v>
      </c>
      <c r="G62" s="214">
        <v>92</v>
      </c>
      <c r="H62" s="213">
        <v>783</v>
      </c>
      <c r="I62" s="213">
        <v>6487</v>
      </c>
      <c r="J62" s="218">
        <v>0</v>
      </c>
      <c r="K62" s="218">
        <v>6487</v>
      </c>
      <c r="L62" s="218">
        <v>19646</v>
      </c>
      <c r="M62" s="216">
        <v>0.9046423057989426</v>
      </c>
    </row>
    <row r="63" spans="1:13" s="36" customFormat="1" ht="12" customHeight="1">
      <c r="A63" s="79"/>
      <c r="B63" s="217" t="s">
        <v>61</v>
      </c>
      <c r="C63" s="213">
        <v>3713</v>
      </c>
      <c r="D63" s="214">
        <v>461</v>
      </c>
      <c r="E63" s="214">
        <v>335</v>
      </c>
      <c r="F63" s="214">
        <v>8</v>
      </c>
      <c r="G63" s="214">
        <v>65</v>
      </c>
      <c r="H63" s="213">
        <v>625</v>
      </c>
      <c r="I63" s="213">
        <v>5207</v>
      </c>
      <c r="J63" s="218">
        <v>0</v>
      </c>
      <c r="K63" s="218">
        <v>5207</v>
      </c>
      <c r="L63" s="218">
        <v>19389</v>
      </c>
      <c r="M63" s="216">
        <v>0.7357653011840495</v>
      </c>
    </row>
    <row r="64" spans="1:13" s="36" customFormat="1" ht="12" customHeight="1">
      <c r="A64" s="79"/>
      <c r="B64" s="217" t="s">
        <v>62</v>
      </c>
      <c r="C64" s="213">
        <v>3074</v>
      </c>
      <c r="D64" s="214">
        <v>560</v>
      </c>
      <c r="E64" s="214">
        <v>803</v>
      </c>
      <c r="F64" s="214">
        <v>5</v>
      </c>
      <c r="G64" s="214">
        <v>124</v>
      </c>
      <c r="H64" s="213">
        <v>869</v>
      </c>
      <c r="I64" s="213">
        <v>5435</v>
      </c>
      <c r="J64" s="218">
        <v>0</v>
      </c>
      <c r="K64" s="218">
        <v>5435</v>
      </c>
      <c r="L64" s="218">
        <v>18925</v>
      </c>
      <c r="M64" s="216">
        <v>0.7868116755035196</v>
      </c>
    </row>
    <row r="65" spans="1:13" s="36" customFormat="1" ht="12" customHeight="1">
      <c r="A65" s="79"/>
      <c r="B65" s="217" t="s">
        <v>63</v>
      </c>
      <c r="C65" s="213">
        <v>5738</v>
      </c>
      <c r="D65" s="214">
        <v>781</v>
      </c>
      <c r="E65" s="214">
        <v>395</v>
      </c>
      <c r="F65" s="214">
        <v>12</v>
      </c>
      <c r="G65" s="214">
        <v>110</v>
      </c>
      <c r="H65" s="213">
        <v>1008</v>
      </c>
      <c r="I65" s="213">
        <v>8044</v>
      </c>
      <c r="J65" s="218">
        <v>0</v>
      </c>
      <c r="K65" s="218">
        <v>8044</v>
      </c>
      <c r="L65" s="218">
        <v>28952</v>
      </c>
      <c r="M65" s="216">
        <v>0.7612032386150719</v>
      </c>
    </row>
    <row r="66" spans="1:13" s="36" customFormat="1" ht="12" customHeight="1">
      <c r="A66" s="79"/>
      <c r="B66" s="217" t="s">
        <v>64</v>
      </c>
      <c r="C66" s="213">
        <v>405</v>
      </c>
      <c r="D66" s="214">
        <v>31</v>
      </c>
      <c r="E66" s="214">
        <v>141</v>
      </c>
      <c r="F66" s="214">
        <v>0</v>
      </c>
      <c r="G66" s="214">
        <v>8</v>
      </c>
      <c r="H66" s="213">
        <v>428</v>
      </c>
      <c r="I66" s="213">
        <v>1013</v>
      </c>
      <c r="J66" s="218">
        <v>30</v>
      </c>
      <c r="K66" s="218">
        <v>1043</v>
      </c>
      <c r="L66" s="218">
        <v>6604</v>
      </c>
      <c r="M66" s="216">
        <v>0.4326974934244916</v>
      </c>
    </row>
    <row r="67" spans="1:13" s="36" customFormat="1" ht="12" customHeight="1">
      <c r="A67" s="79"/>
      <c r="B67" s="217" t="s">
        <v>65</v>
      </c>
      <c r="C67" s="213">
        <v>655</v>
      </c>
      <c r="D67" s="214">
        <v>49</v>
      </c>
      <c r="E67" s="214">
        <v>46</v>
      </c>
      <c r="F67" s="214">
        <v>0</v>
      </c>
      <c r="G67" s="214">
        <v>0</v>
      </c>
      <c r="H67" s="213">
        <v>499</v>
      </c>
      <c r="I67" s="213">
        <v>1249</v>
      </c>
      <c r="J67" s="218">
        <v>83</v>
      </c>
      <c r="K67" s="218">
        <v>1332</v>
      </c>
      <c r="L67" s="218">
        <v>3759</v>
      </c>
      <c r="M67" s="216">
        <v>0.9708207152149908</v>
      </c>
    </row>
    <row r="68" spans="1:13" s="36" customFormat="1" ht="12" customHeight="1">
      <c r="A68" s="79"/>
      <c r="B68" s="217" t="s">
        <v>66</v>
      </c>
      <c r="C68" s="213">
        <v>936</v>
      </c>
      <c r="D68" s="214">
        <v>15</v>
      </c>
      <c r="E68" s="214">
        <v>110</v>
      </c>
      <c r="F68" s="214">
        <v>0</v>
      </c>
      <c r="G68" s="214">
        <v>69</v>
      </c>
      <c r="H68" s="213">
        <v>376</v>
      </c>
      <c r="I68" s="213">
        <v>1506</v>
      </c>
      <c r="J68" s="218">
        <v>0</v>
      </c>
      <c r="K68" s="218">
        <v>1506</v>
      </c>
      <c r="L68" s="218">
        <v>6081</v>
      </c>
      <c r="M68" s="216">
        <v>0.6785113299227552</v>
      </c>
    </row>
    <row r="69" spans="1:13" s="36" customFormat="1" ht="12" customHeight="1">
      <c r="A69" s="79"/>
      <c r="B69" s="217" t="s">
        <v>67</v>
      </c>
      <c r="C69" s="213">
        <v>4741</v>
      </c>
      <c r="D69" s="214">
        <v>444</v>
      </c>
      <c r="E69" s="214">
        <v>271</v>
      </c>
      <c r="F69" s="214">
        <v>0</v>
      </c>
      <c r="G69" s="214">
        <v>168</v>
      </c>
      <c r="H69" s="213">
        <v>1603</v>
      </c>
      <c r="I69" s="213">
        <v>7227</v>
      </c>
      <c r="J69" s="218">
        <v>419</v>
      </c>
      <c r="K69" s="218">
        <v>7646</v>
      </c>
      <c r="L69" s="218">
        <v>17021</v>
      </c>
      <c r="M69" s="216">
        <v>1.230711779888341</v>
      </c>
    </row>
    <row r="70" spans="1:13" s="36" customFormat="1" ht="12" customHeight="1">
      <c r="A70" s="79"/>
      <c r="B70" s="217" t="s">
        <v>68</v>
      </c>
      <c r="C70" s="213">
        <v>2743</v>
      </c>
      <c r="D70" s="214">
        <v>202</v>
      </c>
      <c r="E70" s="214">
        <v>553</v>
      </c>
      <c r="F70" s="214">
        <v>6</v>
      </c>
      <c r="G70" s="214">
        <v>204</v>
      </c>
      <c r="H70" s="213">
        <v>151</v>
      </c>
      <c r="I70" s="213">
        <v>3859</v>
      </c>
      <c r="J70" s="218">
        <v>0</v>
      </c>
      <c r="K70" s="218">
        <v>3859</v>
      </c>
      <c r="L70" s="218">
        <v>14124</v>
      </c>
      <c r="M70" s="216">
        <v>0.7485558439341565</v>
      </c>
    </row>
    <row r="71" spans="1:13" s="36" customFormat="1" ht="12" customHeight="1">
      <c r="A71" s="79"/>
      <c r="B71" s="217" t="s">
        <v>69</v>
      </c>
      <c r="C71" s="213">
        <v>2783</v>
      </c>
      <c r="D71" s="214">
        <v>249</v>
      </c>
      <c r="E71" s="214">
        <v>415</v>
      </c>
      <c r="F71" s="214">
        <v>4</v>
      </c>
      <c r="G71" s="214">
        <v>0</v>
      </c>
      <c r="H71" s="213">
        <v>257</v>
      </c>
      <c r="I71" s="213">
        <v>3708</v>
      </c>
      <c r="J71" s="218">
        <v>52</v>
      </c>
      <c r="K71" s="218">
        <v>3760</v>
      </c>
      <c r="L71" s="218">
        <v>11669</v>
      </c>
      <c r="M71" s="216">
        <v>0.882798000086871</v>
      </c>
    </row>
    <row r="72" spans="1:13" s="36" customFormat="1" ht="12" customHeight="1">
      <c r="A72" s="79"/>
      <c r="B72" s="217" t="s">
        <v>70</v>
      </c>
      <c r="C72" s="213">
        <v>2621</v>
      </c>
      <c r="D72" s="214">
        <v>511</v>
      </c>
      <c r="E72" s="214">
        <v>885</v>
      </c>
      <c r="F72" s="214">
        <v>10</v>
      </c>
      <c r="G72" s="214">
        <v>148</v>
      </c>
      <c r="H72" s="213">
        <v>20</v>
      </c>
      <c r="I72" s="213">
        <v>4195</v>
      </c>
      <c r="J72" s="218">
        <v>500</v>
      </c>
      <c r="K72" s="218">
        <v>4695</v>
      </c>
      <c r="L72" s="218">
        <v>21298</v>
      </c>
      <c r="M72" s="216">
        <v>0.603954066045175</v>
      </c>
    </row>
    <row r="73" spans="1:13" s="36" customFormat="1" ht="12" customHeight="1">
      <c r="A73" s="79"/>
      <c r="B73" s="217" t="s">
        <v>71</v>
      </c>
      <c r="C73" s="213">
        <v>1450</v>
      </c>
      <c r="D73" s="214">
        <v>306</v>
      </c>
      <c r="E73" s="214">
        <v>324</v>
      </c>
      <c r="F73" s="214">
        <v>12</v>
      </c>
      <c r="G73" s="214">
        <v>172</v>
      </c>
      <c r="H73" s="213">
        <v>103</v>
      </c>
      <c r="I73" s="213">
        <v>2367</v>
      </c>
      <c r="J73" s="218">
        <v>0</v>
      </c>
      <c r="K73" s="218">
        <v>2367</v>
      </c>
      <c r="L73" s="218">
        <v>15285</v>
      </c>
      <c r="M73" s="216">
        <v>0.42426768118085145</v>
      </c>
    </row>
    <row r="74" spans="1:13" s="36" customFormat="1" ht="12" customHeight="1">
      <c r="A74" s="79"/>
      <c r="B74" s="217" t="s">
        <v>72</v>
      </c>
      <c r="C74" s="213">
        <v>1926</v>
      </c>
      <c r="D74" s="214">
        <v>331</v>
      </c>
      <c r="E74" s="214">
        <v>385</v>
      </c>
      <c r="F74" s="214">
        <v>0</v>
      </c>
      <c r="G74" s="214">
        <v>64</v>
      </c>
      <c r="H74" s="213">
        <v>170</v>
      </c>
      <c r="I74" s="213">
        <v>2876</v>
      </c>
      <c r="J74" s="218">
        <v>477</v>
      </c>
      <c r="K74" s="218">
        <v>3353</v>
      </c>
      <c r="L74" s="218">
        <v>16173</v>
      </c>
      <c r="M74" s="216">
        <v>0.5680023106327221</v>
      </c>
    </row>
    <row r="75" spans="1:13" s="36" customFormat="1" ht="12" customHeight="1">
      <c r="A75" s="79"/>
      <c r="B75" s="217" t="s">
        <v>73</v>
      </c>
      <c r="C75" s="213">
        <v>1205</v>
      </c>
      <c r="D75" s="214">
        <v>67</v>
      </c>
      <c r="E75" s="214">
        <v>47</v>
      </c>
      <c r="F75" s="214">
        <v>0</v>
      </c>
      <c r="G75" s="214">
        <v>73</v>
      </c>
      <c r="H75" s="213">
        <v>210</v>
      </c>
      <c r="I75" s="213">
        <v>1602</v>
      </c>
      <c r="J75" s="218">
        <v>0</v>
      </c>
      <c r="K75" s="218">
        <v>1602</v>
      </c>
      <c r="L75" s="218">
        <v>3722</v>
      </c>
      <c r="M75" s="216">
        <v>1.1792157699866768</v>
      </c>
    </row>
    <row r="76" spans="1:13" s="36" customFormat="1" ht="12" customHeight="1">
      <c r="A76" s="79"/>
      <c r="B76" s="217" t="s">
        <v>74</v>
      </c>
      <c r="C76" s="213">
        <v>1389</v>
      </c>
      <c r="D76" s="214">
        <v>40</v>
      </c>
      <c r="E76" s="214">
        <v>378</v>
      </c>
      <c r="F76" s="214">
        <v>2</v>
      </c>
      <c r="G76" s="214">
        <v>0</v>
      </c>
      <c r="H76" s="213">
        <v>426</v>
      </c>
      <c r="I76" s="213">
        <v>2235</v>
      </c>
      <c r="J76" s="218">
        <v>0</v>
      </c>
      <c r="K76" s="218">
        <v>2235</v>
      </c>
      <c r="L76" s="218">
        <v>4220</v>
      </c>
      <c r="M76" s="216">
        <v>1.4510160358371746</v>
      </c>
    </row>
    <row r="77" spans="1:13" s="36" customFormat="1" ht="12" customHeight="1">
      <c r="A77" s="79"/>
      <c r="B77" s="217" t="s">
        <v>75</v>
      </c>
      <c r="C77" s="213">
        <v>1024</v>
      </c>
      <c r="D77" s="214">
        <v>270</v>
      </c>
      <c r="E77" s="214">
        <v>174</v>
      </c>
      <c r="F77" s="214">
        <v>5</v>
      </c>
      <c r="G77" s="214">
        <v>82</v>
      </c>
      <c r="H77" s="213">
        <v>116</v>
      </c>
      <c r="I77" s="213">
        <v>1671</v>
      </c>
      <c r="J77" s="218">
        <v>280</v>
      </c>
      <c r="K77" s="218">
        <v>1951</v>
      </c>
      <c r="L77" s="218">
        <v>11484</v>
      </c>
      <c r="M77" s="216">
        <v>0.46544805637861847</v>
      </c>
    </row>
    <row r="78" spans="1:13" s="36" customFormat="1" ht="12" customHeight="1" thickBot="1">
      <c r="A78" s="94"/>
      <c r="B78" s="219" t="s">
        <v>76</v>
      </c>
      <c r="C78" s="213">
        <v>24</v>
      </c>
      <c r="D78" s="214">
        <v>8</v>
      </c>
      <c r="E78" s="214">
        <v>48</v>
      </c>
      <c r="F78" s="214">
        <v>0</v>
      </c>
      <c r="G78" s="214">
        <v>0</v>
      </c>
      <c r="H78" s="213">
        <v>1</v>
      </c>
      <c r="I78" s="213">
        <v>81</v>
      </c>
      <c r="J78" s="220">
        <v>0</v>
      </c>
      <c r="K78" s="220">
        <v>81</v>
      </c>
      <c r="L78" s="220">
        <v>1216</v>
      </c>
      <c r="M78" s="216">
        <v>0.18249819754866622</v>
      </c>
    </row>
    <row r="79" spans="1:13" s="36" customFormat="1" ht="12" customHeight="1" thickBot="1">
      <c r="A79" s="82"/>
      <c r="B79" s="221" t="s">
        <v>77</v>
      </c>
      <c r="C79" s="222">
        <v>1033960</v>
      </c>
      <c r="D79" s="223">
        <v>57161</v>
      </c>
      <c r="E79" s="223">
        <v>151020</v>
      </c>
      <c r="F79" s="223">
        <v>3077</v>
      </c>
      <c r="G79" s="223">
        <v>15354</v>
      </c>
      <c r="H79" s="223">
        <v>173974</v>
      </c>
      <c r="I79" s="223">
        <v>1434546</v>
      </c>
      <c r="J79" s="223">
        <v>3057</v>
      </c>
      <c r="K79" s="223">
        <v>1437603</v>
      </c>
      <c r="L79" s="223">
        <v>3773100</v>
      </c>
      <c r="M79" s="224">
        <v>1.0438733021028819</v>
      </c>
    </row>
    <row r="80" ht="17.25">
      <c r="J80" s="2"/>
    </row>
    <row r="81" ht="17.25">
      <c r="M81"/>
    </row>
    <row r="82" ht="17.25">
      <c r="M82"/>
    </row>
    <row r="83" ht="17.25">
      <c r="M83"/>
    </row>
    <row r="84" ht="17.25">
      <c r="M84"/>
    </row>
    <row r="85" ht="17.25">
      <c r="M85"/>
    </row>
  </sheetData>
  <mergeCells count="1">
    <mergeCell ref="C2:I2"/>
  </mergeCells>
  <printOptions/>
  <pageMargins left="0.7874015748031497" right="0.7874015748031497" top="0.58" bottom="0.7" header="0" footer="0"/>
  <pageSetup fitToWidth="2" fitToHeight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80"/>
  <sheetViews>
    <sheetView showGridLines="0" zoomScaleSheetLayoutView="100" workbookViewId="0" topLeftCell="A1">
      <pane xSplit="2" ySplit="5" topLeftCell="C6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H78" sqref="H78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6" width="2.66015625" style="9" customWidth="1"/>
    <col min="27" max="28" width="1.66015625" style="9" customWidth="1"/>
    <col min="29" max="29" width="0.8359375" style="9" customWidth="1"/>
    <col min="30" max="30" width="10.66015625" style="9" customWidth="1"/>
    <col min="31" max="50" width="2.66015625" style="9" customWidth="1"/>
    <col min="51" max="16384" width="10.66015625" style="9" customWidth="1"/>
  </cols>
  <sheetData>
    <row r="1" spans="2:47" s="37" customFormat="1" ht="12" customHeight="1" thickBot="1">
      <c r="B1" s="40" t="s">
        <v>194</v>
      </c>
      <c r="AD1" s="40"/>
      <c r="AU1" s="37" t="s">
        <v>241</v>
      </c>
    </row>
    <row r="2" spans="1:51" s="37" customFormat="1" ht="12" customHeight="1" thickBot="1">
      <c r="A2" s="455" t="s">
        <v>181</v>
      </c>
      <c r="B2" s="456"/>
      <c r="C2" s="455" t="s">
        <v>182</v>
      </c>
      <c r="D2" s="461"/>
      <c r="E2" s="461"/>
      <c r="F2" s="456"/>
      <c r="G2" s="455" t="s">
        <v>151</v>
      </c>
      <c r="H2" s="461"/>
      <c r="I2" s="461"/>
      <c r="J2" s="456"/>
      <c r="K2" s="467" t="s">
        <v>152</v>
      </c>
      <c r="L2" s="468"/>
      <c r="M2" s="468"/>
      <c r="N2" s="469"/>
      <c r="O2" s="297" t="s">
        <v>153</v>
      </c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300"/>
      <c r="AA2" s="294"/>
      <c r="AB2" s="299"/>
      <c r="AC2" s="301"/>
      <c r="AD2" s="447" t="s">
        <v>197</v>
      </c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300"/>
      <c r="AQ2" s="467" t="s">
        <v>79</v>
      </c>
      <c r="AR2" s="468"/>
      <c r="AS2" s="468"/>
      <c r="AT2" s="469"/>
      <c r="AU2" s="455" t="s">
        <v>78</v>
      </c>
      <c r="AV2" s="461"/>
      <c r="AW2" s="461"/>
      <c r="AX2" s="456"/>
      <c r="AY2" s="39"/>
    </row>
    <row r="3" spans="1:51" s="37" customFormat="1" ht="12" customHeight="1">
      <c r="A3" s="457"/>
      <c r="B3" s="458"/>
      <c r="C3" s="462"/>
      <c r="D3" s="463"/>
      <c r="E3" s="463"/>
      <c r="F3" s="464"/>
      <c r="G3" s="462"/>
      <c r="H3" s="463"/>
      <c r="I3" s="463"/>
      <c r="J3" s="464"/>
      <c r="K3" s="470"/>
      <c r="L3" s="471"/>
      <c r="M3" s="471"/>
      <c r="N3" s="472"/>
      <c r="O3" s="473" t="s">
        <v>154</v>
      </c>
      <c r="P3" s="474"/>
      <c r="Q3" s="474"/>
      <c r="R3" s="446"/>
      <c r="S3" s="473" t="s">
        <v>195</v>
      </c>
      <c r="T3" s="474"/>
      <c r="U3" s="474"/>
      <c r="V3" s="446"/>
      <c r="W3" s="473" t="s">
        <v>183</v>
      </c>
      <c r="X3" s="474"/>
      <c r="Y3" s="474"/>
      <c r="Z3" s="446"/>
      <c r="AA3" s="294"/>
      <c r="AB3" s="294"/>
      <c r="AC3" s="302"/>
      <c r="AD3" s="448"/>
      <c r="AE3" s="473" t="s">
        <v>184</v>
      </c>
      <c r="AF3" s="474"/>
      <c r="AG3" s="474"/>
      <c r="AH3" s="446"/>
      <c r="AI3" s="473" t="s">
        <v>185</v>
      </c>
      <c r="AJ3" s="474"/>
      <c r="AK3" s="474"/>
      <c r="AL3" s="446"/>
      <c r="AM3" s="473" t="s">
        <v>186</v>
      </c>
      <c r="AN3" s="474"/>
      <c r="AO3" s="474"/>
      <c r="AP3" s="446"/>
      <c r="AQ3" s="470"/>
      <c r="AR3" s="471"/>
      <c r="AS3" s="471"/>
      <c r="AT3" s="472"/>
      <c r="AU3" s="462"/>
      <c r="AV3" s="463"/>
      <c r="AW3" s="463"/>
      <c r="AX3" s="464"/>
      <c r="AY3" s="39"/>
    </row>
    <row r="4" spans="1:51" s="37" customFormat="1" ht="12" customHeight="1">
      <c r="A4" s="457"/>
      <c r="B4" s="458"/>
      <c r="C4" s="465" t="s">
        <v>196</v>
      </c>
      <c r="D4" s="466"/>
      <c r="E4" s="451" t="s">
        <v>187</v>
      </c>
      <c r="F4" s="453" t="s">
        <v>188</v>
      </c>
      <c r="G4" s="465" t="s">
        <v>196</v>
      </c>
      <c r="H4" s="466"/>
      <c r="I4" s="451" t="s">
        <v>187</v>
      </c>
      <c r="J4" s="453" t="s">
        <v>188</v>
      </c>
      <c r="K4" s="465" t="s">
        <v>196</v>
      </c>
      <c r="L4" s="466"/>
      <c r="M4" s="451" t="s">
        <v>187</v>
      </c>
      <c r="N4" s="453" t="s">
        <v>188</v>
      </c>
      <c r="O4" s="465" t="s">
        <v>196</v>
      </c>
      <c r="P4" s="466"/>
      <c r="Q4" s="451" t="s">
        <v>187</v>
      </c>
      <c r="R4" s="453" t="s">
        <v>188</v>
      </c>
      <c r="S4" s="465" t="s">
        <v>196</v>
      </c>
      <c r="T4" s="466"/>
      <c r="U4" s="451" t="s">
        <v>187</v>
      </c>
      <c r="V4" s="453" t="s">
        <v>188</v>
      </c>
      <c r="W4" s="465" t="s">
        <v>196</v>
      </c>
      <c r="X4" s="466"/>
      <c r="Y4" s="451" t="s">
        <v>187</v>
      </c>
      <c r="Z4" s="453" t="s">
        <v>188</v>
      </c>
      <c r="AA4" s="41"/>
      <c r="AB4" s="41"/>
      <c r="AC4" s="302"/>
      <c r="AD4" s="448"/>
      <c r="AE4" s="465" t="s">
        <v>196</v>
      </c>
      <c r="AF4" s="466"/>
      <c r="AG4" s="451" t="s">
        <v>187</v>
      </c>
      <c r="AH4" s="453" t="s">
        <v>188</v>
      </c>
      <c r="AI4" s="465" t="s">
        <v>196</v>
      </c>
      <c r="AJ4" s="466"/>
      <c r="AK4" s="451" t="s">
        <v>187</v>
      </c>
      <c r="AL4" s="453" t="s">
        <v>188</v>
      </c>
      <c r="AM4" s="465" t="s">
        <v>196</v>
      </c>
      <c r="AN4" s="466"/>
      <c r="AO4" s="451" t="s">
        <v>187</v>
      </c>
      <c r="AP4" s="453" t="s">
        <v>188</v>
      </c>
      <c r="AQ4" s="465" t="s">
        <v>196</v>
      </c>
      <c r="AR4" s="466"/>
      <c r="AS4" s="451" t="s">
        <v>187</v>
      </c>
      <c r="AT4" s="453" t="s">
        <v>188</v>
      </c>
      <c r="AU4" s="465" t="s">
        <v>196</v>
      </c>
      <c r="AV4" s="466"/>
      <c r="AW4" s="451" t="s">
        <v>187</v>
      </c>
      <c r="AX4" s="453" t="s">
        <v>188</v>
      </c>
      <c r="AY4" s="39"/>
    </row>
    <row r="5" spans="1:51" s="37" customFormat="1" ht="12" customHeight="1" thickBot="1">
      <c r="A5" s="459"/>
      <c r="B5" s="460"/>
      <c r="C5" s="42" t="s">
        <v>189</v>
      </c>
      <c r="D5" s="245" t="s">
        <v>190</v>
      </c>
      <c r="E5" s="452"/>
      <c r="F5" s="454"/>
      <c r="G5" s="42" t="s">
        <v>189</v>
      </c>
      <c r="H5" s="245" t="s">
        <v>190</v>
      </c>
      <c r="I5" s="452"/>
      <c r="J5" s="454"/>
      <c r="K5" s="42" t="s">
        <v>189</v>
      </c>
      <c r="L5" s="245" t="s">
        <v>190</v>
      </c>
      <c r="M5" s="452"/>
      <c r="N5" s="454"/>
      <c r="O5" s="42" t="s">
        <v>189</v>
      </c>
      <c r="P5" s="245" t="s">
        <v>190</v>
      </c>
      <c r="Q5" s="452"/>
      <c r="R5" s="454"/>
      <c r="S5" s="42" t="s">
        <v>189</v>
      </c>
      <c r="T5" s="245" t="s">
        <v>190</v>
      </c>
      <c r="U5" s="452"/>
      <c r="V5" s="454"/>
      <c r="W5" s="42" t="s">
        <v>189</v>
      </c>
      <c r="X5" s="245" t="s">
        <v>190</v>
      </c>
      <c r="Y5" s="452"/>
      <c r="Z5" s="454"/>
      <c r="AA5" s="41"/>
      <c r="AB5" s="41"/>
      <c r="AC5" s="303"/>
      <c r="AD5" s="449"/>
      <c r="AE5" s="42" t="s">
        <v>189</v>
      </c>
      <c r="AF5" s="245" t="s">
        <v>190</v>
      </c>
      <c r="AG5" s="452"/>
      <c r="AH5" s="454"/>
      <c r="AI5" s="42" t="s">
        <v>189</v>
      </c>
      <c r="AJ5" s="245" t="s">
        <v>190</v>
      </c>
      <c r="AK5" s="452"/>
      <c r="AL5" s="454"/>
      <c r="AM5" s="42" t="s">
        <v>189</v>
      </c>
      <c r="AN5" s="245" t="s">
        <v>190</v>
      </c>
      <c r="AO5" s="452"/>
      <c r="AP5" s="454"/>
      <c r="AQ5" s="42" t="s">
        <v>189</v>
      </c>
      <c r="AR5" s="245" t="s">
        <v>190</v>
      </c>
      <c r="AS5" s="452"/>
      <c r="AT5" s="454"/>
      <c r="AU5" s="42" t="s">
        <v>189</v>
      </c>
      <c r="AV5" s="245" t="s">
        <v>190</v>
      </c>
      <c r="AW5" s="452"/>
      <c r="AX5" s="454"/>
      <c r="AY5" s="39"/>
    </row>
    <row r="6" spans="1:51" s="260" customFormat="1" ht="12" customHeight="1">
      <c r="A6" s="248"/>
      <c r="B6" s="249" t="s">
        <v>3</v>
      </c>
      <c r="C6" s="250">
        <v>4</v>
      </c>
      <c r="D6" s="251">
        <v>4</v>
      </c>
      <c r="E6" s="252">
        <v>4</v>
      </c>
      <c r="F6" s="252">
        <v>4</v>
      </c>
      <c r="G6" s="250">
        <v>1</v>
      </c>
      <c r="H6" s="251">
        <v>3</v>
      </c>
      <c r="I6" s="252">
        <v>1</v>
      </c>
      <c r="J6" s="252">
        <v>2</v>
      </c>
      <c r="K6" s="250">
        <v>1</v>
      </c>
      <c r="L6" s="251">
        <v>3</v>
      </c>
      <c r="M6" s="253">
        <v>2</v>
      </c>
      <c r="N6" s="252">
        <v>2</v>
      </c>
      <c r="O6" s="254">
        <v>2</v>
      </c>
      <c r="P6" s="255">
        <v>4</v>
      </c>
      <c r="Q6" s="253">
        <v>4</v>
      </c>
      <c r="R6" s="253">
        <v>4</v>
      </c>
      <c r="S6" s="254">
        <v>2</v>
      </c>
      <c r="T6" s="255">
        <v>4</v>
      </c>
      <c r="U6" s="253">
        <v>2</v>
      </c>
      <c r="V6" s="253">
        <v>1</v>
      </c>
      <c r="W6" s="254">
        <v>2</v>
      </c>
      <c r="X6" s="255">
        <v>4</v>
      </c>
      <c r="Y6" s="253">
        <v>4</v>
      </c>
      <c r="Z6" s="257">
        <v>4</v>
      </c>
      <c r="AA6" s="295"/>
      <c r="AB6" s="295"/>
      <c r="AC6" s="304"/>
      <c r="AD6" s="305" t="s">
        <v>3</v>
      </c>
      <c r="AE6" s="378">
        <v>2</v>
      </c>
      <c r="AF6" s="255">
        <v>4</v>
      </c>
      <c r="AG6" s="255">
        <v>1</v>
      </c>
      <c r="AH6" s="379">
        <v>4</v>
      </c>
      <c r="AI6" s="380">
        <v>4</v>
      </c>
      <c r="AJ6" s="258">
        <v>4</v>
      </c>
      <c r="AK6" s="258">
        <v>4</v>
      </c>
      <c r="AL6" s="381">
        <v>4</v>
      </c>
      <c r="AM6" s="380">
        <v>4</v>
      </c>
      <c r="AN6" s="258">
        <v>4</v>
      </c>
      <c r="AO6" s="382">
        <v>4</v>
      </c>
      <c r="AP6" s="258">
        <v>4</v>
      </c>
      <c r="AQ6" s="380">
        <v>4</v>
      </c>
      <c r="AR6" s="258">
        <v>4</v>
      </c>
      <c r="AS6" s="258">
        <v>4</v>
      </c>
      <c r="AT6" s="383">
        <v>4</v>
      </c>
      <c r="AU6" s="380">
        <v>4</v>
      </c>
      <c r="AV6" s="258">
        <v>3</v>
      </c>
      <c r="AW6" s="383">
        <v>2</v>
      </c>
      <c r="AX6" s="381">
        <v>2</v>
      </c>
      <c r="AY6" s="259"/>
    </row>
    <row r="7" spans="1:51" s="260" customFormat="1" ht="12" customHeight="1">
      <c r="A7" s="248"/>
      <c r="B7" s="249" t="s">
        <v>4</v>
      </c>
      <c r="C7" s="250">
        <v>4</v>
      </c>
      <c r="D7" s="261">
        <v>4</v>
      </c>
      <c r="E7" s="252">
        <v>4</v>
      </c>
      <c r="F7" s="252">
        <v>4</v>
      </c>
      <c r="G7" s="250">
        <v>123</v>
      </c>
      <c r="H7" s="261">
        <v>123</v>
      </c>
      <c r="I7" s="252">
        <v>1</v>
      </c>
      <c r="J7" s="252">
        <v>12</v>
      </c>
      <c r="K7" s="250">
        <v>2</v>
      </c>
      <c r="L7" s="261">
        <v>2</v>
      </c>
      <c r="M7" s="252">
        <v>2</v>
      </c>
      <c r="N7" s="252">
        <v>1</v>
      </c>
      <c r="O7" s="250">
        <v>2</v>
      </c>
      <c r="P7" s="261">
        <v>2</v>
      </c>
      <c r="Q7" s="252">
        <v>4</v>
      </c>
      <c r="R7" s="262">
        <v>4</v>
      </c>
      <c r="S7" s="250">
        <v>123</v>
      </c>
      <c r="T7" s="261">
        <v>123</v>
      </c>
      <c r="U7" s="252">
        <v>1</v>
      </c>
      <c r="V7" s="262">
        <v>1</v>
      </c>
      <c r="W7" s="250">
        <v>2</v>
      </c>
      <c r="X7" s="261">
        <v>2</v>
      </c>
      <c r="Y7" s="252">
        <v>2</v>
      </c>
      <c r="Z7" s="264">
        <v>1</v>
      </c>
      <c r="AA7" s="295"/>
      <c r="AB7" s="295"/>
      <c r="AC7" s="304"/>
      <c r="AD7" s="305" t="s">
        <v>4</v>
      </c>
      <c r="AE7" s="250">
        <v>1</v>
      </c>
      <c r="AF7" s="261">
        <v>4</v>
      </c>
      <c r="AG7" s="252">
        <v>1</v>
      </c>
      <c r="AH7" s="264">
        <v>4</v>
      </c>
      <c r="AI7" s="265">
        <v>1</v>
      </c>
      <c r="AJ7" s="266">
        <v>4</v>
      </c>
      <c r="AK7" s="267">
        <v>1</v>
      </c>
      <c r="AL7" s="268">
        <v>4</v>
      </c>
      <c r="AM7" s="265">
        <v>2</v>
      </c>
      <c r="AN7" s="266">
        <v>2</v>
      </c>
      <c r="AO7" s="269">
        <v>2</v>
      </c>
      <c r="AP7" s="270">
        <v>2</v>
      </c>
      <c r="AQ7" s="265">
        <v>4</v>
      </c>
      <c r="AR7" s="266">
        <v>4</v>
      </c>
      <c r="AS7" s="267">
        <v>4</v>
      </c>
      <c r="AT7" s="271">
        <v>4</v>
      </c>
      <c r="AU7" s="265">
        <v>12</v>
      </c>
      <c r="AV7" s="272">
        <v>1</v>
      </c>
      <c r="AW7" s="267">
        <v>1</v>
      </c>
      <c r="AX7" s="384">
        <v>12</v>
      </c>
      <c r="AY7" s="259"/>
    </row>
    <row r="8" spans="1:51" s="260" customFormat="1" ht="12" customHeight="1">
      <c r="A8" s="248"/>
      <c r="B8" s="249" t="s">
        <v>5</v>
      </c>
      <c r="C8" s="250">
        <v>4</v>
      </c>
      <c r="D8" s="261">
        <v>4</v>
      </c>
      <c r="E8" s="252">
        <v>4</v>
      </c>
      <c r="F8" s="252">
        <v>4</v>
      </c>
      <c r="G8" s="250">
        <v>123</v>
      </c>
      <c r="H8" s="261">
        <v>3</v>
      </c>
      <c r="I8" s="252">
        <v>1</v>
      </c>
      <c r="J8" s="252">
        <v>4</v>
      </c>
      <c r="K8" s="250">
        <v>123</v>
      </c>
      <c r="L8" s="261">
        <v>3</v>
      </c>
      <c r="M8" s="252">
        <v>12</v>
      </c>
      <c r="N8" s="252">
        <v>1</v>
      </c>
      <c r="O8" s="250">
        <v>12</v>
      </c>
      <c r="P8" s="261">
        <v>3</v>
      </c>
      <c r="Q8" s="252">
        <v>4</v>
      </c>
      <c r="R8" s="262">
        <v>4</v>
      </c>
      <c r="S8" s="250">
        <v>123</v>
      </c>
      <c r="T8" s="261">
        <v>3</v>
      </c>
      <c r="U8" s="252">
        <v>1</v>
      </c>
      <c r="V8" s="262">
        <v>4</v>
      </c>
      <c r="W8" s="250">
        <v>123</v>
      </c>
      <c r="X8" s="261">
        <v>3</v>
      </c>
      <c r="Y8" s="252">
        <v>4</v>
      </c>
      <c r="Z8" s="264">
        <v>4</v>
      </c>
      <c r="AA8" s="295"/>
      <c r="AB8" s="295"/>
      <c r="AC8" s="304"/>
      <c r="AD8" s="305" t="s">
        <v>5</v>
      </c>
      <c r="AE8" s="250">
        <v>13</v>
      </c>
      <c r="AF8" s="261">
        <v>4</v>
      </c>
      <c r="AG8" s="252">
        <v>2</v>
      </c>
      <c r="AH8" s="264">
        <v>4</v>
      </c>
      <c r="AI8" s="250">
        <v>13</v>
      </c>
      <c r="AJ8" s="261">
        <v>4</v>
      </c>
      <c r="AK8" s="252">
        <v>1</v>
      </c>
      <c r="AL8" s="264">
        <v>4</v>
      </c>
      <c r="AM8" s="250">
        <v>4</v>
      </c>
      <c r="AN8" s="261">
        <v>4</v>
      </c>
      <c r="AO8" s="273">
        <v>4</v>
      </c>
      <c r="AP8" s="262">
        <v>4</v>
      </c>
      <c r="AQ8" s="250">
        <v>1</v>
      </c>
      <c r="AR8" s="261">
        <v>4</v>
      </c>
      <c r="AS8" s="252">
        <v>4</v>
      </c>
      <c r="AT8" s="263">
        <v>12</v>
      </c>
      <c r="AU8" s="250">
        <v>13</v>
      </c>
      <c r="AV8" s="274">
        <v>3</v>
      </c>
      <c r="AW8" s="252">
        <v>1</v>
      </c>
      <c r="AX8" s="277">
        <v>4</v>
      </c>
      <c r="AY8" s="259"/>
    </row>
    <row r="9" spans="1:51" s="260" customFormat="1" ht="12" customHeight="1">
      <c r="A9" s="248"/>
      <c r="B9" s="249" t="s">
        <v>6</v>
      </c>
      <c r="C9" s="250">
        <v>4</v>
      </c>
      <c r="D9" s="261">
        <v>4</v>
      </c>
      <c r="E9" s="252">
        <v>4</v>
      </c>
      <c r="F9" s="252">
        <v>4</v>
      </c>
      <c r="G9" s="250">
        <v>2</v>
      </c>
      <c r="H9" s="261">
        <v>23</v>
      </c>
      <c r="I9" s="252">
        <v>2</v>
      </c>
      <c r="J9" s="252">
        <v>1</v>
      </c>
      <c r="K9" s="275">
        <v>4</v>
      </c>
      <c r="L9" s="262">
        <v>4</v>
      </c>
      <c r="M9" s="262">
        <v>4</v>
      </c>
      <c r="N9" s="262">
        <v>4</v>
      </c>
      <c r="O9" s="275">
        <v>2</v>
      </c>
      <c r="P9" s="253">
        <v>23</v>
      </c>
      <c r="Q9" s="252">
        <v>4</v>
      </c>
      <c r="R9" s="262">
        <v>4</v>
      </c>
      <c r="S9" s="275">
        <v>2</v>
      </c>
      <c r="T9" s="253">
        <v>23</v>
      </c>
      <c r="U9" s="252">
        <v>1</v>
      </c>
      <c r="V9" s="262">
        <v>1</v>
      </c>
      <c r="W9" s="275">
        <v>2</v>
      </c>
      <c r="X9" s="253">
        <v>23</v>
      </c>
      <c r="Y9" s="252">
        <v>1</v>
      </c>
      <c r="Z9" s="264">
        <v>1</v>
      </c>
      <c r="AA9" s="295"/>
      <c r="AB9" s="295"/>
      <c r="AC9" s="304"/>
      <c r="AD9" s="305" t="s">
        <v>6</v>
      </c>
      <c r="AE9" s="275">
        <v>12</v>
      </c>
      <c r="AF9" s="253">
        <v>123</v>
      </c>
      <c r="AG9" s="252">
        <v>2</v>
      </c>
      <c r="AH9" s="264">
        <v>4</v>
      </c>
      <c r="AI9" s="275">
        <v>12</v>
      </c>
      <c r="AJ9" s="253">
        <v>123</v>
      </c>
      <c r="AK9" s="252">
        <v>2</v>
      </c>
      <c r="AL9" s="264">
        <v>4</v>
      </c>
      <c r="AM9" s="275">
        <v>1</v>
      </c>
      <c r="AN9" s="253">
        <v>13</v>
      </c>
      <c r="AO9" s="273">
        <v>4</v>
      </c>
      <c r="AP9" s="262">
        <v>4</v>
      </c>
      <c r="AQ9" s="275">
        <v>12</v>
      </c>
      <c r="AR9" s="253">
        <v>123</v>
      </c>
      <c r="AS9" s="252">
        <v>4</v>
      </c>
      <c r="AT9" s="263">
        <v>4</v>
      </c>
      <c r="AU9" s="250">
        <v>4</v>
      </c>
      <c r="AV9" s="261">
        <v>4</v>
      </c>
      <c r="AW9" s="252">
        <v>1</v>
      </c>
      <c r="AX9" s="277">
        <v>1</v>
      </c>
      <c r="AY9" s="259"/>
    </row>
    <row r="10" spans="1:51" s="260" customFormat="1" ht="12" customHeight="1">
      <c r="A10" s="248"/>
      <c r="B10" s="249" t="s">
        <v>7</v>
      </c>
      <c r="C10" s="250">
        <v>4</v>
      </c>
      <c r="D10" s="261">
        <v>4</v>
      </c>
      <c r="E10" s="252">
        <v>4</v>
      </c>
      <c r="F10" s="252">
        <v>4</v>
      </c>
      <c r="G10" s="250">
        <v>12</v>
      </c>
      <c r="H10" s="261">
        <v>123</v>
      </c>
      <c r="I10" s="252">
        <v>13</v>
      </c>
      <c r="J10" s="252">
        <v>1</v>
      </c>
      <c r="K10" s="250">
        <v>1</v>
      </c>
      <c r="L10" s="261">
        <v>13</v>
      </c>
      <c r="M10" s="252">
        <v>1</v>
      </c>
      <c r="N10" s="252">
        <v>1</v>
      </c>
      <c r="O10" s="250">
        <v>1</v>
      </c>
      <c r="P10" s="261">
        <v>13</v>
      </c>
      <c r="Q10" s="252">
        <v>4</v>
      </c>
      <c r="R10" s="262">
        <v>4</v>
      </c>
      <c r="S10" s="250">
        <v>1</v>
      </c>
      <c r="T10" s="261">
        <v>13</v>
      </c>
      <c r="U10" s="252">
        <v>1</v>
      </c>
      <c r="V10" s="262">
        <v>4</v>
      </c>
      <c r="W10" s="250">
        <v>1</v>
      </c>
      <c r="X10" s="261">
        <v>13</v>
      </c>
      <c r="Y10" s="252">
        <v>4</v>
      </c>
      <c r="Z10" s="264">
        <v>4</v>
      </c>
      <c r="AA10" s="295"/>
      <c r="AB10" s="295"/>
      <c r="AC10" s="304"/>
      <c r="AD10" s="305" t="s">
        <v>7</v>
      </c>
      <c r="AE10" s="250">
        <v>1</v>
      </c>
      <c r="AF10" s="261">
        <v>13</v>
      </c>
      <c r="AG10" s="252">
        <v>2</v>
      </c>
      <c r="AH10" s="264">
        <v>4</v>
      </c>
      <c r="AI10" s="250">
        <v>12</v>
      </c>
      <c r="AJ10" s="261">
        <v>123</v>
      </c>
      <c r="AK10" s="252">
        <v>23</v>
      </c>
      <c r="AL10" s="264">
        <v>4</v>
      </c>
      <c r="AM10" s="250">
        <v>1</v>
      </c>
      <c r="AN10" s="261">
        <v>13</v>
      </c>
      <c r="AO10" s="273">
        <v>4</v>
      </c>
      <c r="AP10" s="262">
        <v>4</v>
      </c>
      <c r="AQ10" s="250">
        <v>4</v>
      </c>
      <c r="AR10" s="261">
        <v>4</v>
      </c>
      <c r="AS10" s="252">
        <v>4</v>
      </c>
      <c r="AT10" s="263">
        <v>4</v>
      </c>
      <c r="AU10" s="254">
        <v>4</v>
      </c>
      <c r="AV10" s="253">
        <v>4</v>
      </c>
      <c r="AW10" s="256">
        <v>4</v>
      </c>
      <c r="AX10" s="257">
        <v>4</v>
      </c>
      <c r="AY10" s="259"/>
    </row>
    <row r="11" spans="1:51" s="260" customFormat="1" ht="12" customHeight="1">
      <c r="A11" s="248"/>
      <c r="B11" s="249" t="s">
        <v>8</v>
      </c>
      <c r="C11" s="254">
        <v>4</v>
      </c>
      <c r="D11" s="253">
        <v>4</v>
      </c>
      <c r="E11" s="252">
        <v>4</v>
      </c>
      <c r="F11" s="252">
        <v>4</v>
      </c>
      <c r="G11" s="254">
        <v>2</v>
      </c>
      <c r="H11" s="253">
        <v>3</v>
      </c>
      <c r="I11" s="252">
        <v>1</v>
      </c>
      <c r="J11" s="252">
        <v>1</v>
      </c>
      <c r="K11" s="275">
        <v>2</v>
      </c>
      <c r="L11" s="253">
        <v>3</v>
      </c>
      <c r="M11" s="252">
        <v>1</v>
      </c>
      <c r="N11" s="252">
        <v>1</v>
      </c>
      <c r="O11" s="275">
        <v>2</v>
      </c>
      <c r="P11" s="262">
        <v>3</v>
      </c>
      <c r="Q11" s="262">
        <v>4</v>
      </c>
      <c r="R11" s="262">
        <v>4</v>
      </c>
      <c r="S11" s="275">
        <v>2</v>
      </c>
      <c r="T11" s="262">
        <v>3</v>
      </c>
      <c r="U11" s="262">
        <v>1</v>
      </c>
      <c r="V11" s="262">
        <v>4</v>
      </c>
      <c r="W11" s="275">
        <v>2</v>
      </c>
      <c r="X11" s="262">
        <v>3</v>
      </c>
      <c r="Y11" s="262">
        <v>4</v>
      </c>
      <c r="Z11" s="264">
        <v>4</v>
      </c>
      <c r="AA11" s="295"/>
      <c r="AB11" s="295"/>
      <c r="AC11" s="304"/>
      <c r="AD11" s="305" t="s">
        <v>8</v>
      </c>
      <c r="AE11" s="275">
        <v>2</v>
      </c>
      <c r="AF11" s="262">
        <v>4</v>
      </c>
      <c r="AG11" s="262">
        <v>2</v>
      </c>
      <c r="AH11" s="264">
        <v>4</v>
      </c>
      <c r="AI11" s="275">
        <v>2</v>
      </c>
      <c r="AJ11" s="262">
        <v>4</v>
      </c>
      <c r="AK11" s="262">
        <v>2</v>
      </c>
      <c r="AL11" s="264">
        <v>4</v>
      </c>
      <c r="AM11" s="275">
        <v>4</v>
      </c>
      <c r="AN11" s="262">
        <v>4</v>
      </c>
      <c r="AO11" s="276">
        <v>4</v>
      </c>
      <c r="AP11" s="262">
        <v>4</v>
      </c>
      <c r="AQ11" s="275">
        <v>4</v>
      </c>
      <c r="AR11" s="262">
        <v>4</v>
      </c>
      <c r="AS11" s="262">
        <v>4</v>
      </c>
      <c r="AT11" s="263">
        <v>4</v>
      </c>
      <c r="AU11" s="254">
        <v>2</v>
      </c>
      <c r="AV11" s="253">
        <v>3</v>
      </c>
      <c r="AW11" s="252">
        <v>1</v>
      </c>
      <c r="AX11" s="277">
        <v>1</v>
      </c>
      <c r="AY11" s="259"/>
    </row>
    <row r="12" spans="1:51" s="260" customFormat="1" ht="12" customHeight="1">
      <c r="A12" s="248"/>
      <c r="B12" s="249" t="s">
        <v>9</v>
      </c>
      <c r="C12" s="250">
        <v>4</v>
      </c>
      <c r="D12" s="261">
        <v>4</v>
      </c>
      <c r="E12" s="252">
        <v>4</v>
      </c>
      <c r="F12" s="252">
        <v>4</v>
      </c>
      <c r="G12" s="250">
        <v>12</v>
      </c>
      <c r="H12" s="261">
        <v>3</v>
      </c>
      <c r="I12" s="252">
        <v>1</v>
      </c>
      <c r="J12" s="252">
        <v>4</v>
      </c>
      <c r="K12" s="250">
        <v>1</v>
      </c>
      <c r="L12" s="261">
        <v>3</v>
      </c>
      <c r="M12" s="252">
        <v>1</v>
      </c>
      <c r="N12" s="252">
        <v>1</v>
      </c>
      <c r="O12" s="250">
        <v>2</v>
      </c>
      <c r="P12" s="261">
        <v>4</v>
      </c>
      <c r="Q12" s="252">
        <v>4</v>
      </c>
      <c r="R12" s="262">
        <v>4</v>
      </c>
      <c r="S12" s="250">
        <v>12</v>
      </c>
      <c r="T12" s="261">
        <v>4</v>
      </c>
      <c r="U12" s="252">
        <v>1</v>
      </c>
      <c r="V12" s="262">
        <v>1</v>
      </c>
      <c r="W12" s="250">
        <v>12</v>
      </c>
      <c r="X12" s="261">
        <v>4</v>
      </c>
      <c r="Y12" s="252">
        <v>1</v>
      </c>
      <c r="Z12" s="264">
        <v>1</v>
      </c>
      <c r="AA12" s="295"/>
      <c r="AB12" s="295"/>
      <c r="AC12" s="304"/>
      <c r="AD12" s="305" t="s">
        <v>9</v>
      </c>
      <c r="AE12" s="250">
        <v>2</v>
      </c>
      <c r="AF12" s="261">
        <v>4</v>
      </c>
      <c r="AG12" s="252">
        <v>1</v>
      </c>
      <c r="AH12" s="264">
        <v>4</v>
      </c>
      <c r="AI12" s="250">
        <v>4</v>
      </c>
      <c r="AJ12" s="261">
        <v>4</v>
      </c>
      <c r="AK12" s="252">
        <v>4</v>
      </c>
      <c r="AL12" s="264">
        <v>4</v>
      </c>
      <c r="AM12" s="250">
        <v>2</v>
      </c>
      <c r="AN12" s="261">
        <v>4</v>
      </c>
      <c r="AO12" s="273">
        <v>2</v>
      </c>
      <c r="AP12" s="262">
        <v>4</v>
      </c>
      <c r="AQ12" s="250">
        <v>1</v>
      </c>
      <c r="AR12" s="261">
        <v>4</v>
      </c>
      <c r="AS12" s="252">
        <v>4</v>
      </c>
      <c r="AT12" s="263">
        <v>4</v>
      </c>
      <c r="AU12" s="250">
        <v>1</v>
      </c>
      <c r="AV12" s="261">
        <v>4</v>
      </c>
      <c r="AW12" s="252">
        <v>1</v>
      </c>
      <c r="AX12" s="277">
        <v>1</v>
      </c>
      <c r="AY12" s="259"/>
    </row>
    <row r="13" spans="1:51" s="260" customFormat="1" ht="12" customHeight="1">
      <c r="A13" s="248"/>
      <c r="B13" s="249" t="s">
        <v>10</v>
      </c>
      <c r="C13" s="250">
        <v>4</v>
      </c>
      <c r="D13" s="261">
        <v>4</v>
      </c>
      <c r="E13" s="252">
        <v>4</v>
      </c>
      <c r="F13" s="252">
        <v>4</v>
      </c>
      <c r="G13" s="250">
        <v>1</v>
      </c>
      <c r="H13" s="261">
        <v>3</v>
      </c>
      <c r="I13" s="252">
        <v>1</v>
      </c>
      <c r="J13" s="252">
        <v>2</v>
      </c>
      <c r="K13" s="250">
        <v>1</v>
      </c>
      <c r="L13" s="261">
        <v>4</v>
      </c>
      <c r="M13" s="252">
        <v>1</v>
      </c>
      <c r="N13" s="252">
        <v>2</v>
      </c>
      <c r="O13" s="250">
        <v>2</v>
      </c>
      <c r="P13" s="261">
        <v>4</v>
      </c>
      <c r="Q13" s="262">
        <v>4</v>
      </c>
      <c r="R13" s="262">
        <v>4</v>
      </c>
      <c r="S13" s="250">
        <v>2</v>
      </c>
      <c r="T13" s="261">
        <v>4</v>
      </c>
      <c r="U13" s="262">
        <v>2</v>
      </c>
      <c r="V13" s="262">
        <v>4</v>
      </c>
      <c r="W13" s="250">
        <v>2</v>
      </c>
      <c r="X13" s="261">
        <v>4</v>
      </c>
      <c r="Y13" s="262">
        <v>4</v>
      </c>
      <c r="Z13" s="264">
        <v>4</v>
      </c>
      <c r="AA13" s="295"/>
      <c r="AB13" s="295"/>
      <c r="AC13" s="304"/>
      <c r="AD13" s="305" t="s">
        <v>10</v>
      </c>
      <c r="AE13" s="250">
        <v>2</v>
      </c>
      <c r="AF13" s="261">
        <v>4</v>
      </c>
      <c r="AG13" s="262">
        <v>2</v>
      </c>
      <c r="AH13" s="264">
        <v>4</v>
      </c>
      <c r="AI13" s="250">
        <v>4</v>
      </c>
      <c r="AJ13" s="261">
        <v>4</v>
      </c>
      <c r="AK13" s="262">
        <v>4</v>
      </c>
      <c r="AL13" s="264">
        <v>4</v>
      </c>
      <c r="AM13" s="250">
        <v>1</v>
      </c>
      <c r="AN13" s="261">
        <v>4</v>
      </c>
      <c r="AO13" s="276">
        <v>2</v>
      </c>
      <c r="AP13" s="262">
        <v>4</v>
      </c>
      <c r="AQ13" s="250">
        <v>1</v>
      </c>
      <c r="AR13" s="261">
        <v>4</v>
      </c>
      <c r="AS13" s="262">
        <v>1</v>
      </c>
      <c r="AT13" s="263">
        <v>2</v>
      </c>
      <c r="AU13" s="254">
        <v>4</v>
      </c>
      <c r="AV13" s="253">
        <v>4</v>
      </c>
      <c r="AW13" s="256">
        <v>4</v>
      </c>
      <c r="AX13" s="257">
        <v>4</v>
      </c>
      <c r="AY13" s="259"/>
    </row>
    <row r="14" spans="1:51" s="260" customFormat="1" ht="12" customHeight="1">
      <c r="A14" s="248"/>
      <c r="B14" s="249" t="s">
        <v>11</v>
      </c>
      <c r="C14" s="254">
        <v>4</v>
      </c>
      <c r="D14" s="253">
        <v>4</v>
      </c>
      <c r="E14" s="252">
        <v>4</v>
      </c>
      <c r="F14" s="252">
        <v>4</v>
      </c>
      <c r="G14" s="254">
        <v>2</v>
      </c>
      <c r="H14" s="253">
        <v>3</v>
      </c>
      <c r="I14" s="252">
        <v>1</v>
      </c>
      <c r="J14" s="252">
        <v>1</v>
      </c>
      <c r="K14" s="275">
        <v>2</v>
      </c>
      <c r="L14" s="253">
        <v>3</v>
      </c>
      <c r="M14" s="252">
        <v>1</v>
      </c>
      <c r="N14" s="252">
        <v>1</v>
      </c>
      <c r="O14" s="250">
        <v>4</v>
      </c>
      <c r="P14" s="261">
        <v>4</v>
      </c>
      <c r="Q14" s="262">
        <v>4</v>
      </c>
      <c r="R14" s="262">
        <v>4</v>
      </c>
      <c r="S14" s="250">
        <v>2</v>
      </c>
      <c r="T14" s="261">
        <v>4</v>
      </c>
      <c r="U14" s="262">
        <v>2</v>
      </c>
      <c r="V14" s="262">
        <v>4</v>
      </c>
      <c r="W14" s="250">
        <v>2</v>
      </c>
      <c r="X14" s="261">
        <v>4</v>
      </c>
      <c r="Y14" s="262">
        <v>2</v>
      </c>
      <c r="Z14" s="264">
        <v>4</v>
      </c>
      <c r="AA14" s="295"/>
      <c r="AB14" s="295"/>
      <c r="AC14" s="304"/>
      <c r="AD14" s="305" t="s">
        <v>11</v>
      </c>
      <c r="AE14" s="250">
        <v>2</v>
      </c>
      <c r="AF14" s="261">
        <v>4</v>
      </c>
      <c r="AG14" s="262">
        <v>2</v>
      </c>
      <c r="AH14" s="264">
        <v>4</v>
      </c>
      <c r="AI14" s="250">
        <v>1</v>
      </c>
      <c r="AJ14" s="261">
        <v>4</v>
      </c>
      <c r="AK14" s="262">
        <v>2</v>
      </c>
      <c r="AL14" s="264">
        <v>4</v>
      </c>
      <c r="AM14" s="250">
        <v>2</v>
      </c>
      <c r="AN14" s="261">
        <v>4</v>
      </c>
      <c r="AO14" s="276">
        <v>2</v>
      </c>
      <c r="AP14" s="262">
        <v>2</v>
      </c>
      <c r="AQ14" s="250">
        <v>4</v>
      </c>
      <c r="AR14" s="261">
        <v>4</v>
      </c>
      <c r="AS14" s="262">
        <v>4</v>
      </c>
      <c r="AT14" s="263">
        <v>4</v>
      </c>
      <c r="AU14" s="254">
        <v>2</v>
      </c>
      <c r="AV14" s="253">
        <v>4</v>
      </c>
      <c r="AW14" s="252">
        <v>1</v>
      </c>
      <c r="AX14" s="277">
        <v>1</v>
      </c>
      <c r="AY14" s="259"/>
    </row>
    <row r="15" spans="1:51" s="260" customFormat="1" ht="12" customHeight="1">
      <c r="A15" s="248"/>
      <c r="B15" s="249" t="s">
        <v>12</v>
      </c>
      <c r="C15" s="250">
        <v>4</v>
      </c>
      <c r="D15" s="261">
        <v>4</v>
      </c>
      <c r="E15" s="274">
        <v>4</v>
      </c>
      <c r="F15" s="274">
        <v>4</v>
      </c>
      <c r="G15" s="250">
        <v>12</v>
      </c>
      <c r="H15" s="261">
        <v>4</v>
      </c>
      <c r="I15" s="274">
        <v>1</v>
      </c>
      <c r="J15" s="274">
        <v>1</v>
      </c>
      <c r="K15" s="275">
        <v>1</v>
      </c>
      <c r="L15" s="262">
        <v>4</v>
      </c>
      <c r="M15" s="262">
        <v>1</v>
      </c>
      <c r="N15" s="262">
        <v>1</v>
      </c>
      <c r="O15" s="250">
        <v>2</v>
      </c>
      <c r="P15" s="261">
        <v>4</v>
      </c>
      <c r="Q15" s="252">
        <v>4</v>
      </c>
      <c r="R15" s="262">
        <v>4</v>
      </c>
      <c r="S15" s="250">
        <v>2</v>
      </c>
      <c r="T15" s="261">
        <v>4</v>
      </c>
      <c r="U15" s="252">
        <v>1</v>
      </c>
      <c r="V15" s="262">
        <v>4</v>
      </c>
      <c r="W15" s="250">
        <v>2</v>
      </c>
      <c r="X15" s="261">
        <v>4</v>
      </c>
      <c r="Y15" s="252">
        <v>2</v>
      </c>
      <c r="Z15" s="264">
        <v>4</v>
      </c>
      <c r="AA15" s="295"/>
      <c r="AB15" s="295"/>
      <c r="AC15" s="304"/>
      <c r="AD15" s="305" t="s">
        <v>12</v>
      </c>
      <c r="AE15" s="250">
        <v>12</v>
      </c>
      <c r="AF15" s="261">
        <v>4</v>
      </c>
      <c r="AG15" s="252">
        <v>1</v>
      </c>
      <c r="AH15" s="264">
        <v>4</v>
      </c>
      <c r="AI15" s="250">
        <v>2</v>
      </c>
      <c r="AJ15" s="261">
        <v>4</v>
      </c>
      <c r="AK15" s="252">
        <v>2</v>
      </c>
      <c r="AL15" s="264">
        <v>4</v>
      </c>
      <c r="AM15" s="250">
        <v>2</v>
      </c>
      <c r="AN15" s="261">
        <v>4</v>
      </c>
      <c r="AO15" s="273">
        <v>2</v>
      </c>
      <c r="AP15" s="262">
        <v>2</v>
      </c>
      <c r="AQ15" s="250">
        <v>1</v>
      </c>
      <c r="AR15" s="261">
        <v>4</v>
      </c>
      <c r="AS15" s="252">
        <v>1</v>
      </c>
      <c r="AT15" s="263">
        <v>2</v>
      </c>
      <c r="AU15" s="250">
        <v>1</v>
      </c>
      <c r="AV15" s="261">
        <v>4</v>
      </c>
      <c r="AW15" s="252">
        <v>1</v>
      </c>
      <c r="AX15" s="277">
        <v>1</v>
      </c>
      <c r="AY15" s="259"/>
    </row>
    <row r="16" spans="1:51" s="260" customFormat="1" ht="12" customHeight="1">
      <c r="A16" s="248"/>
      <c r="B16" s="249" t="s">
        <v>13</v>
      </c>
      <c r="C16" s="250">
        <v>4</v>
      </c>
      <c r="D16" s="261">
        <v>4</v>
      </c>
      <c r="E16" s="274">
        <v>4</v>
      </c>
      <c r="F16" s="274">
        <v>4</v>
      </c>
      <c r="G16" s="250">
        <v>123</v>
      </c>
      <c r="H16" s="261">
        <v>123</v>
      </c>
      <c r="I16" s="274">
        <v>1</v>
      </c>
      <c r="J16" s="274">
        <v>1</v>
      </c>
      <c r="K16" s="250">
        <v>123</v>
      </c>
      <c r="L16" s="261">
        <v>4</v>
      </c>
      <c r="M16" s="252">
        <v>1</v>
      </c>
      <c r="N16" s="252">
        <v>1</v>
      </c>
      <c r="O16" s="250">
        <v>2</v>
      </c>
      <c r="P16" s="261">
        <v>4</v>
      </c>
      <c r="Q16" s="262">
        <v>4</v>
      </c>
      <c r="R16" s="252">
        <v>4</v>
      </c>
      <c r="S16" s="250">
        <v>2</v>
      </c>
      <c r="T16" s="261">
        <v>4</v>
      </c>
      <c r="U16" s="262">
        <v>2</v>
      </c>
      <c r="V16" s="252">
        <v>4</v>
      </c>
      <c r="W16" s="250">
        <v>2</v>
      </c>
      <c r="X16" s="261">
        <v>4</v>
      </c>
      <c r="Y16" s="262">
        <v>4</v>
      </c>
      <c r="Z16" s="277">
        <v>4</v>
      </c>
      <c r="AA16" s="296"/>
      <c r="AB16" s="296"/>
      <c r="AC16" s="304"/>
      <c r="AD16" s="305" t="s">
        <v>13</v>
      </c>
      <c r="AE16" s="250">
        <v>12</v>
      </c>
      <c r="AF16" s="261">
        <v>4</v>
      </c>
      <c r="AG16" s="262">
        <v>2</v>
      </c>
      <c r="AH16" s="277">
        <v>4</v>
      </c>
      <c r="AI16" s="250">
        <v>4</v>
      </c>
      <c r="AJ16" s="261">
        <v>4</v>
      </c>
      <c r="AK16" s="262">
        <v>4</v>
      </c>
      <c r="AL16" s="277">
        <v>4</v>
      </c>
      <c r="AM16" s="250">
        <v>4</v>
      </c>
      <c r="AN16" s="261">
        <v>4</v>
      </c>
      <c r="AO16" s="276">
        <v>4</v>
      </c>
      <c r="AP16" s="252">
        <v>4</v>
      </c>
      <c r="AQ16" s="250">
        <v>4</v>
      </c>
      <c r="AR16" s="261">
        <v>4</v>
      </c>
      <c r="AS16" s="262">
        <v>4</v>
      </c>
      <c r="AT16" s="252">
        <v>4</v>
      </c>
      <c r="AU16" s="250">
        <v>123</v>
      </c>
      <c r="AV16" s="261">
        <v>4</v>
      </c>
      <c r="AW16" s="252">
        <v>1</v>
      </c>
      <c r="AX16" s="277">
        <v>1</v>
      </c>
      <c r="AY16" s="259"/>
    </row>
    <row r="17" spans="1:51" s="260" customFormat="1" ht="12" customHeight="1">
      <c r="A17" s="248"/>
      <c r="B17" s="249" t="s">
        <v>14</v>
      </c>
      <c r="C17" s="250">
        <v>4</v>
      </c>
      <c r="D17" s="261">
        <v>4</v>
      </c>
      <c r="E17" s="274">
        <v>4</v>
      </c>
      <c r="F17" s="262">
        <v>4</v>
      </c>
      <c r="G17" s="250">
        <v>1</v>
      </c>
      <c r="H17" s="261">
        <v>3</v>
      </c>
      <c r="I17" s="274">
        <v>1</v>
      </c>
      <c r="J17" s="262">
        <v>2</v>
      </c>
      <c r="K17" s="250">
        <v>1</v>
      </c>
      <c r="L17" s="261">
        <v>3</v>
      </c>
      <c r="M17" s="274">
        <v>1</v>
      </c>
      <c r="N17" s="262">
        <v>2</v>
      </c>
      <c r="O17" s="250">
        <v>2</v>
      </c>
      <c r="P17" s="261">
        <v>3</v>
      </c>
      <c r="Q17" s="274">
        <v>4</v>
      </c>
      <c r="R17" s="262">
        <v>4</v>
      </c>
      <c r="S17" s="250">
        <v>1</v>
      </c>
      <c r="T17" s="261">
        <v>3</v>
      </c>
      <c r="U17" s="274">
        <v>1</v>
      </c>
      <c r="V17" s="262">
        <v>4</v>
      </c>
      <c r="W17" s="250">
        <v>1</v>
      </c>
      <c r="X17" s="261">
        <v>3</v>
      </c>
      <c r="Y17" s="274">
        <v>1</v>
      </c>
      <c r="Z17" s="264">
        <v>4</v>
      </c>
      <c r="AA17" s="295"/>
      <c r="AB17" s="295"/>
      <c r="AC17" s="304"/>
      <c r="AD17" s="305" t="s">
        <v>14</v>
      </c>
      <c r="AE17" s="250">
        <v>1</v>
      </c>
      <c r="AF17" s="261">
        <v>3</v>
      </c>
      <c r="AG17" s="274">
        <v>1</v>
      </c>
      <c r="AH17" s="264">
        <v>4</v>
      </c>
      <c r="AI17" s="250">
        <v>1</v>
      </c>
      <c r="AJ17" s="261">
        <v>4</v>
      </c>
      <c r="AK17" s="274">
        <v>1</v>
      </c>
      <c r="AL17" s="264">
        <v>4</v>
      </c>
      <c r="AM17" s="250">
        <v>1</v>
      </c>
      <c r="AN17" s="261">
        <v>4</v>
      </c>
      <c r="AO17" s="278">
        <v>4</v>
      </c>
      <c r="AP17" s="262">
        <v>4</v>
      </c>
      <c r="AQ17" s="250">
        <v>4</v>
      </c>
      <c r="AR17" s="261">
        <v>4</v>
      </c>
      <c r="AS17" s="274">
        <v>4</v>
      </c>
      <c r="AT17" s="263">
        <v>4</v>
      </c>
      <c r="AU17" s="254">
        <v>4</v>
      </c>
      <c r="AV17" s="253">
        <v>3</v>
      </c>
      <c r="AW17" s="256">
        <v>1</v>
      </c>
      <c r="AX17" s="257">
        <v>2</v>
      </c>
      <c r="AY17" s="259"/>
    </row>
    <row r="18" spans="1:51" s="260" customFormat="1" ht="12" customHeight="1">
      <c r="A18" s="248"/>
      <c r="B18" s="249" t="s">
        <v>15</v>
      </c>
      <c r="C18" s="250">
        <v>4</v>
      </c>
      <c r="D18" s="261">
        <v>4</v>
      </c>
      <c r="E18" s="274">
        <v>4</v>
      </c>
      <c r="F18" s="262">
        <v>4</v>
      </c>
      <c r="G18" s="250">
        <v>12</v>
      </c>
      <c r="H18" s="261">
        <v>3</v>
      </c>
      <c r="I18" s="274">
        <v>1</v>
      </c>
      <c r="J18" s="262">
        <v>2</v>
      </c>
      <c r="K18" s="250">
        <v>1</v>
      </c>
      <c r="L18" s="261">
        <v>3</v>
      </c>
      <c r="M18" s="274">
        <v>1</v>
      </c>
      <c r="N18" s="262">
        <v>2</v>
      </c>
      <c r="O18" s="250">
        <v>12</v>
      </c>
      <c r="P18" s="261">
        <v>3</v>
      </c>
      <c r="Q18" s="274">
        <v>4</v>
      </c>
      <c r="R18" s="262">
        <v>4</v>
      </c>
      <c r="S18" s="250">
        <v>1</v>
      </c>
      <c r="T18" s="261">
        <v>3</v>
      </c>
      <c r="U18" s="274">
        <v>1</v>
      </c>
      <c r="V18" s="262">
        <v>4</v>
      </c>
      <c r="W18" s="250">
        <v>1</v>
      </c>
      <c r="X18" s="261">
        <v>3</v>
      </c>
      <c r="Y18" s="274">
        <v>1</v>
      </c>
      <c r="Z18" s="264">
        <v>4</v>
      </c>
      <c r="AA18" s="295"/>
      <c r="AB18" s="295"/>
      <c r="AC18" s="304"/>
      <c r="AD18" s="305" t="s">
        <v>15</v>
      </c>
      <c r="AE18" s="250">
        <v>1</v>
      </c>
      <c r="AF18" s="261">
        <v>3</v>
      </c>
      <c r="AG18" s="274">
        <v>1</v>
      </c>
      <c r="AH18" s="264">
        <v>4</v>
      </c>
      <c r="AI18" s="250">
        <v>4</v>
      </c>
      <c r="AJ18" s="261">
        <v>4</v>
      </c>
      <c r="AK18" s="274">
        <v>4</v>
      </c>
      <c r="AL18" s="264">
        <v>4</v>
      </c>
      <c r="AM18" s="279">
        <v>4</v>
      </c>
      <c r="AN18" s="261">
        <v>4</v>
      </c>
      <c r="AO18" s="273">
        <v>4</v>
      </c>
      <c r="AP18" s="262">
        <v>4</v>
      </c>
      <c r="AQ18" s="250">
        <v>4</v>
      </c>
      <c r="AR18" s="261">
        <v>4</v>
      </c>
      <c r="AS18" s="274">
        <v>4</v>
      </c>
      <c r="AT18" s="263">
        <v>4</v>
      </c>
      <c r="AU18" s="254">
        <v>4</v>
      </c>
      <c r="AV18" s="253">
        <v>4</v>
      </c>
      <c r="AW18" s="256">
        <v>4</v>
      </c>
      <c r="AX18" s="257">
        <v>4</v>
      </c>
      <c r="AY18" s="259"/>
    </row>
    <row r="19" spans="1:51" s="260" customFormat="1" ht="12" customHeight="1">
      <c r="A19" s="248"/>
      <c r="B19" s="249" t="s">
        <v>16</v>
      </c>
      <c r="C19" s="250">
        <v>4</v>
      </c>
      <c r="D19" s="261">
        <v>4</v>
      </c>
      <c r="E19" s="274">
        <v>4</v>
      </c>
      <c r="F19" s="252">
        <v>4</v>
      </c>
      <c r="G19" s="250">
        <v>1</v>
      </c>
      <c r="H19" s="261">
        <v>3</v>
      </c>
      <c r="I19" s="274">
        <v>1</v>
      </c>
      <c r="J19" s="252">
        <v>1</v>
      </c>
      <c r="K19" s="250">
        <v>1</v>
      </c>
      <c r="L19" s="261">
        <v>3</v>
      </c>
      <c r="M19" s="274">
        <v>12</v>
      </c>
      <c r="N19" s="274">
        <v>1</v>
      </c>
      <c r="O19" s="250">
        <v>1</v>
      </c>
      <c r="P19" s="261">
        <v>1</v>
      </c>
      <c r="Q19" s="262">
        <v>4</v>
      </c>
      <c r="R19" s="262">
        <v>4</v>
      </c>
      <c r="S19" s="250">
        <v>1</v>
      </c>
      <c r="T19" s="261">
        <v>4</v>
      </c>
      <c r="U19" s="262">
        <v>4</v>
      </c>
      <c r="V19" s="262">
        <v>4</v>
      </c>
      <c r="W19" s="250">
        <v>1</v>
      </c>
      <c r="X19" s="261">
        <v>1</v>
      </c>
      <c r="Y19" s="262">
        <v>4</v>
      </c>
      <c r="Z19" s="264">
        <v>4</v>
      </c>
      <c r="AA19" s="295"/>
      <c r="AB19" s="295"/>
      <c r="AC19" s="304"/>
      <c r="AD19" s="305" t="s">
        <v>16</v>
      </c>
      <c r="AE19" s="250">
        <v>1</v>
      </c>
      <c r="AF19" s="261">
        <v>1</v>
      </c>
      <c r="AG19" s="262">
        <v>1</v>
      </c>
      <c r="AH19" s="264">
        <v>2</v>
      </c>
      <c r="AI19" s="250">
        <v>1</v>
      </c>
      <c r="AJ19" s="261">
        <v>1</v>
      </c>
      <c r="AK19" s="262">
        <v>4</v>
      </c>
      <c r="AL19" s="264">
        <v>2</v>
      </c>
      <c r="AM19" s="279">
        <v>1</v>
      </c>
      <c r="AN19" s="274">
        <v>1</v>
      </c>
      <c r="AO19" s="276">
        <v>4</v>
      </c>
      <c r="AP19" s="262">
        <v>2</v>
      </c>
      <c r="AQ19" s="250">
        <v>4</v>
      </c>
      <c r="AR19" s="261">
        <v>4</v>
      </c>
      <c r="AS19" s="262">
        <v>4</v>
      </c>
      <c r="AT19" s="263">
        <v>4</v>
      </c>
      <c r="AU19" s="254">
        <v>4</v>
      </c>
      <c r="AV19" s="253">
        <v>4</v>
      </c>
      <c r="AW19" s="252">
        <v>1</v>
      </c>
      <c r="AX19" s="277">
        <v>1</v>
      </c>
      <c r="AY19" s="259"/>
    </row>
    <row r="20" spans="1:51" s="260" customFormat="1" ht="12" customHeight="1">
      <c r="A20" s="248"/>
      <c r="B20" s="249" t="s">
        <v>17</v>
      </c>
      <c r="C20" s="250">
        <v>4</v>
      </c>
      <c r="D20" s="261">
        <v>4</v>
      </c>
      <c r="E20" s="252">
        <v>4</v>
      </c>
      <c r="F20" s="252">
        <v>4</v>
      </c>
      <c r="G20" s="250">
        <v>2</v>
      </c>
      <c r="H20" s="261">
        <v>3</v>
      </c>
      <c r="I20" s="252">
        <v>1</v>
      </c>
      <c r="J20" s="252">
        <v>1</v>
      </c>
      <c r="K20" s="250">
        <v>12</v>
      </c>
      <c r="L20" s="261">
        <v>3</v>
      </c>
      <c r="M20" s="274">
        <v>4</v>
      </c>
      <c r="N20" s="274">
        <v>1</v>
      </c>
      <c r="O20" s="275">
        <v>2</v>
      </c>
      <c r="P20" s="262">
        <v>4</v>
      </c>
      <c r="Q20" s="262">
        <v>2</v>
      </c>
      <c r="R20" s="262">
        <v>4</v>
      </c>
      <c r="S20" s="275">
        <v>2</v>
      </c>
      <c r="T20" s="262">
        <v>4</v>
      </c>
      <c r="U20" s="262">
        <v>2</v>
      </c>
      <c r="V20" s="262">
        <v>4</v>
      </c>
      <c r="W20" s="275">
        <v>2</v>
      </c>
      <c r="X20" s="262">
        <v>4</v>
      </c>
      <c r="Y20" s="262">
        <v>2</v>
      </c>
      <c r="Z20" s="264">
        <v>4</v>
      </c>
      <c r="AA20" s="295"/>
      <c r="AB20" s="295"/>
      <c r="AC20" s="304"/>
      <c r="AD20" s="305" t="s">
        <v>17</v>
      </c>
      <c r="AE20" s="275">
        <v>2</v>
      </c>
      <c r="AF20" s="262">
        <v>4</v>
      </c>
      <c r="AG20" s="262">
        <v>2</v>
      </c>
      <c r="AH20" s="264">
        <v>4</v>
      </c>
      <c r="AI20" s="275">
        <v>2</v>
      </c>
      <c r="AJ20" s="262">
        <v>4</v>
      </c>
      <c r="AK20" s="262">
        <v>2</v>
      </c>
      <c r="AL20" s="264">
        <v>4</v>
      </c>
      <c r="AM20" s="275">
        <v>2</v>
      </c>
      <c r="AN20" s="262">
        <v>4</v>
      </c>
      <c r="AO20" s="276">
        <v>2</v>
      </c>
      <c r="AP20" s="262">
        <v>4</v>
      </c>
      <c r="AQ20" s="275">
        <v>4</v>
      </c>
      <c r="AR20" s="262">
        <v>4</v>
      </c>
      <c r="AS20" s="262">
        <v>4</v>
      </c>
      <c r="AT20" s="263">
        <v>4</v>
      </c>
      <c r="AU20" s="254">
        <v>2</v>
      </c>
      <c r="AV20" s="253">
        <v>4</v>
      </c>
      <c r="AW20" s="252">
        <v>2</v>
      </c>
      <c r="AX20" s="277">
        <v>1</v>
      </c>
      <c r="AY20" s="259"/>
    </row>
    <row r="21" spans="1:51" s="260" customFormat="1" ht="12" customHeight="1">
      <c r="A21" s="248"/>
      <c r="B21" s="249" t="s">
        <v>18</v>
      </c>
      <c r="C21" s="254">
        <v>4</v>
      </c>
      <c r="D21" s="253">
        <v>4</v>
      </c>
      <c r="E21" s="256">
        <v>4</v>
      </c>
      <c r="F21" s="252">
        <v>4</v>
      </c>
      <c r="G21" s="254">
        <v>2</v>
      </c>
      <c r="H21" s="253">
        <v>3</v>
      </c>
      <c r="I21" s="256">
        <v>1</v>
      </c>
      <c r="J21" s="252">
        <v>1</v>
      </c>
      <c r="K21" s="275">
        <v>2</v>
      </c>
      <c r="L21" s="253">
        <v>4</v>
      </c>
      <c r="M21" s="252">
        <v>1</v>
      </c>
      <c r="N21" s="252">
        <v>1</v>
      </c>
      <c r="O21" s="275">
        <v>4</v>
      </c>
      <c r="P21" s="262">
        <v>4</v>
      </c>
      <c r="Q21" s="262">
        <v>4</v>
      </c>
      <c r="R21" s="262">
        <v>4</v>
      </c>
      <c r="S21" s="275">
        <v>2</v>
      </c>
      <c r="T21" s="262">
        <v>4</v>
      </c>
      <c r="U21" s="262">
        <v>2</v>
      </c>
      <c r="V21" s="262">
        <v>4</v>
      </c>
      <c r="W21" s="275">
        <v>2</v>
      </c>
      <c r="X21" s="262">
        <v>4</v>
      </c>
      <c r="Y21" s="262">
        <v>2</v>
      </c>
      <c r="Z21" s="264">
        <v>4</v>
      </c>
      <c r="AA21" s="295"/>
      <c r="AB21" s="295"/>
      <c r="AC21" s="304"/>
      <c r="AD21" s="305" t="s">
        <v>18</v>
      </c>
      <c r="AE21" s="275">
        <v>2</v>
      </c>
      <c r="AF21" s="262">
        <v>4</v>
      </c>
      <c r="AG21" s="262">
        <v>2</v>
      </c>
      <c r="AH21" s="264">
        <v>4</v>
      </c>
      <c r="AI21" s="275">
        <v>2</v>
      </c>
      <c r="AJ21" s="262">
        <v>4</v>
      </c>
      <c r="AK21" s="262">
        <v>2</v>
      </c>
      <c r="AL21" s="264">
        <v>4</v>
      </c>
      <c r="AM21" s="275">
        <v>4</v>
      </c>
      <c r="AN21" s="262">
        <v>4</v>
      </c>
      <c r="AO21" s="276">
        <v>4</v>
      </c>
      <c r="AP21" s="262">
        <v>4</v>
      </c>
      <c r="AQ21" s="275">
        <v>2</v>
      </c>
      <c r="AR21" s="262">
        <v>4</v>
      </c>
      <c r="AS21" s="262">
        <v>1</v>
      </c>
      <c r="AT21" s="263">
        <v>4</v>
      </c>
      <c r="AU21" s="254">
        <v>4</v>
      </c>
      <c r="AV21" s="253">
        <v>4</v>
      </c>
      <c r="AW21" s="252">
        <v>4</v>
      </c>
      <c r="AX21" s="277">
        <v>4</v>
      </c>
      <c r="AY21" s="259"/>
    </row>
    <row r="22" spans="1:51" s="260" customFormat="1" ht="12" customHeight="1">
      <c r="A22" s="248"/>
      <c r="B22" s="249" t="s">
        <v>19</v>
      </c>
      <c r="C22" s="250">
        <v>4</v>
      </c>
      <c r="D22" s="261">
        <v>4</v>
      </c>
      <c r="E22" s="252">
        <v>4</v>
      </c>
      <c r="F22" s="252">
        <v>4</v>
      </c>
      <c r="G22" s="250">
        <v>1</v>
      </c>
      <c r="H22" s="261">
        <v>3</v>
      </c>
      <c r="I22" s="252">
        <v>1</v>
      </c>
      <c r="J22" s="252">
        <v>1</v>
      </c>
      <c r="K22" s="250">
        <v>1</v>
      </c>
      <c r="L22" s="261">
        <v>4</v>
      </c>
      <c r="M22" s="262">
        <v>4</v>
      </c>
      <c r="N22" s="252">
        <v>1</v>
      </c>
      <c r="O22" s="250">
        <v>1</v>
      </c>
      <c r="P22" s="261">
        <v>4</v>
      </c>
      <c r="Q22" s="252">
        <v>1</v>
      </c>
      <c r="R22" s="252">
        <v>4</v>
      </c>
      <c r="S22" s="250">
        <v>1</v>
      </c>
      <c r="T22" s="261">
        <v>4</v>
      </c>
      <c r="U22" s="252">
        <v>1</v>
      </c>
      <c r="V22" s="252">
        <v>4</v>
      </c>
      <c r="W22" s="250">
        <v>2</v>
      </c>
      <c r="X22" s="261">
        <v>4</v>
      </c>
      <c r="Y22" s="252">
        <v>2</v>
      </c>
      <c r="Z22" s="277">
        <v>4</v>
      </c>
      <c r="AA22" s="296"/>
      <c r="AB22" s="296"/>
      <c r="AC22" s="304"/>
      <c r="AD22" s="305" t="s">
        <v>19</v>
      </c>
      <c r="AE22" s="250">
        <v>2</v>
      </c>
      <c r="AF22" s="261">
        <v>4</v>
      </c>
      <c r="AG22" s="252">
        <v>2</v>
      </c>
      <c r="AH22" s="277">
        <v>4</v>
      </c>
      <c r="AI22" s="250">
        <v>1</v>
      </c>
      <c r="AJ22" s="261">
        <v>4</v>
      </c>
      <c r="AK22" s="252">
        <v>1</v>
      </c>
      <c r="AL22" s="277">
        <v>1</v>
      </c>
      <c r="AM22" s="250">
        <v>4</v>
      </c>
      <c r="AN22" s="261">
        <v>4</v>
      </c>
      <c r="AO22" s="273">
        <v>4</v>
      </c>
      <c r="AP22" s="252">
        <v>4</v>
      </c>
      <c r="AQ22" s="250">
        <v>1</v>
      </c>
      <c r="AR22" s="261">
        <v>4</v>
      </c>
      <c r="AS22" s="252">
        <v>4</v>
      </c>
      <c r="AT22" s="252">
        <v>4</v>
      </c>
      <c r="AU22" s="279">
        <v>1</v>
      </c>
      <c r="AV22" s="261">
        <v>4</v>
      </c>
      <c r="AW22" s="252">
        <v>1</v>
      </c>
      <c r="AX22" s="257">
        <v>1</v>
      </c>
      <c r="AY22" s="259"/>
    </row>
    <row r="23" spans="1:51" s="260" customFormat="1" ht="12" customHeight="1">
      <c r="A23" s="248"/>
      <c r="B23" s="249" t="s">
        <v>20</v>
      </c>
      <c r="C23" s="250">
        <v>4</v>
      </c>
      <c r="D23" s="261">
        <v>4</v>
      </c>
      <c r="E23" s="252">
        <v>4</v>
      </c>
      <c r="F23" s="252">
        <v>4</v>
      </c>
      <c r="G23" s="250">
        <v>1</v>
      </c>
      <c r="H23" s="261">
        <v>3</v>
      </c>
      <c r="I23" s="252">
        <v>1</v>
      </c>
      <c r="J23" s="252">
        <v>1</v>
      </c>
      <c r="K23" s="250">
        <v>1</v>
      </c>
      <c r="L23" s="261">
        <v>3</v>
      </c>
      <c r="M23" s="252">
        <v>2</v>
      </c>
      <c r="N23" s="252">
        <v>1</v>
      </c>
      <c r="O23" s="250">
        <v>4</v>
      </c>
      <c r="P23" s="261">
        <v>4</v>
      </c>
      <c r="Q23" s="262">
        <v>4</v>
      </c>
      <c r="R23" s="262">
        <v>4</v>
      </c>
      <c r="S23" s="250">
        <v>2</v>
      </c>
      <c r="T23" s="261">
        <v>3</v>
      </c>
      <c r="U23" s="262">
        <v>4</v>
      </c>
      <c r="V23" s="262">
        <v>4</v>
      </c>
      <c r="W23" s="250">
        <v>1</v>
      </c>
      <c r="X23" s="261">
        <v>3</v>
      </c>
      <c r="Y23" s="262">
        <v>4</v>
      </c>
      <c r="Z23" s="264">
        <v>4</v>
      </c>
      <c r="AA23" s="295"/>
      <c r="AB23" s="295"/>
      <c r="AC23" s="304"/>
      <c r="AD23" s="305" t="s">
        <v>20</v>
      </c>
      <c r="AE23" s="250">
        <v>2</v>
      </c>
      <c r="AF23" s="261">
        <v>3</v>
      </c>
      <c r="AG23" s="262">
        <v>2</v>
      </c>
      <c r="AH23" s="264">
        <v>4</v>
      </c>
      <c r="AI23" s="250">
        <v>1</v>
      </c>
      <c r="AJ23" s="261">
        <v>4</v>
      </c>
      <c r="AK23" s="262">
        <v>2</v>
      </c>
      <c r="AL23" s="264">
        <v>4</v>
      </c>
      <c r="AM23" s="250">
        <v>4</v>
      </c>
      <c r="AN23" s="261">
        <v>3</v>
      </c>
      <c r="AO23" s="276">
        <v>4</v>
      </c>
      <c r="AP23" s="262">
        <v>4</v>
      </c>
      <c r="AQ23" s="250">
        <v>2</v>
      </c>
      <c r="AR23" s="261">
        <v>4</v>
      </c>
      <c r="AS23" s="262">
        <v>4</v>
      </c>
      <c r="AT23" s="263">
        <v>1</v>
      </c>
      <c r="AU23" s="250">
        <v>1</v>
      </c>
      <c r="AV23" s="261">
        <v>3</v>
      </c>
      <c r="AW23" s="252">
        <v>2</v>
      </c>
      <c r="AX23" s="277">
        <v>1</v>
      </c>
      <c r="AY23" s="259"/>
    </row>
    <row r="24" spans="1:51" s="260" customFormat="1" ht="12" customHeight="1">
      <c r="A24" s="248"/>
      <c r="B24" s="249" t="s">
        <v>21</v>
      </c>
      <c r="C24" s="250">
        <v>4</v>
      </c>
      <c r="D24" s="261">
        <v>4</v>
      </c>
      <c r="E24" s="252">
        <v>4</v>
      </c>
      <c r="F24" s="252">
        <v>4</v>
      </c>
      <c r="G24" s="250">
        <v>123</v>
      </c>
      <c r="H24" s="261">
        <v>3</v>
      </c>
      <c r="I24" s="252">
        <v>1</v>
      </c>
      <c r="J24" s="252">
        <v>1</v>
      </c>
      <c r="K24" s="250">
        <v>1</v>
      </c>
      <c r="L24" s="261">
        <v>3</v>
      </c>
      <c r="M24" s="252">
        <v>1</v>
      </c>
      <c r="N24" s="252">
        <v>1</v>
      </c>
      <c r="O24" s="250">
        <v>4</v>
      </c>
      <c r="P24" s="261">
        <v>4</v>
      </c>
      <c r="Q24" s="252">
        <v>4</v>
      </c>
      <c r="R24" s="262">
        <v>4</v>
      </c>
      <c r="S24" s="250">
        <v>2</v>
      </c>
      <c r="T24" s="261">
        <v>3</v>
      </c>
      <c r="U24" s="252">
        <v>2</v>
      </c>
      <c r="V24" s="262">
        <v>4</v>
      </c>
      <c r="W24" s="250">
        <v>2</v>
      </c>
      <c r="X24" s="261">
        <v>3</v>
      </c>
      <c r="Y24" s="252">
        <v>2</v>
      </c>
      <c r="Z24" s="264">
        <v>4</v>
      </c>
      <c r="AA24" s="295"/>
      <c r="AB24" s="295"/>
      <c r="AC24" s="304"/>
      <c r="AD24" s="305" t="s">
        <v>21</v>
      </c>
      <c r="AE24" s="250">
        <v>2</v>
      </c>
      <c r="AF24" s="261">
        <v>3</v>
      </c>
      <c r="AG24" s="252">
        <v>2</v>
      </c>
      <c r="AH24" s="264">
        <v>4</v>
      </c>
      <c r="AI24" s="250">
        <v>2</v>
      </c>
      <c r="AJ24" s="261">
        <v>3</v>
      </c>
      <c r="AK24" s="252">
        <v>2</v>
      </c>
      <c r="AL24" s="264">
        <v>4</v>
      </c>
      <c r="AM24" s="250">
        <v>1</v>
      </c>
      <c r="AN24" s="261">
        <v>3</v>
      </c>
      <c r="AO24" s="273">
        <v>2</v>
      </c>
      <c r="AP24" s="262">
        <v>4</v>
      </c>
      <c r="AQ24" s="250">
        <v>4</v>
      </c>
      <c r="AR24" s="261">
        <v>4</v>
      </c>
      <c r="AS24" s="252">
        <v>4</v>
      </c>
      <c r="AT24" s="263">
        <v>4</v>
      </c>
      <c r="AU24" s="250">
        <v>1</v>
      </c>
      <c r="AV24" s="261">
        <v>3</v>
      </c>
      <c r="AW24" s="252">
        <v>1</v>
      </c>
      <c r="AX24" s="277">
        <v>1</v>
      </c>
      <c r="AY24" s="259"/>
    </row>
    <row r="25" spans="1:51" s="260" customFormat="1" ht="12" customHeight="1">
      <c r="A25" s="248"/>
      <c r="B25" s="249" t="s">
        <v>22</v>
      </c>
      <c r="C25" s="250">
        <v>4</v>
      </c>
      <c r="D25" s="261">
        <v>4</v>
      </c>
      <c r="E25" s="252">
        <v>4</v>
      </c>
      <c r="F25" s="256">
        <v>4</v>
      </c>
      <c r="G25" s="250">
        <v>1</v>
      </c>
      <c r="H25" s="261">
        <v>3</v>
      </c>
      <c r="I25" s="252">
        <v>1</v>
      </c>
      <c r="J25" s="256">
        <v>2</v>
      </c>
      <c r="K25" s="250">
        <v>1</v>
      </c>
      <c r="L25" s="261">
        <v>4</v>
      </c>
      <c r="M25" s="252">
        <v>1</v>
      </c>
      <c r="N25" s="256">
        <v>2</v>
      </c>
      <c r="O25" s="250">
        <v>4</v>
      </c>
      <c r="P25" s="261">
        <v>4</v>
      </c>
      <c r="Q25" s="252">
        <v>4</v>
      </c>
      <c r="R25" s="262">
        <v>4</v>
      </c>
      <c r="S25" s="250">
        <v>12</v>
      </c>
      <c r="T25" s="261">
        <v>4</v>
      </c>
      <c r="U25" s="252">
        <v>2</v>
      </c>
      <c r="V25" s="262">
        <v>4</v>
      </c>
      <c r="W25" s="250">
        <v>2</v>
      </c>
      <c r="X25" s="261">
        <v>4</v>
      </c>
      <c r="Y25" s="252">
        <v>2</v>
      </c>
      <c r="Z25" s="264">
        <v>4</v>
      </c>
      <c r="AA25" s="295"/>
      <c r="AB25" s="295"/>
      <c r="AC25" s="304"/>
      <c r="AD25" s="305" t="s">
        <v>22</v>
      </c>
      <c r="AE25" s="250">
        <v>2</v>
      </c>
      <c r="AF25" s="261">
        <v>4</v>
      </c>
      <c r="AG25" s="252">
        <v>2</v>
      </c>
      <c r="AH25" s="264">
        <v>4</v>
      </c>
      <c r="AI25" s="250">
        <v>4</v>
      </c>
      <c r="AJ25" s="261">
        <v>4</v>
      </c>
      <c r="AK25" s="252">
        <v>4</v>
      </c>
      <c r="AL25" s="264">
        <v>4</v>
      </c>
      <c r="AM25" s="250">
        <v>12</v>
      </c>
      <c r="AN25" s="261">
        <v>4</v>
      </c>
      <c r="AO25" s="273">
        <v>2</v>
      </c>
      <c r="AP25" s="262">
        <v>4</v>
      </c>
      <c r="AQ25" s="250">
        <v>4</v>
      </c>
      <c r="AR25" s="261">
        <v>4</v>
      </c>
      <c r="AS25" s="252">
        <v>4</v>
      </c>
      <c r="AT25" s="263">
        <v>4</v>
      </c>
      <c r="AU25" s="250">
        <v>1</v>
      </c>
      <c r="AV25" s="261">
        <v>4</v>
      </c>
      <c r="AW25" s="252">
        <v>1</v>
      </c>
      <c r="AX25" s="257">
        <v>4</v>
      </c>
      <c r="AY25" s="259"/>
    </row>
    <row r="26" spans="1:51" s="260" customFormat="1" ht="12" customHeight="1">
      <c r="A26" s="248"/>
      <c r="B26" s="249" t="s">
        <v>23</v>
      </c>
      <c r="C26" s="254">
        <v>4</v>
      </c>
      <c r="D26" s="253">
        <v>4</v>
      </c>
      <c r="E26" s="252">
        <v>4</v>
      </c>
      <c r="F26" s="252">
        <v>4</v>
      </c>
      <c r="G26" s="254">
        <v>2</v>
      </c>
      <c r="H26" s="253">
        <v>3</v>
      </c>
      <c r="I26" s="252">
        <v>1</v>
      </c>
      <c r="J26" s="252">
        <v>1</v>
      </c>
      <c r="K26" s="275">
        <v>2</v>
      </c>
      <c r="L26" s="253">
        <v>3</v>
      </c>
      <c r="M26" s="252">
        <v>1</v>
      </c>
      <c r="N26" s="252">
        <v>1</v>
      </c>
      <c r="O26" s="275">
        <v>4</v>
      </c>
      <c r="P26" s="253">
        <v>3</v>
      </c>
      <c r="Q26" s="252">
        <v>4</v>
      </c>
      <c r="R26" s="262">
        <v>4</v>
      </c>
      <c r="S26" s="275">
        <v>2</v>
      </c>
      <c r="T26" s="253">
        <v>3</v>
      </c>
      <c r="U26" s="252">
        <v>1</v>
      </c>
      <c r="V26" s="262">
        <v>4</v>
      </c>
      <c r="W26" s="275">
        <v>2</v>
      </c>
      <c r="X26" s="253">
        <v>3</v>
      </c>
      <c r="Y26" s="252">
        <v>2</v>
      </c>
      <c r="Z26" s="264">
        <v>4</v>
      </c>
      <c r="AA26" s="295"/>
      <c r="AB26" s="295"/>
      <c r="AC26" s="304"/>
      <c r="AD26" s="305" t="s">
        <v>23</v>
      </c>
      <c r="AE26" s="275">
        <v>2</v>
      </c>
      <c r="AF26" s="253">
        <v>3</v>
      </c>
      <c r="AG26" s="252">
        <v>1</v>
      </c>
      <c r="AH26" s="264">
        <v>4</v>
      </c>
      <c r="AI26" s="275">
        <v>2</v>
      </c>
      <c r="AJ26" s="253">
        <v>4</v>
      </c>
      <c r="AK26" s="252">
        <v>1</v>
      </c>
      <c r="AL26" s="264">
        <v>4</v>
      </c>
      <c r="AM26" s="275">
        <v>4</v>
      </c>
      <c r="AN26" s="253">
        <v>4</v>
      </c>
      <c r="AO26" s="273">
        <v>4</v>
      </c>
      <c r="AP26" s="262">
        <v>4</v>
      </c>
      <c r="AQ26" s="275">
        <v>2</v>
      </c>
      <c r="AR26" s="253">
        <v>4</v>
      </c>
      <c r="AS26" s="252">
        <v>4</v>
      </c>
      <c r="AT26" s="263">
        <v>2</v>
      </c>
      <c r="AU26" s="254">
        <v>2</v>
      </c>
      <c r="AV26" s="253">
        <v>3</v>
      </c>
      <c r="AW26" s="252">
        <v>1</v>
      </c>
      <c r="AX26" s="277">
        <v>4</v>
      </c>
      <c r="AY26" s="259"/>
    </row>
    <row r="27" spans="1:51" s="260" customFormat="1" ht="12" customHeight="1">
      <c r="A27" s="248"/>
      <c r="B27" s="249" t="s">
        <v>24</v>
      </c>
      <c r="C27" s="254">
        <v>4</v>
      </c>
      <c r="D27" s="253">
        <v>4</v>
      </c>
      <c r="E27" s="252">
        <v>4</v>
      </c>
      <c r="F27" s="252">
        <v>4</v>
      </c>
      <c r="G27" s="254">
        <v>2</v>
      </c>
      <c r="H27" s="253">
        <v>3</v>
      </c>
      <c r="I27" s="252">
        <v>1</v>
      </c>
      <c r="J27" s="252">
        <v>1</v>
      </c>
      <c r="K27" s="275">
        <v>4</v>
      </c>
      <c r="L27" s="262">
        <v>4</v>
      </c>
      <c r="M27" s="262">
        <v>4</v>
      </c>
      <c r="N27" s="262">
        <v>4</v>
      </c>
      <c r="O27" s="275">
        <v>2</v>
      </c>
      <c r="P27" s="262">
        <v>4</v>
      </c>
      <c r="Q27" s="262">
        <v>4</v>
      </c>
      <c r="R27" s="252">
        <v>4</v>
      </c>
      <c r="S27" s="275">
        <v>2</v>
      </c>
      <c r="T27" s="262">
        <v>3</v>
      </c>
      <c r="U27" s="262">
        <v>2</v>
      </c>
      <c r="V27" s="252">
        <v>4</v>
      </c>
      <c r="W27" s="275">
        <v>2</v>
      </c>
      <c r="X27" s="262">
        <v>3</v>
      </c>
      <c r="Y27" s="262">
        <v>2</v>
      </c>
      <c r="Z27" s="277">
        <v>1</v>
      </c>
      <c r="AA27" s="296"/>
      <c r="AB27" s="296"/>
      <c r="AC27" s="304"/>
      <c r="AD27" s="305" t="s">
        <v>24</v>
      </c>
      <c r="AE27" s="275">
        <v>4</v>
      </c>
      <c r="AF27" s="262">
        <v>4</v>
      </c>
      <c r="AG27" s="262">
        <v>4</v>
      </c>
      <c r="AH27" s="277">
        <v>4</v>
      </c>
      <c r="AI27" s="275">
        <v>4</v>
      </c>
      <c r="AJ27" s="262">
        <v>4</v>
      </c>
      <c r="AK27" s="262">
        <v>4</v>
      </c>
      <c r="AL27" s="277">
        <v>4</v>
      </c>
      <c r="AM27" s="275">
        <v>4</v>
      </c>
      <c r="AN27" s="262">
        <v>4</v>
      </c>
      <c r="AO27" s="276">
        <v>4</v>
      </c>
      <c r="AP27" s="252">
        <v>4</v>
      </c>
      <c r="AQ27" s="275">
        <v>1</v>
      </c>
      <c r="AR27" s="262">
        <v>4</v>
      </c>
      <c r="AS27" s="262">
        <v>4</v>
      </c>
      <c r="AT27" s="252">
        <v>2</v>
      </c>
      <c r="AU27" s="254">
        <v>2</v>
      </c>
      <c r="AV27" s="253">
        <v>3</v>
      </c>
      <c r="AW27" s="252">
        <v>1</v>
      </c>
      <c r="AX27" s="277">
        <v>1</v>
      </c>
      <c r="AY27" s="259"/>
    </row>
    <row r="28" spans="1:51" s="260" customFormat="1" ht="12" customHeight="1">
      <c r="A28" s="248"/>
      <c r="B28" s="249" t="s">
        <v>25</v>
      </c>
      <c r="C28" s="250">
        <v>4</v>
      </c>
      <c r="D28" s="261">
        <v>4</v>
      </c>
      <c r="E28" s="252">
        <v>4</v>
      </c>
      <c r="F28" s="252">
        <v>4</v>
      </c>
      <c r="G28" s="250">
        <v>123</v>
      </c>
      <c r="H28" s="261">
        <v>23</v>
      </c>
      <c r="I28" s="252">
        <v>1</v>
      </c>
      <c r="J28" s="252">
        <v>1</v>
      </c>
      <c r="K28" s="275">
        <v>2</v>
      </c>
      <c r="L28" s="262">
        <v>23</v>
      </c>
      <c r="M28" s="262">
        <v>2</v>
      </c>
      <c r="N28" s="262">
        <v>1</v>
      </c>
      <c r="O28" s="275">
        <v>2</v>
      </c>
      <c r="P28" s="262">
        <v>23</v>
      </c>
      <c r="Q28" s="262">
        <v>2</v>
      </c>
      <c r="R28" s="262">
        <v>4</v>
      </c>
      <c r="S28" s="275">
        <v>2</v>
      </c>
      <c r="T28" s="262">
        <v>23</v>
      </c>
      <c r="U28" s="262">
        <v>2</v>
      </c>
      <c r="V28" s="262">
        <v>4</v>
      </c>
      <c r="W28" s="275">
        <v>2</v>
      </c>
      <c r="X28" s="262">
        <v>23</v>
      </c>
      <c r="Y28" s="262">
        <v>2</v>
      </c>
      <c r="Z28" s="264">
        <v>1</v>
      </c>
      <c r="AA28" s="295"/>
      <c r="AB28" s="295"/>
      <c r="AC28" s="304"/>
      <c r="AD28" s="305" t="s">
        <v>25</v>
      </c>
      <c r="AE28" s="275">
        <v>2</v>
      </c>
      <c r="AF28" s="262">
        <v>23</v>
      </c>
      <c r="AG28" s="262">
        <v>2</v>
      </c>
      <c r="AH28" s="264">
        <v>4</v>
      </c>
      <c r="AI28" s="275">
        <v>4</v>
      </c>
      <c r="AJ28" s="262">
        <v>4</v>
      </c>
      <c r="AK28" s="262">
        <v>4</v>
      </c>
      <c r="AL28" s="264">
        <v>4</v>
      </c>
      <c r="AM28" s="275">
        <v>4</v>
      </c>
      <c r="AN28" s="262">
        <v>4</v>
      </c>
      <c r="AO28" s="276">
        <v>4</v>
      </c>
      <c r="AP28" s="264">
        <v>4</v>
      </c>
      <c r="AQ28" s="275">
        <v>1</v>
      </c>
      <c r="AR28" s="262">
        <v>1</v>
      </c>
      <c r="AS28" s="262">
        <v>2</v>
      </c>
      <c r="AT28" s="262">
        <v>2</v>
      </c>
      <c r="AU28" s="254">
        <v>23</v>
      </c>
      <c r="AV28" s="253">
        <v>23</v>
      </c>
      <c r="AW28" s="252">
        <v>2</v>
      </c>
      <c r="AX28" s="277">
        <v>2</v>
      </c>
      <c r="AY28" s="259"/>
    </row>
    <row r="29" spans="1:51" s="260" customFormat="1" ht="12" customHeight="1">
      <c r="A29" s="248"/>
      <c r="B29" s="249" t="s">
        <v>26</v>
      </c>
      <c r="C29" s="250">
        <v>4</v>
      </c>
      <c r="D29" s="261">
        <v>4</v>
      </c>
      <c r="E29" s="252">
        <v>4</v>
      </c>
      <c r="F29" s="252">
        <v>4</v>
      </c>
      <c r="G29" s="250">
        <v>2</v>
      </c>
      <c r="H29" s="261">
        <v>3</v>
      </c>
      <c r="I29" s="252">
        <v>1</v>
      </c>
      <c r="J29" s="252">
        <v>2</v>
      </c>
      <c r="K29" s="250">
        <v>1</v>
      </c>
      <c r="L29" s="261">
        <v>3</v>
      </c>
      <c r="M29" s="262">
        <v>12</v>
      </c>
      <c r="N29" s="262">
        <v>2</v>
      </c>
      <c r="O29" s="250">
        <v>4</v>
      </c>
      <c r="P29" s="261">
        <v>4</v>
      </c>
      <c r="Q29" s="252">
        <v>4</v>
      </c>
      <c r="R29" s="262">
        <v>4</v>
      </c>
      <c r="S29" s="250">
        <v>1</v>
      </c>
      <c r="T29" s="261">
        <v>3</v>
      </c>
      <c r="U29" s="252">
        <v>1</v>
      </c>
      <c r="V29" s="262">
        <v>4</v>
      </c>
      <c r="W29" s="250">
        <v>1</v>
      </c>
      <c r="X29" s="261">
        <v>3</v>
      </c>
      <c r="Y29" s="252">
        <v>2</v>
      </c>
      <c r="Z29" s="264">
        <v>2</v>
      </c>
      <c r="AA29" s="295"/>
      <c r="AB29" s="295"/>
      <c r="AC29" s="304"/>
      <c r="AD29" s="305" t="s">
        <v>26</v>
      </c>
      <c r="AE29" s="250">
        <v>4</v>
      </c>
      <c r="AF29" s="261">
        <v>4</v>
      </c>
      <c r="AG29" s="252">
        <v>4</v>
      </c>
      <c r="AH29" s="264">
        <v>4</v>
      </c>
      <c r="AI29" s="250">
        <v>4</v>
      </c>
      <c r="AJ29" s="261">
        <v>4</v>
      </c>
      <c r="AK29" s="252">
        <v>4</v>
      </c>
      <c r="AL29" s="264">
        <v>4</v>
      </c>
      <c r="AM29" s="250">
        <v>4</v>
      </c>
      <c r="AN29" s="261">
        <v>4</v>
      </c>
      <c r="AO29" s="273">
        <v>4</v>
      </c>
      <c r="AP29" s="262">
        <v>4</v>
      </c>
      <c r="AQ29" s="250">
        <v>4</v>
      </c>
      <c r="AR29" s="261">
        <v>4</v>
      </c>
      <c r="AS29" s="252">
        <v>4</v>
      </c>
      <c r="AT29" s="263">
        <v>4</v>
      </c>
      <c r="AU29" s="250">
        <v>1</v>
      </c>
      <c r="AV29" s="261">
        <v>3</v>
      </c>
      <c r="AW29" s="252">
        <v>2</v>
      </c>
      <c r="AX29" s="277">
        <v>2</v>
      </c>
      <c r="AY29" s="259"/>
    </row>
    <row r="30" spans="1:51" s="260" customFormat="1" ht="12" customHeight="1">
      <c r="A30" s="248"/>
      <c r="B30" s="249" t="s">
        <v>27</v>
      </c>
      <c r="C30" s="250">
        <v>4</v>
      </c>
      <c r="D30" s="261">
        <v>4</v>
      </c>
      <c r="E30" s="252">
        <v>4</v>
      </c>
      <c r="F30" s="252">
        <v>4</v>
      </c>
      <c r="G30" s="250">
        <v>1</v>
      </c>
      <c r="H30" s="261">
        <v>13</v>
      </c>
      <c r="I30" s="252">
        <v>1</v>
      </c>
      <c r="J30" s="252">
        <v>1</v>
      </c>
      <c r="K30" s="275">
        <v>4</v>
      </c>
      <c r="L30" s="262">
        <v>4</v>
      </c>
      <c r="M30" s="262">
        <v>4</v>
      </c>
      <c r="N30" s="262">
        <v>4</v>
      </c>
      <c r="O30" s="250">
        <v>1</v>
      </c>
      <c r="P30" s="261">
        <v>1</v>
      </c>
      <c r="Q30" s="252">
        <v>4</v>
      </c>
      <c r="R30" s="262">
        <v>4</v>
      </c>
      <c r="S30" s="250">
        <v>1</v>
      </c>
      <c r="T30" s="261">
        <v>1</v>
      </c>
      <c r="U30" s="252">
        <v>1</v>
      </c>
      <c r="V30" s="262">
        <v>4</v>
      </c>
      <c r="W30" s="250">
        <v>2</v>
      </c>
      <c r="X30" s="261">
        <v>2</v>
      </c>
      <c r="Y30" s="252">
        <v>2</v>
      </c>
      <c r="Z30" s="264">
        <v>1</v>
      </c>
      <c r="AA30" s="295"/>
      <c r="AB30" s="295"/>
      <c r="AC30" s="304"/>
      <c r="AD30" s="305" t="s">
        <v>27</v>
      </c>
      <c r="AE30" s="250">
        <v>2</v>
      </c>
      <c r="AF30" s="261">
        <v>2</v>
      </c>
      <c r="AG30" s="252">
        <v>2</v>
      </c>
      <c r="AH30" s="264">
        <v>4</v>
      </c>
      <c r="AI30" s="250">
        <v>4</v>
      </c>
      <c r="AJ30" s="261">
        <v>4</v>
      </c>
      <c r="AK30" s="252">
        <v>4</v>
      </c>
      <c r="AL30" s="264">
        <v>4</v>
      </c>
      <c r="AM30" s="250">
        <v>4</v>
      </c>
      <c r="AN30" s="261">
        <v>4</v>
      </c>
      <c r="AO30" s="273">
        <v>4</v>
      </c>
      <c r="AP30" s="262">
        <v>4</v>
      </c>
      <c r="AQ30" s="250">
        <v>1</v>
      </c>
      <c r="AR30" s="261">
        <v>1</v>
      </c>
      <c r="AS30" s="252">
        <v>2</v>
      </c>
      <c r="AT30" s="263">
        <v>2</v>
      </c>
      <c r="AU30" s="254">
        <v>2</v>
      </c>
      <c r="AV30" s="253">
        <v>2</v>
      </c>
      <c r="AW30" s="256">
        <v>2</v>
      </c>
      <c r="AX30" s="257">
        <v>4</v>
      </c>
      <c r="AY30" s="259"/>
    </row>
    <row r="31" spans="1:51" s="260" customFormat="1" ht="12" customHeight="1">
      <c r="A31" s="248"/>
      <c r="B31" s="249" t="s">
        <v>28</v>
      </c>
      <c r="C31" s="250">
        <v>4</v>
      </c>
      <c r="D31" s="261">
        <v>4</v>
      </c>
      <c r="E31" s="252">
        <v>4</v>
      </c>
      <c r="F31" s="252">
        <v>4</v>
      </c>
      <c r="G31" s="250">
        <v>1</v>
      </c>
      <c r="H31" s="261">
        <v>3</v>
      </c>
      <c r="I31" s="252">
        <v>1</v>
      </c>
      <c r="J31" s="252">
        <v>1</v>
      </c>
      <c r="K31" s="275">
        <v>2</v>
      </c>
      <c r="L31" s="262">
        <v>3</v>
      </c>
      <c r="M31" s="262">
        <v>2</v>
      </c>
      <c r="N31" s="252">
        <v>1</v>
      </c>
      <c r="O31" s="275">
        <v>4</v>
      </c>
      <c r="P31" s="262">
        <v>4</v>
      </c>
      <c r="Q31" s="262">
        <v>4</v>
      </c>
      <c r="R31" s="252">
        <v>4</v>
      </c>
      <c r="S31" s="275">
        <v>2</v>
      </c>
      <c r="T31" s="262">
        <v>3</v>
      </c>
      <c r="U31" s="262">
        <v>2</v>
      </c>
      <c r="V31" s="252">
        <v>1</v>
      </c>
      <c r="W31" s="275">
        <v>2</v>
      </c>
      <c r="X31" s="262">
        <v>3</v>
      </c>
      <c r="Y31" s="262">
        <v>2</v>
      </c>
      <c r="Z31" s="277">
        <v>1</v>
      </c>
      <c r="AA31" s="296"/>
      <c r="AB31" s="296"/>
      <c r="AC31" s="304"/>
      <c r="AD31" s="305" t="s">
        <v>28</v>
      </c>
      <c r="AE31" s="275">
        <v>4</v>
      </c>
      <c r="AF31" s="262">
        <v>4</v>
      </c>
      <c r="AG31" s="262">
        <v>4</v>
      </c>
      <c r="AH31" s="277">
        <v>4</v>
      </c>
      <c r="AI31" s="275">
        <v>4</v>
      </c>
      <c r="AJ31" s="262">
        <v>4</v>
      </c>
      <c r="AK31" s="262">
        <v>4</v>
      </c>
      <c r="AL31" s="277">
        <v>4</v>
      </c>
      <c r="AM31" s="275">
        <v>4</v>
      </c>
      <c r="AN31" s="262">
        <v>4</v>
      </c>
      <c r="AO31" s="276">
        <v>4</v>
      </c>
      <c r="AP31" s="252">
        <v>4</v>
      </c>
      <c r="AQ31" s="275">
        <v>2</v>
      </c>
      <c r="AR31" s="262">
        <v>3</v>
      </c>
      <c r="AS31" s="262">
        <v>2</v>
      </c>
      <c r="AT31" s="252">
        <v>2</v>
      </c>
      <c r="AU31" s="254">
        <v>2</v>
      </c>
      <c r="AV31" s="253">
        <v>3</v>
      </c>
      <c r="AW31" s="256">
        <v>2</v>
      </c>
      <c r="AX31" s="257">
        <v>4</v>
      </c>
      <c r="AY31" s="259"/>
    </row>
    <row r="32" spans="1:51" s="260" customFormat="1" ht="12" customHeight="1">
      <c r="A32" s="248"/>
      <c r="B32" s="249" t="s">
        <v>29</v>
      </c>
      <c r="C32" s="250">
        <v>4</v>
      </c>
      <c r="D32" s="261">
        <v>4</v>
      </c>
      <c r="E32" s="252">
        <v>4</v>
      </c>
      <c r="F32" s="252">
        <v>4</v>
      </c>
      <c r="G32" s="250">
        <v>1</v>
      </c>
      <c r="H32" s="261">
        <v>4</v>
      </c>
      <c r="I32" s="252">
        <v>1</v>
      </c>
      <c r="J32" s="252">
        <v>1</v>
      </c>
      <c r="K32" s="250">
        <v>2</v>
      </c>
      <c r="L32" s="261">
        <v>4</v>
      </c>
      <c r="M32" s="252">
        <v>1</v>
      </c>
      <c r="N32" s="252">
        <v>1</v>
      </c>
      <c r="O32" s="250">
        <v>2</v>
      </c>
      <c r="P32" s="261">
        <v>4</v>
      </c>
      <c r="Q32" s="252">
        <v>4</v>
      </c>
      <c r="R32" s="252">
        <v>4</v>
      </c>
      <c r="S32" s="250">
        <v>2</v>
      </c>
      <c r="T32" s="261">
        <v>4</v>
      </c>
      <c r="U32" s="252">
        <v>1</v>
      </c>
      <c r="V32" s="252">
        <v>4</v>
      </c>
      <c r="W32" s="250">
        <v>2</v>
      </c>
      <c r="X32" s="261">
        <v>4</v>
      </c>
      <c r="Y32" s="252">
        <v>4</v>
      </c>
      <c r="Z32" s="277">
        <v>1</v>
      </c>
      <c r="AA32" s="296"/>
      <c r="AB32" s="296"/>
      <c r="AC32" s="304"/>
      <c r="AD32" s="305" t="s">
        <v>29</v>
      </c>
      <c r="AE32" s="250">
        <v>2</v>
      </c>
      <c r="AF32" s="261">
        <v>4</v>
      </c>
      <c r="AG32" s="252">
        <v>2</v>
      </c>
      <c r="AH32" s="277">
        <v>4</v>
      </c>
      <c r="AI32" s="250">
        <v>2</v>
      </c>
      <c r="AJ32" s="261">
        <v>4</v>
      </c>
      <c r="AK32" s="252">
        <v>2</v>
      </c>
      <c r="AL32" s="277">
        <v>4</v>
      </c>
      <c r="AM32" s="250">
        <v>4</v>
      </c>
      <c r="AN32" s="261">
        <v>4</v>
      </c>
      <c r="AO32" s="273">
        <v>1</v>
      </c>
      <c r="AP32" s="252">
        <v>4</v>
      </c>
      <c r="AQ32" s="250">
        <v>4</v>
      </c>
      <c r="AR32" s="261">
        <v>4</v>
      </c>
      <c r="AS32" s="252">
        <v>1</v>
      </c>
      <c r="AT32" s="252">
        <v>4</v>
      </c>
      <c r="AU32" s="254">
        <v>4</v>
      </c>
      <c r="AV32" s="253">
        <v>4</v>
      </c>
      <c r="AW32" s="252">
        <v>1</v>
      </c>
      <c r="AX32" s="277">
        <v>1</v>
      </c>
      <c r="AY32" s="259"/>
    </row>
    <row r="33" spans="1:51" s="260" customFormat="1" ht="12" customHeight="1">
      <c r="A33" s="248"/>
      <c r="B33" s="249" t="s">
        <v>30</v>
      </c>
      <c r="C33" s="254">
        <v>4</v>
      </c>
      <c r="D33" s="253">
        <v>4</v>
      </c>
      <c r="E33" s="252">
        <v>4</v>
      </c>
      <c r="F33" s="252">
        <v>4</v>
      </c>
      <c r="G33" s="254">
        <v>2</v>
      </c>
      <c r="H33" s="253">
        <v>3</v>
      </c>
      <c r="I33" s="252">
        <v>1</v>
      </c>
      <c r="J33" s="252">
        <v>2</v>
      </c>
      <c r="K33" s="275">
        <v>2</v>
      </c>
      <c r="L33" s="262">
        <v>3</v>
      </c>
      <c r="M33" s="262">
        <v>1</v>
      </c>
      <c r="N33" s="262">
        <v>1</v>
      </c>
      <c r="O33" s="275">
        <v>2</v>
      </c>
      <c r="P33" s="262">
        <v>3</v>
      </c>
      <c r="Q33" s="262">
        <v>4</v>
      </c>
      <c r="R33" s="262">
        <v>4</v>
      </c>
      <c r="S33" s="275">
        <v>2</v>
      </c>
      <c r="T33" s="262">
        <v>3</v>
      </c>
      <c r="U33" s="262">
        <v>2</v>
      </c>
      <c r="V33" s="262">
        <v>4</v>
      </c>
      <c r="W33" s="275">
        <v>2</v>
      </c>
      <c r="X33" s="262">
        <v>3</v>
      </c>
      <c r="Y33" s="262">
        <v>4</v>
      </c>
      <c r="Z33" s="264">
        <v>4</v>
      </c>
      <c r="AA33" s="295"/>
      <c r="AB33" s="295"/>
      <c r="AC33" s="304"/>
      <c r="AD33" s="305" t="s">
        <v>30</v>
      </c>
      <c r="AE33" s="275">
        <v>2</v>
      </c>
      <c r="AF33" s="262">
        <v>3</v>
      </c>
      <c r="AG33" s="262">
        <v>2</v>
      </c>
      <c r="AH33" s="264">
        <v>4</v>
      </c>
      <c r="AI33" s="275">
        <v>2</v>
      </c>
      <c r="AJ33" s="262">
        <v>3</v>
      </c>
      <c r="AK33" s="262">
        <v>2</v>
      </c>
      <c r="AL33" s="264">
        <v>4</v>
      </c>
      <c r="AM33" s="275">
        <v>2</v>
      </c>
      <c r="AN33" s="262">
        <v>3</v>
      </c>
      <c r="AO33" s="276">
        <v>2</v>
      </c>
      <c r="AP33" s="262">
        <v>4</v>
      </c>
      <c r="AQ33" s="275">
        <v>4</v>
      </c>
      <c r="AR33" s="262">
        <v>4</v>
      </c>
      <c r="AS33" s="262">
        <v>4</v>
      </c>
      <c r="AT33" s="263">
        <v>4</v>
      </c>
      <c r="AU33" s="254">
        <v>4</v>
      </c>
      <c r="AV33" s="253">
        <v>4</v>
      </c>
      <c r="AW33" s="256">
        <v>4</v>
      </c>
      <c r="AX33" s="257">
        <v>4</v>
      </c>
      <c r="AY33" s="259"/>
    </row>
    <row r="34" spans="1:51" s="260" customFormat="1" ht="12" customHeight="1">
      <c r="A34" s="248"/>
      <c r="B34" s="249" t="s">
        <v>31</v>
      </c>
      <c r="C34" s="250">
        <v>4</v>
      </c>
      <c r="D34" s="261">
        <v>4</v>
      </c>
      <c r="E34" s="252">
        <v>4</v>
      </c>
      <c r="F34" s="252">
        <v>4</v>
      </c>
      <c r="G34" s="250">
        <v>1</v>
      </c>
      <c r="H34" s="261">
        <v>3</v>
      </c>
      <c r="I34" s="252">
        <v>2</v>
      </c>
      <c r="J34" s="252">
        <v>1</v>
      </c>
      <c r="K34" s="250">
        <v>1</v>
      </c>
      <c r="L34" s="261">
        <v>3</v>
      </c>
      <c r="M34" s="252">
        <v>1</v>
      </c>
      <c r="N34" s="252">
        <v>4</v>
      </c>
      <c r="O34" s="250">
        <v>1</v>
      </c>
      <c r="P34" s="261">
        <v>3</v>
      </c>
      <c r="Q34" s="252">
        <v>4</v>
      </c>
      <c r="R34" s="262">
        <v>4</v>
      </c>
      <c r="S34" s="250">
        <v>1</v>
      </c>
      <c r="T34" s="261">
        <v>3</v>
      </c>
      <c r="U34" s="252">
        <v>2</v>
      </c>
      <c r="V34" s="262">
        <v>4</v>
      </c>
      <c r="W34" s="250">
        <v>1</v>
      </c>
      <c r="X34" s="261">
        <v>3</v>
      </c>
      <c r="Y34" s="252">
        <v>4</v>
      </c>
      <c r="Z34" s="264">
        <v>4</v>
      </c>
      <c r="AA34" s="295"/>
      <c r="AB34" s="295"/>
      <c r="AC34" s="304"/>
      <c r="AD34" s="305" t="s">
        <v>31</v>
      </c>
      <c r="AE34" s="250">
        <v>1</v>
      </c>
      <c r="AF34" s="261">
        <v>3</v>
      </c>
      <c r="AG34" s="252">
        <v>1</v>
      </c>
      <c r="AH34" s="264">
        <v>4</v>
      </c>
      <c r="AI34" s="250">
        <v>1</v>
      </c>
      <c r="AJ34" s="261">
        <v>3</v>
      </c>
      <c r="AK34" s="252">
        <v>1</v>
      </c>
      <c r="AL34" s="264">
        <v>4</v>
      </c>
      <c r="AM34" s="250">
        <v>1</v>
      </c>
      <c r="AN34" s="261">
        <v>4</v>
      </c>
      <c r="AO34" s="273">
        <v>4</v>
      </c>
      <c r="AP34" s="262">
        <v>4</v>
      </c>
      <c r="AQ34" s="250">
        <v>1</v>
      </c>
      <c r="AR34" s="261">
        <v>3</v>
      </c>
      <c r="AS34" s="252">
        <v>1</v>
      </c>
      <c r="AT34" s="263">
        <v>1</v>
      </c>
      <c r="AU34" s="250">
        <v>1</v>
      </c>
      <c r="AV34" s="261">
        <v>3</v>
      </c>
      <c r="AW34" s="252">
        <v>2</v>
      </c>
      <c r="AX34" s="277">
        <v>1</v>
      </c>
      <c r="AY34" s="259"/>
    </row>
    <row r="35" spans="1:51" s="260" customFormat="1" ht="12" customHeight="1">
      <c r="A35" s="248"/>
      <c r="B35" s="249" t="s">
        <v>32</v>
      </c>
      <c r="C35" s="250">
        <v>4</v>
      </c>
      <c r="D35" s="261">
        <v>4</v>
      </c>
      <c r="E35" s="252">
        <v>4</v>
      </c>
      <c r="F35" s="252">
        <v>4</v>
      </c>
      <c r="G35" s="250">
        <v>1</v>
      </c>
      <c r="H35" s="261">
        <v>4</v>
      </c>
      <c r="I35" s="252">
        <v>1</v>
      </c>
      <c r="J35" s="252">
        <v>1</v>
      </c>
      <c r="K35" s="250">
        <v>2</v>
      </c>
      <c r="L35" s="261">
        <v>4</v>
      </c>
      <c r="M35" s="252">
        <v>1</v>
      </c>
      <c r="N35" s="252">
        <v>1</v>
      </c>
      <c r="O35" s="250">
        <v>2</v>
      </c>
      <c r="P35" s="261">
        <v>4</v>
      </c>
      <c r="Q35" s="252">
        <v>4</v>
      </c>
      <c r="R35" s="252">
        <v>4</v>
      </c>
      <c r="S35" s="250">
        <v>2</v>
      </c>
      <c r="T35" s="261">
        <v>4</v>
      </c>
      <c r="U35" s="252">
        <v>1</v>
      </c>
      <c r="V35" s="252">
        <v>4</v>
      </c>
      <c r="W35" s="250">
        <v>2</v>
      </c>
      <c r="X35" s="261">
        <v>4</v>
      </c>
      <c r="Y35" s="252">
        <v>4</v>
      </c>
      <c r="Z35" s="277">
        <v>1</v>
      </c>
      <c r="AA35" s="296"/>
      <c r="AB35" s="296"/>
      <c r="AC35" s="304"/>
      <c r="AD35" s="305" t="s">
        <v>32</v>
      </c>
      <c r="AE35" s="250">
        <v>2</v>
      </c>
      <c r="AF35" s="261">
        <v>4</v>
      </c>
      <c r="AG35" s="252">
        <v>2</v>
      </c>
      <c r="AH35" s="277">
        <v>4</v>
      </c>
      <c r="AI35" s="250">
        <v>2</v>
      </c>
      <c r="AJ35" s="261">
        <v>4</v>
      </c>
      <c r="AK35" s="252">
        <v>2</v>
      </c>
      <c r="AL35" s="277">
        <v>4</v>
      </c>
      <c r="AM35" s="250">
        <v>4</v>
      </c>
      <c r="AN35" s="261">
        <v>4</v>
      </c>
      <c r="AO35" s="273">
        <v>1</v>
      </c>
      <c r="AP35" s="252">
        <v>4</v>
      </c>
      <c r="AQ35" s="250">
        <v>4</v>
      </c>
      <c r="AR35" s="261">
        <v>4</v>
      </c>
      <c r="AS35" s="252">
        <v>1</v>
      </c>
      <c r="AT35" s="252">
        <v>4</v>
      </c>
      <c r="AU35" s="254">
        <v>4</v>
      </c>
      <c r="AV35" s="253">
        <v>4</v>
      </c>
      <c r="AW35" s="252">
        <v>1</v>
      </c>
      <c r="AX35" s="277">
        <v>1</v>
      </c>
      <c r="AY35" s="259"/>
    </row>
    <row r="36" spans="1:51" s="260" customFormat="1" ht="12" customHeight="1">
      <c r="A36" s="248"/>
      <c r="B36" s="249" t="s">
        <v>33</v>
      </c>
      <c r="C36" s="250">
        <v>4</v>
      </c>
      <c r="D36" s="261">
        <v>4</v>
      </c>
      <c r="E36" s="252">
        <v>4</v>
      </c>
      <c r="F36" s="252">
        <v>4</v>
      </c>
      <c r="G36" s="250">
        <v>1</v>
      </c>
      <c r="H36" s="261">
        <v>4</v>
      </c>
      <c r="I36" s="252">
        <v>1</v>
      </c>
      <c r="J36" s="252">
        <v>1</v>
      </c>
      <c r="K36" s="250">
        <v>2</v>
      </c>
      <c r="L36" s="261">
        <v>4</v>
      </c>
      <c r="M36" s="252">
        <v>1</v>
      </c>
      <c r="N36" s="252">
        <v>1</v>
      </c>
      <c r="O36" s="250">
        <v>2</v>
      </c>
      <c r="P36" s="261">
        <v>4</v>
      </c>
      <c r="Q36" s="252">
        <v>4</v>
      </c>
      <c r="R36" s="252">
        <v>4</v>
      </c>
      <c r="S36" s="250">
        <v>2</v>
      </c>
      <c r="T36" s="261">
        <v>4</v>
      </c>
      <c r="U36" s="252">
        <v>1</v>
      </c>
      <c r="V36" s="252">
        <v>4</v>
      </c>
      <c r="W36" s="250">
        <v>2</v>
      </c>
      <c r="X36" s="261">
        <v>4</v>
      </c>
      <c r="Y36" s="252">
        <v>4</v>
      </c>
      <c r="Z36" s="277">
        <v>1</v>
      </c>
      <c r="AA36" s="296"/>
      <c r="AB36" s="296"/>
      <c r="AC36" s="304"/>
      <c r="AD36" s="305" t="s">
        <v>33</v>
      </c>
      <c r="AE36" s="250">
        <v>2</v>
      </c>
      <c r="AF36" s="261">
        <v>4</v>
      </c>
      <c r="AG36" s="252">
        <v>2</v>
      </c>
      <c r="AH36" s="277">
        <v>4</v>
      </c>
      <c r="AI36" s="250">
        <v>2</v>
      </c>
      <c r="AJ36" s="261">
        <v>4</v>
      </c>
      <c r="AK36" s="252">
        <v>2</v>
      </c>
      <c r="AL36" s="277">
        <v>4</v>
      </c>
      <c r="AM36" s="250">
        <v>4</v>
      </c>
      <c r="AN36" s="261">
        <v>4</v>
      </c>
      <c r="AO36" s="273">
        <v>1</v>
      </c>
      <c r="AP36" s="252">
        <v>4</v>
      </c>
      <c r="AQ36" s="250">
        <v>4</v>
      </c>
      <c r="AR36" s="261">
        <v>4</v>
      </c>
      <c r="AS36" s="252">
        <v>1</v>
      </c>
      <c r="AT36" s="252">
        <v>4</v>
      </c>
      <c r="AU36" s="254">
        <v>4</v>
      </c>
      <c r="AV36" s="253">
        <v>4</v>
      </c>
      <c r="AW36" s="252">
        <v>1</v>
      </c>
      <c r="AX36" s="257">
        <v>1</v>
      </c>
      <c r="AY36" s="259"/>
    </row>
    <row r="37" spans="1:51" s="260" customFormat="1" ht="12" customHeight="1">
      <c r="A37" s="248"/>
      <c r="B37" s="249" t="s">
        <v>34</v>
      </c>
      <c r="C37" s="250">
        <v>4</v>
      </c>
      <c r="D37" s="261">
        <v>4</v>
      </c>
      <c r="E37" s="252">
        <v>4</v>
      </c>
      <c r="F37" s="252">
        <v>4</v>
      </c>
      <c r="G37" s="250">
        <v>2</v>
      </c>
      <c r="H37" s="261">
        <v>3</v>
      </c>
      <c r="I37" s="252">
        <v>1</v>
      </c>
      <c r="J37" s="252">
        <v>2</v>
      </c>
      <c r="K37" s="275">
        <v>2</v>
      </c>
      <c r="L37" s="262">
        <v>3</v>
      </c>
      <c r="M37" s="262">
        <v>2</v>
      </c>
      <c r="N37" s="262">
        <v>2</v>
      </c>
      <c r="O37" s="275">
        <v>2</v>
      </c>
      <c r="P37" s="262">
        <v>3</v>
      </c>
      <c r="Q37" s="262">
        <v>4</v>
      </c>
      <c r="R37" s="262">
        <v>4</v>
      </c>
      <c r="S37" s="275">
        <v>2</v>
      </c>
      <c r="T37" s="262">
        <v>3</v>
      </c>
      <c r="U37" s="262">
        <v>2</v>
      </c>
      <c r="V37" s="262">
        <v>4</v>
      </c>
      <c r="W37" s="275">
        <v>2</v>
      </c>
      <c r="X37" s="262">
        <v>3</v>
      </c>
      <c r="Y37" s="262">
        <v>4</v>
      </c>
      <c r="Z37" s="264">
        <v>4</v>
      </c>
      <c r="AA37" s="295"/>
      <c r="AB37" s="295"/>
      <c r="AC37" s="304"/>
      <c r="AD37" s="305" t="s">
        <v>34</v>
      </c>
      <c r="AE37" s="275">
        <v>2</v>
      </c>
      <c r="AF37" s="262">
        <v>3</v>
      </c>
      <c r="AG37" s="262">
        <v>2</v>
      </c>
      <c r="AH37" s="264">
        <v>4</v>
      </c>
      <c r="AI37" s="275">
        <v>2</v>
      </c>
      <c r="AJ37" s="262">
        <v>3</v>
      </c>
      <c r="AK37" s="262">
        <v>2</v>
      </c>
      <c r="AL37" s="264">
        <v>4</v>
      </c>
      <c r="AM37" s="275">
        <v>2</v>
      </c>
      <c r="AN37" s="262">
        <v>3</v>
      </c>
      <c r="AO37" s="276">
        <v>4</v>
      </c>
      <c r="AP37" s="262">
        <v>4</v>
      </c>
      <c r="AQ37" s="275">
        <v>4</v>
      </c>
      <c r="AR37" s="262">
        <v>4</v>
      </c>
      <c r="AS37" s="262">
        <v>4</v>
      </c>
      <c r="AT37" s="263">
        <v>4</v>
      </c>
      <c r="AU37" s="254">
        <v>4</v>
      </c>
      <c r="AV37" s="253">
        <v>4</v>
      </c>
      <c r="AW37" s="252">
        <v>2</v>
      </c>
      <c r="AX37" s="257">
        <v>2</v>
      </c>
      <c r="AY37" s="259"/>
    </row>
    <row r="38" spans="1:51" s="260" customFormat="1" ht="12" customHeight="1">
      <c r="A38" s="248"/>
      <c r="B38" s="249" t="s">
        <v>35</v>
      </c>
      <c r="C38" s="250">
        <v>4</v>
      </c>
      <c r="D38" s="261">
        <v>4</v>
      </c>
      <c r="E38" s="252">
        <v>4</v>
      </c>
      <c r="F38" s="252">
        <v>4</v>
      </c>
      <c r="G38" s="250">
        <v>2</v>
      </c>
      <c r="H38" s="261">
        <v>3</v>
      </c>
      <c r="I38" s="252">
        <v>2</v>
      </c>
      <c r="J38" s="252">
        <v>1</v>
      </c>
      <c r="K38" s="250">
        <v>2</v>
      </c>
      <c r="L38" s="261">
        <v>3</v>
      </c>
      <c r="M38" s="262">
        <v>1</v>
      </c>
      <c r="N38" s="252">
        <v>1</v>
      </c>
      <c r="O38" s="250">
        <v>2</v>
      </c>
      <c r="P38" s="261">
        <v>3</v>
      </c>
      <c r="Q38" s="262">
        <v>4</v>
      </c>
      <c r="R38" s="262">
        <v>4</v>
      </c>
      <c r="S38" s="250">
        <v>2</v>
      </c>
      <c r="T38" s="261">
        <v>3</v>
      </c>
      <c r="U38" s="262">
        <v>1</v>
      </c>
      <c r="V38" s="262">
        <v>4</v>
      </c>
      <c r="W38" s="250">
        <v>2</v>
      </c>
      <c r="X38" s="261">
        <v>3</v>
      </c>
      <c r="Y38" s="262">
        <v>4</v>
      </c>
      <c r="Z38" s="264">
        <v>4</v>
      </c>
      <c r="AA38" s="295"/>
      <c r="AB38" s="295"/>
      <c r="AC38" s="304"/>
      <c r="AD38" s="305" t="s">
        <v>35</v>
      </c>
      <c r="AE38" s="250">
        <v>2</v>
      </c>
      <c r="AF38" s="261">
        <v>3</v>
      </c>
      <c r="AG38" s="262">
        <v>1</v>
      </c>
      <c r="AH38" s="264">
        <v>4</v>
      </c>
      <c r="AI38" s="250">
        <v>2</v>
      </c>
      <c r="AJ38" s="261">
        <v>3</v>
      </c>
      <c r="AK38" s="262">
        <v>1</v>
      </c>
      <c r="AL38" s="264">
        <v>4</v>
      </c>
      <c r="AM38" s="250">
        <v>4</v>
      </c>
      <c r="AN38" s="261">
        <v>4</v>
      </c>
      <c r="AO38" s="276">
        <v>4</v>
      </c>
      <c r="AP38" s="262">
        <v>4</v>
      </c>
      <c r="AQ38" s="250">
        <v>4</v>
      </c>
      <c r="AR38" s="261">
        <v>4</v>
      </c>
      <c r="AS38" s="262">
        <v>4</v>
      </c>
      <c r="AT38" s="263">
        <v>4</v>
      </c>
      <c r="AU38" s="254">
        <v>3</v>
      </c>
      <c r="AV38" s="253">
        <v>3</v>
      </c>
      <c r="AW38" s="252">
        <v>1</v>
      </c>
      <c r="AX38" s="277">
        <v>1</v>
      </c>
      <c r="AY38" s="259"/>
    </row>
    <row r="39" spans="1:51" s="260" customFormat="1" ht="12" customHeight="1">
      <c r="A39" s="248"/>
      <c r="B39" s="249" t="s">
        <v>36</v>
      </c>
      <c r="C39" s="254">
        <v>4</v>
      </c>
      <c r="D39" s="253">
        <v>4</v>
      </c>
      <c r="E39" s="252">
        <v>4</v>
      </c>
      <c r="F39" s="252">
        <v>4</v>
      </c>
      <c r="G39" s="254">
        <v>23</v>
      </c>
      <c r="H39" s="253">
        <v>23</v>
      </c>
      <c r="I39" s="252">
        <v>1</v>
      </c>
      <c r="J39" s="252">
        <v>1</v>
      </c>
      <c r="K39" s="254">
        <v>23</v>
      </c>
      <c r="L39" s="253">
        <v>23</v>
      </c>
      <c r="M39" s="252">
        <v>1</v>
      </c>
      <c r="N39" s="252">
        <v>1</v>
      </c>
      <c r="O39" s="254">
        <v>23</v>
      </c>
      <c r="P39" s="253">
        <v>23</v>
      </c>
      <c r="Q39" s="252">
        <v>4</v>
      </c>
      <c r="R39" s="252">
        <v>4</v>
      </c>
      <c r="S39" s="254">
        <v>23</v>
      </c>
      <c r="T39" s="253">
        <v>23</v>
      </c>
      <c r="U39" s="252">
        <v>1</v>
      </c>
      <c r="V39" s="252">
        <v>1</v>
      </c>
      <c r="W39" s="254">
        <v>23</v>
      </c>
      <c r="X39" s="253">
        <v>23</v>
      </c>
      <c r="Y39" s="252">
        <v>1</v>
      </c>
      <c r="Z39" s="277">
        <v>1</v>
      </c>
      <c r="AA39" s="296"/>
      <c r="AB39" s="296"/>
      <c r="AC39" s="304"/>
      <c r="AD39" s="305" t="s">
        <v>36</v>
      </c>
      <c r="AE39" s="254">
        <v>23</v>
      </c>
      <c r="AF39" s="253">
        <v>23</v>
      </c>
      <c r="AG39" s="252">
        <v>1</v>
      </c>
      <c r="AH39" s="280">
        <v>1</v>
      </c>
      <c r="AI39" s="254">
        <v>23</v>
      </c>
      <c r="AJ39" s="253">
        <v>23</v>
      </c>
      <c r="AK39" s="252">
        <v>1</v>
      </c>
      <c r="AL39" s="252">
        <v>1</v>
      </c>
      <c r="AM39" s="254">
        <v>23</v>
      </c>
      <c r="AN39" s="253">
        <v>23</v>
      </c>
      <c r="AO39" s="273">
        <v>1</v>
      </c>
      <c r="AP39" s="252">
        <v>1</v>
      </c>
      <c r="AQ39" s="275">
        <v>4</v>
      </c>
      <c r="AR39" s="262">
        <v>4</v>
      </c>
      <c r="AS39" s="262">
        <v>4</v>
      </c>
      <c r="AT39" s="252">
        <v>4</v>
      </c>
      <c r="AU39" s="254">
        <v>4</v>
      </c>
      <c r="AV39" s="253">
        <v>4</v>
      </c>
      <c r="AW39" s="256">
        <v>1</v>
      </c>
      <c r="AX39" s="257">
        <v>1</v>
      </c>
      <c r="AY39" s="259"/>
    </row>
    <row r="40" spans="1:51" s="260" customFormat="1" ht="12" customHeight="1">
      <c r="A40" s="248"/>
      <c r="B40" s="249" t="s">
        <v>37</v>
      </c>
      <c r="C40" s="254">
        <v>4</v>
      </c>
      <c r="D40" s="253">
        <v>4</v>
      </c>
      <c r="E40" s="252">
        <v>4</v>
      </c>
      <c r="F40" s="252">
        <v>4</v>
      </c>
      <c r="G40" s="254">
        <v>2</v>
      </c>
      <c r="H40" s="253">
        <v>3</v>
      </c>
      <c r="I40" s="252">
        <v>1</v>
      </c>
      <c r="J40" s="252">
        <v>1</v>
      </c>
      <c r="K40" s="275">
        <v>2</v>
      </c>
      <c r="L40" s="262">
        <v>4</v>
      </c>
      <c r="M40" s="262">
        <v>2</v>
      </c>
      <c r="N40" s="262">
        <v>2</v>
      </c>
      <c r="O40" s="275">
        <v>4</v>
      </c>
      <c r="P40" s="262">
        <v>4</v>
      </c>
      <c r="Q40" s="262">
        <v>4</v>
      </c>
      <c r="R40" s="262">
        <v>4</v>
      </c>
      <c r="S40" s="275">
        <v>2</v>
      </c>
      <c r="T40" s="262">
        <v>4</v>
      </c>
      <c r="U40" s="262">
        <v>4</v>
      </c>
      <c r="V40" s="262">
        <v>4</v>
      </c>
      <c r="W40" s="275">
        <v>2</v>
      </c>
      <c r="X40" s="262">
        <v>4</v>
      </c>
      <c r="Y40" s="262">
        <v>4</v>
      </c>
      <c r="Z40" s="264">
        <v>4</v>
      </c>
      <c r="AA40" s="295"/>
      <c r="AB40" s="295"/>
      <c r="AC40" s="304"/>
      <c r="AD40" s="305" t="s">
        <v>37</v>
      </c>
      <c r="AE40" s="275">
        <v>2</v>
      </c>
      <c r="AF40" s="262">
        <v>4</v>
      </c>
      <c r="AG40" s="262">
        <v>2</v>
      </c>
      <c r="AH40" s="264">
        <v>4</v>
      </c>
      <c r="AI40" s="275">
        <v>2</v>
      </c>
      <c r="AJ40" s="262">
        <v>4</v>
      </c>
      <c r="AK40" s="262">
        <v>4</v>
      </c>
      <c r="AL40" s="264">
        <v>4</v>
      </c>
      <c r="AM40" s="275">
        <v>1</v>
      </c>
      <c r="AN40" s="262">
        <v>4</v>
      </c>
      <c r="AO40" s="276">
        <v>2</v>
      </c>
      <c r="AP40" s="262">
        <v>4</v>
      </c>
      <c r="AQ40" s="275">
        <v>1</v>
      </c>
      <c r="AR40" s="262">
        <v>4</v>
      </c>
      <c r="AS40" s="262">
        <v>2</v>
      </c>
      <c r="AT40" s="263">
        <v>2</v>
      </c>
      <c r="AU40" s="254">
        <v>1</v>
      </c>
      <c r="AV40" s="253">
        <v>4</v>
      </c>
      <c r="AW40" s="256">
        <v>2</v>
      </c>
      <c r="AX40" s="257">
        <v>2</v>
      </c>
      <c r="AY40" s="259"/>
    </row>
    <row r="41" spans="1:51" s="260" customFormat="1" ht="12" customHeight="1">
      <c r="A41" s="248"/>
      <c r="B41" s="249" t="s">
        <v>38</v>
      </c>
      <c r="C41" s="250">
        <v>4</v>
      </c>
      <c r="D41" s="261">
        <v>4</v>
      </c>
      <c r="E41" s="252">
        <v>4</v>
      </c>
      <c r="F41" s="252">
        <v>4</v>
      </c>
      <c r="G41" s="250">
        <v>123</v>
      </c>
      <c r="H41" s="261">
        <v>123</v>
      </c>
      <c r="I41" s="252">
        <v>12</v>
      </c>
      <c r="J41" s="252">
        <v>1</v>
      </c>
      <c r="K41" s="250">
        <v>123</v>
      </c>
      <c r="L41" s="261">
        <v>123</v>
      </c>
      <c r="M41" s="262">
        <v>12</v>
      </c>
      <c r="N41" s="252">
        <v>12</v>
      </c>
      <c r="O41" s="275">
        <v>2</v>
      </c>
      <c r="P41" s="253">
        <v>23</v>
      </c>
      <c r="Q41" s="252">
        <v>2</v>
      </c>
      <c r="R41" s="252">
        <v>4</v>
      </c>
      <c r="S41" s="275">
        <v>2</v>
      </c>
      <c r="T41" s="253">
        <v>23</v>
      </c>
      <c r="U41" s="252">
        <v>12</v>
      </c>
      <c r="V41" s="252">
        <v>4</v>
      </c>
      <c r="W41" s="275">
        <v>2</v>
      </c>
      <c r="X41" s="253">
        <v>23</v>
      </c>
      <c r="Y41" s="252">
        <v>12</v>
      </c>
      <c r="Z41" s="277">
        <v>4</v>
      </c>
      <c r="AA41" s="296"/>
      <c r="AB41" s="296"/>
      <c r="AC41" s="304"/>
      <c r="AD41" s="305" t="s">
        <v>38</v>
      </c>
      <c r="AE41" s="275">
        <v>2</v>
      </c>
      <c r="AF41" s="253">
        <v>23</v>
      </c>
      <c r="AG41" s="252">
        <v>12</v>
      </c>
      <c r="AH41" s="277">
        <v>4</v>
      </c>
      <c r="AI41" s="275">
        <v>2</v>
      </c>
      <c r="AJ41" s="253">
        <v>23</v>
      </c>
      <c r="AK41" s="252">
        <v>1</v>
      </c>
      <c r="AL41" s="277">
        <v>1</v>
      </c>
      <c r="AM41" s="275">
        <v>2</v>
      </c>
      <c r="AN41" s="253">
        <v>2</v>
      </c>
      <c r="AO41" s="273">
        <v>2</v>
      </c>
      <c r="AP41" s="252">
        <v>4</v>
      </c>
      <c r="AQ41" s="275">
        <v>4</v>
      </c>
      <c r="AR41" s="253">
        <v>4</v>
      </c>
      <c r="AS41" s="252">
        <v>4</v>
      </c>
      <c r="AT41" s="252">
        <v>4</v>
      </c>
      <c r="AU41" s="254">
        <v>2</v>
      </c>
      <c r="AV41" s="253">
        <v>4</v>
      </c>
      <c r="AW41" s="256">
        <v>2</v>
      </c>
      <c r="AX41" s="257">
        <v>12</v>
      </c>
      <c r="AY41" s="259"/>
    </row>
    <row r="42" spans="1:51" s="260" customFormat="1" ht="12" customHeight="1">
      <c r="A42" s="248"/>
      <c r="B42" s="249" t="s">
        <v>39</v>
      </c>
      <c r="C42" s="250">
        <v>4</v>
      </c>
      <c r="D42" s="261">
        <v>4</v>
      </c>
      <c r="E42" s="252">
        <v>4</v>
      </c>
      <c r="F42" s="252">
        <v>4</v>
      </c>
      <c r="G42" s="250">
        <v>12</v>
      </c>
      <c r="H42" s="261">
        <v>3</v>
      </c>
      <c r="I42" s="252">
        <v>1</v>
      </c>
      <c r="J42" s="252">
        <v>4</v>
      </c>
      <c r="K42" s="250">
        <v>12</v>
      </c>
      <c r="L42" s="261">
        <v>4</v>
      </c>
      <c r="M42" s="262">
        <v>2</v>
      </c>
      <c r="N42" s="252">
        <v>1</v>
      </c>
      <c r="O42" s="250">
        <v>2</v>
      </c>
      <c r="P42" s="261">
        <v>4</v>
      </c>
      <c r="Q42" s="262">
        <v>2</v>
      </c>
      <c r="R42" s="262">
        <v>4</v>
      </c>
      <c r="S42" s="250">
        <v>2</v>
      </c>
      <c r="T42" s="261">
        <v>4</v>
      </c>
      <c r="U42" s="262">
        <v>2</v>
      </c>
      <c r="V42" s="262">
        <v>4</v>
      </c>
      <c r="W42" s="250">
        <v>2</v>
      </c>
      <c r="X42" s="261">
        <v>4</v>
      </c>
      <c r="Y42" s="262">
        <v>2</v>
      </c>
      <c r="Z42" s="264">
        <v>4</v>
      </c>
      <c r="AA42" s="295"/>
      <c r="AB42" s="295"/>
      <c r="AC42" s="304"/>
      <c r="AD42" s="305" t="s">
        <v>39</v>
      </c>
      <c r="AE42" s="250">
        <v>2</v>
      </c>
      <c r="AF42" s="261">
        <v>4</v>
      </c>
      <c r="AG42" s="262">
        <v>2</v>
      </c>
      <c r="AH42" s="264">
        <v>4</v>
      </c>
      <c r="AI42" s="250">
        <v>4</v>
      </c>
      <c r="AJ42" s="261">
        <v>4</v>
      </c>
      <c r="AK42" s="262">
        <v>4</v>
      </c>
      <c r="AL42" s="264">
        <v>4</v>
      </c>
      <c r="AM42" s="250">
        <v>4</v>
      </c>
      <c r="AN42" s="261">
        <v>4</v>
      </c>
      <c r="AO42" s="276">
        <v>4</v>
      </c>
      <c r="AP42" s="262">
        <v>4</v>
      </c>
      <c r="AQ42" s="250">
        <v>12</v>
      </c>
      <c r="AR42" s="261">
        <v>4</v>
      </c>
      <c r="AS42" s="262">
        <v>4</v>
      </c>
      <c r="AT42" s="263">
        <v>4</v>
      </c>
      <c r="AU42" s="254">
        <v>4</v>
      </c>
      <c r="AV42" s="253">
        <v>4</v>
      </c>
      <c r="AW42" s="256">
        <v>4</v>
      </c>
      <c r="AX42" s="257">
        <v>4</v>
      </c>
      <c r="AY42" s="259"/>
    </row>
    <row r="43" spans="1:51" s="260" customFormat="1" ht="12" customHeight="1">
      <c r="A43" s="248"/>
      <c r="B43" s="249" t="s">
        <v>40</v>
      </c>
      <c r="C43" s="254">
        <v>4</v>
      </c>
      <c r="D43" s="253">
        <v>4</v>
      </c>
      <c r="E43" s="252">
        <v>4</v>
      </c>
      <c r="F43" s="252">
        <v>4</v>
      </c>
      <c r="G43" s="254">
        <v>2</v>
      </c>
      <c r="H43" s="253">
        <v>4</v>
      </c>
      <c r="I43" s="252">
        <v>1</v>
      </c>
      <c r="J43" s="252">
        <v>1</v>
      </c>
      <c r="K43" s="275">
        <v>2</v>
      </c>
      <c r="L43" s="253">
        <v>4</v>
      </c>
      <c r="M43" s="252">
        <v>1</v>
      </c>
      <c r="N43" s="252">
        <v>1</v>
      </c>
      <c r="O43" s="275">
        <v>4</v>
      </c>
      <c r="P43" s="253">
        <v>4</v>
      </c>
      <c r="Q43" s="252">
        <v>4</v>
      </c>
      <c r="R43" s="262">
        <v>4</v>
      </c>
      <c r="S43" s="275">
        <v>2</v>
      </c>
      <c r="T43" s="253">
        <v>4</v>
      </c>
      <c r="U43" s="252">
        <v>4</v>
      </c>
      <c r="V43" s="262">
        <v>4</v>
      </c>
      <c r="W43" s="275">
        <v>2</v>
      </c>
      <c r="X43" s="253">
        <v>4</v>
      </c>
      <c r="Y43" s="252">
        <v>2</v>
      </c>
      <c r="Z43" s="264">
        <v>4</v>
      </c>
      <c r="AA43" s="295"/>
      <c r="AB43" s="295"/>
      <c r="AC43" s="304"/>
      <c r="AD43" s="305" t="s">
        <v>40</v>
      </c>
      <c r="AE43" s="275">
        <v>2</v>
      </c>
      <c r="AF43" s="253">
        <v>4</v>
      </c>
      <c r="AG43" s="252">
        <v>2</v>
      </c>
      <c r="AH43" s="264">
        <v>4</v>
      </c>
      <c r="AI43" s="275">
        <v>2</v>
      </c>
      <c r="AJ43" s="253">
        <v>4</v>
      </c>
      <c r="AK43" s="252">
        <v>2</v>
      </c>
      <c r="AL43" s="264">
        <v>4</v>
      </c>
      <c r="AM43" s="275">
        <v>4</v>
      </c>
      <c r="AN43" s="253">
        <v>4</v>
      </c>
      <c r="AO43" s="273">
        <v>4</v>
      </c>
      <c r="AP43" s="262">
        <v>4</v>
      </c>
      <c r="AQ43" s="275">
        <v>4</v>
      </c>
      <c r="AR43" s="253">
        <v>4</v>
      </c>
      <c r="AS43" s="252">
        <v>4</v>
      </c>
      <c r="AT43" s="263">
        <v>4</v>
      </c>
      <c r="AU43" s="254">
        <v>2</v>
      </c>
      <c r="AV43" s="253">
        <v>4</v>
      </c>
      <c r="AW43" s="252">
        <v>1</v>
      </c>
      <c r="AX43" s="277">
        <v>1</v>
      </c>
      <c r="AY43" s="259"/>
    </row>
    <row r="44" spans="1:51" s="260" customFormat="1" ht="12" customHeight="1">
      <c r="A44" s="248"/>
      <c r="B44" s="249" t="s">
        <v>41</v>
      </c>
      <c r="C44" s="254">
        <v>4</v>
      </c>
      <c r="D44" s="253">
        <v>4</v>
      </c>
      <c r="E44" s="252">
        <v>4</v>
      </c>
      <c r="F44" s="252">
        <v>4</v>
      </c>
      <c r="G44" s="254">
        <v>2</v>
      </c>
      <c r="H44" s="253">
        <v>3</v>
      </c>
      <c r="I44" s="252">
        <v>1</v>
      </c>
      <c r="J44" s="252">
        <v>1</v>
      </c>
      <c r="K44" s="275">
        <v>2</v>
      </c>
      <c r="L44" s="262">
        <v>4</v>
      </c>
      <c r="M44" s="262">
        <v>2</v>
      </c>
      <c r="N44" s="262">
        <v>2</v>
      </c>
      <c r="O44" s="275">
        <v>4</v>
      </c>
      <c r="P44" s="253">
        <v>4</v>
      </c>
      <c r="Q44" s="252">
        <v>4</v>
      </c>
      <c r="R44" s="262">
        <v>4</v>
      </c>
      <c r="S44" s="275">
        <v>2</v>
      </c>
      <c r="T44" s="253">
        <v>4</v>
      </c>
      <c r="U44" s="252">
        <v>2</v>
      </c>
      <c r="V44" s="262">
        <v>4</v>
      </c>
      <c r="W44" s="275">
        <v>2</v>
      </c>
      <c r="X44" s="253">
        <v>4</v>
      </c>
      <c r="Y44" s="252">
        <v>2</v>
      </c>
      <c r="Z44" s="264">
        <v>4</v>
      </c>
      <c r="AA44" s="295"/>
      <c r="AB44" s="295"/>
      <c r="AC44" s="304"/>
      <c r="AD44" s="305" t="s">
        <v>41</v>
      </c>
      <c r="AE44" s="275">
        <v>2</v>
      </c>
      <c r="AF44" s="253">
        <v>4</v>
      </c>
      <c r="AG44" s="252">
        <v>2</v>
      </c>
      <c r="AH44" s="264">
        <v>4</v>
      </c>
      <c r="AI44" s="275">
        <v>2</v>
      </c>
      <c r="AJ44" s="253">
        <v>4</v>
      </c>
      <c r="AK44" s="252">
        <v>2</v>
      </c>
      <c r="AL44" s="264">
        <v>4</v>
      </c>
      <c r="AM44" s="275">
        <v>1</v>
      </c>
      <c r="AN44" s="253">
        <v>4</v>
      </c>
      <c r="AO44" s="273">
        <v>4</v>
      </c>
      <c r="AP44" s="262">
        <v>4</v>
      </c>
      <c r="AQ44" s="275">
        <v>4</v>
      </c>
      <c r="AR44" s="253">
        <v>4</v>
      </c>
      <c r="AS44" s="252">
        <v>4</v>
      </c>
      <c r="AT44" s="263">
        <v>4</v>
      </c>
      <c r="AU44" s="254">
        <v>2</v>
      </c>
      <c r="AV44" s="253">
        <v>4</v>
      </c>
      <c r="AW44" s="256">
        <v>2</v>
      </c>
      <c r="AX44" s="257">
        <v>4</v>
      </c>
      <c r="AY44" s="259"/>
    </row>
    <row r="45" spans="1:51" s="260" customFormat="1" ht="12" customHeight="1">
      <c r="A45" s="248"/>
      <c r="B45" s="249" t="s">
        <v>42</v>
      </c>
      <c r="C45" s="250">
        <v>4</v>
      </c>
      <c r="D45" s="261">
        <v>4</v>
      </c>
      <c r="E45" s="252">
        <v>4</v>
      </c>
      <c r="F45" s="256">
        <v>4</v>
      </c>
      <c r="G45" s="250">
        <v>1</v>
      </c>
      <c r="H45" s="261">
        <v>13</v>
      </c>
      <c r="I45" s="252">
        <v>1</v>
      </c>
      <c r="J45" s="256">
        <v>1</v>
      </c>
      <c r="K45" s="275">
        <v>2</v>
      </c>
      <c r="L45" s="262">
        <v>2</v>
      </c>
      <c r="M45" s="262">
        <v>2</v>
      </c>
      <c r="N45" s="262">
        <v>2</v>
      </c>
      <c r="O45" s="250">
        <v>1</v>
      </c>
      <c r="P45" s="261">
        <v>1</v>
      </c>
      <c r="Q45" s="262">
        <v>2</v>
      </c>
      <c r="R45" s="262">
        <v>4</v>
      </c>
      <c r="S45" s="250">
        <v>2</v>
      </c>
      <c r="T45" s="261">
        <v>2</v>
      </c>
      <c r="U45" s="262">
        <v>2</v>
      </c>
      <c r="V45" s="262">
        <v>4</v>
      </c>
      <c r="W45" s="250">
        <v>2</v>
      </c>
      <c r="X45" s="261">
        <v>2</v>
      </c>
      <c r="Y45" s="262">
        <v>2</v>
      </c>
      <c r="Z45" s="264">
        <v>4</v>
      </c>
      <c r="AA45" s="295"/>
      <c r="AB45" s="295"/>
      <c r="AC45" s="304"/>
      <c r="AD45" s="305" t="s">
        <v>42</v>
      </c>
      <c r="AE45" s="250">
        <v>1</v>
      </c>
      <c r="AF45" s="261">
        <v>1</v>
      </c>
      <c r="AG45" s="262">
        <v>2</v>
      </c>
      <c r="AH45" s="264">
        <v>4</v>
      </c>
      <c r="AI45" s="250">
        <v>1</v>
      </c>
      <c r="AJ45" s="261">
        <v>1</v>
      </c>
      <c r="AK45" s="262">
        <v>2</v>
      </c>
      <c r="AL45" s="264">
        <v>4</v>
      </c>
      <c r="AM45" s="250">
        <v>4</v>
      </c>
      <c r="AN45" s="261">
        <v>4</v>
      </c>
      <c r="AO45" s="276">
        <v>4</v>
      </c>
      <c r="AP45" s="262">
        <v>4</v>
      </c>
      <c r="AQ45" s="250">
        <v>4</v>
      </c>
      <c r="AR45" s="261">
        <v>4</v>
      </c>
      <c r="AS45" s="262">
        <v>4</v>
      </c>
      <c r="AT45" s="263">
        <v>4</v>
      </c>
      <c r="AU45" s="254">
        <v>4</v>
      </c>
      <c r="AV45" s="253">
        <v>4</v>
      </c>
      <c r="AW45" s="256">
        <v>4</v>
      </c>
      <c r="AX45" s="257">
        <v>4</v>
      </c>
      <c r="AY45" s="259"/>
    </row>
    <row r="46" spans="1:51" s="260" customFormat="1" ht="12" customHeight="1">
      <c r="A46" s="248"/>
      <c r="B46" s="249" t="s">
        <v>43</v>
      </c>
      <c r="C46" s="250">
        <v>4</v>
      </c>
      <c r="D46" s="261">
        <v>4</v>
      </c>
      <c r="E46" s="256">
        <v>4</v>
      </c>
      <c r="F46" s="256">
        <v>4</v>
      </c>
      <c r="G46" s="250">
        <v>1</v>
      </c>
      <c r="H46" s="261">
        <v>1</v>
      </c>
      <c r="I46" s="256">
        <v>1</v>
      </c>
      <c r="J46" s="256">
        <v>1</v>
      </c>
      <c r="K46" s="250">
        <v>1</v>
      </c>
      <c r="L46" s="261">
        <v>4</v>
      </c>
      <c r="M46" s="262">
        <v>4</v>
      </c>
      <c r="N46" s="262">
        <v>4</v>
      </c>
      <c r="O46" s="250">
        <v>1</v>
      </c>
      <c r="P46" s="261">
        <v>4</v>
      </c>
      <c r="Q46" s="262">
        <v>2</v>
      </c>
      <c r="R46" s="262">
        <v>4</v>
      </c>
      <c r="S46" s="250">
        <v>1</v>
      </c>
      <c r="T46" s="261">
        <v>4</v>
      </c>
      <c r="U46" s="262">
        <v>2</v>
      </c>
      <c r="V46" s="262">
        <v>4</v>
      </c>
      <c r="W46" s="250">
        <v>1</v>
      </c>
      <c r="X46" s="261">
        <v>4</v>
      </c>
      <c r="Y46" s="262">
        <v>2</v>
      </c>
      <c r="Z46" s="264">
        <v>4</v>
      </c>
      <c r="AA46" s="295"/>
      <c r="AB46" s="295"/>
      <c r="AC46" s="304"/>
      <c r="AD46" s="305" t="s">
        <v>43</v>
      </c>
      <c r="AE46" s="250">
        <v>1</v>
      </c>
      <c r="AF46" s="261">
        <v>4</v>
      </c>
      <c r="AG46" s="262">
        <v>2</v>
      </c>
      <c r="AH46" s="264">
        <v>4</v>
      </c>
      <c r="AI46" s="250">
        <v>4</v>
      </c>
      <c r="AJ46" s="261">
        <v>4</v>
      </c>
      <c r="AK46" s="262">
        <v>4</v>
      </c>
      <c r="AL46" s="264">
        <v>4</v>
      </c>
      <c r="AM46" s="250">
        <v>4</v>
      </c>
      <c r="AN46" s="261">
        <v>4</v>
      </c>
      <c r="AO46" s="276">
        <v>4</v>
      </c>
      <c r="AP46" s="262">
        <v>4</v>
      </c>
      <c r="AQ46" s="250">
        <v>1</v>
      </c>
      <c r="AR46" s="261">
        <v>4</v>
      </c>
      <c r="AS46" s="262">
        <v>4</v>
      </c>
      <c r="AT46" s="263">
        <v>4</v>
      </c>
      <c r="AU46" s="250">
        <v>1</v>
      </c>
      <c r="AV46" s="261">
        <v>4</v>
      </c>
      <c r="AW46" s="256">
        <v>2</v>
      </c>
      <c r="AX46" s="257">
        <v>4</v>
      </c>
      <c r="AY46" s="259"/>
    </row>
    <row r="47" spans="1:51" s="260" customFormat="1" ht="12" customHeight="1">
      <c r="A47" s="248"/>
      <c r="B47" s="249" t="s">
        <v>44</v>
      </c>
      <c r="C47" s="254">
        <v>4</v>
      </c>
      <c r="D47" s="253">
        <v>4</v>
      </c>
      <c r="E47" s="252">
        <v>4</v>
      </c>
      <c r="F47" s="256">
        <v>4</v>
      </c>
      <c r="G47" s="254">
        <v>2</v>
      </c>
      <c r="H47" s="253">
        <v>3</v>
      </c>
      <c r="I47" s="252">
        <v>1</v>
      </c>
      <c r="J47" s="256">
        <v>2</v>
      </c>
      <c r="K47" s="275">
        <v>2</v>
      </c>
      <c r="L47" s="253">
        <v>3</v>
      </c>
      <c r="M47" s="252">
        <v>1</v>
      </c>
      <c r="N47" s="262">
        <v>2</v>
      </c>
      <c r="O47" s="275">
        <v>2</v>
      </c>
      <c r="P47" s="253">
        <v>3</v>
      </c>
      <c r="Q47" s="252">
        <v>4</v>
      </c>
      <c r="R47" s="262">
        <v>4</v>
      </c>
      <c r="S47" s="275">
        <v>2</v>
      </c>
      <c r="T47" s="253">
        <v>3</v>
      </c>
      <c r="U47" s="252">
        <v>1</v>
      </c>
      <c r="V47" s="262">
        <v>4</v>
      </c>
      <c r="W47" s="275">
        <v>2</v>
      </c>
      <c r="X47" s="253">
        <v>3</v>
      </c>
      <c r="Y47" s="252">
        <v>1</v>
      </c>
      <c r="Z47" s="264">
        <v>4</v>
      </c>
      <c r="AA47" s="295"/>
      <c r="AB47" s="295"/>
      <c r="AC47" s="304"/>
      <c r="AD47" s="305" t="s">
        <v>44</v>
      </c>
      <c r="AE47" s="275">
        <v>2</v>
      </c>
      <c r="AF47" s="253">
        <v>3</v>
      </c>
      <c r="AG47" s="252">
        <v>1</v>
      </c>
      <c r="AH47" s="264">
        <v>4</v>
      </c>
      <c r="AI47" s="275">
        <v>4</v>
      </c>
      <c r="AJ47" s="253">
        <v>4</v>
      </c>
      <c r="AK47" s="252">
        <v>4</v>
      </c>
      <c r="AL47" s="264">
        <v>4</v>
      </c>
      <c r="AM47" s="275">
        <v>2</v>
      </c>
      <c r="AN47" s="253">
        <v>3</v>
      </c>
      <c r="AO47" s="273">
        <v>1</v>
      </c>
      <c r="AP47" s="262">
        <v>4</v>
      </c>
      <c r="AQ47" s="275">
        <v>4</v>
      </c>
      <c r="AR47" s="253">
        <v>4</v>
      </c>
      <c r="AS47" s="252">
        <v>4</v>
      </c>
      <c r="AT47" s="263">
        <v>4</v>
      </c>
      <c r="AU47" s="254">
        <v>4</v>
      </c>
      <c r="AV47" s="253">
        <v>4</v>
      </c>
      <c r="AW47" s="256">
        <v>4</v>
      </c>
      <c r="AX47" s="257">
        <v>4</v>
      </c>
      <c r="AY47" s="259"/>
    </row>
    <row r="48" spans="1:51" s="260" customFormat="1" ht="12" customHeight="1">
      <c r="A48" s="248"/>
      <c r="B48" s="249" t="s">
        <v>45</v>
      </c>
      <c r="C48" s="254">
        <v>4</v>
      </c>
      <c r="D48" s="253">
        <v>4</v>
      </c>
      <c r="E48" s="252">
        <v>4</v>
      </c>
      <c r="F48" s="256">
        <v>4</v>
      </c>
      <c r="G48" s="254">
        <v>2</v>
      </c>
      <c r="H48" s="253">
        <v>3</v>
      </c>
      <c r="I48" s="252">
        <v>1</v>
      </c>
      <c r="J48" s="256">
        <v>2</v>
      </c>
      <c r="K48" s="275">
        <v>2</v>
      </c>
      <c r="L48" s="253">
        <v>3</v>
      </c>
      <c r="M48" s="252">
        <v>1</v>
      </c>
      <c r="N48" s="262">
        <v>2</v>
      </c>
      <c r="O48" s="275">
        <v>2</v>
      </c>
      <c r="P48" s="253">
        <v>3</v>
      </c>
      <c r="Q48" s="252">
        <v>4</v>
      </c>
      <c r="R48" s="262">
        <v>4</v>
      </c>
      <c r="S48" s="275">
        <v>2</v>
      </c>
      <c r="T48" s="253">
        <v>3</v>
      </c>
      <c r="U48" s="252">
        <v>1</v>
      </c>
      <c r="V48" s="262">
        <v>4</v>
      </c>
      <c r="W48" s="275">
        <v>2</v>
      </c>
      <c r="X48" s="253">
        <v>3</v>
      </c>
      <c r="Y48" s="252">
        <v>1</v>
      </c>
      <c r="Z48" s="264">
        <v>4</v>
      </c>
      <c r="AA48" s="295"/>
      <c r="AB48" s="295"/>
      <c r="AC48" s="304"/>
      <c r="AD48" s="305" t="s">
        <v>45</v>
      </c>
      <c r="AE48" s="275">
        <v>2</v>
      </c>
      <c r="AF48" s="253">
        <v>3</v>
      </c>
      <c r="AG48" s="252">
        <v>1</v>
      </c>
      <c r="AH48" s="264">
        <v>4</v>
      </c>
      <c r="AI48" s="275">
        <v>4</v>
      </c>
      <c r="AJ48" s="253">
        <v>4</v>
      </c>
      <c r="AK48" s="252">
        <v>4</v>
      </c>
      <c r="AL48" s="264">
        <v>4</v>
      </c>
      <c r="AM48" s="275">
        <v>2</v>
      </c>
      <c r="AN48" s="253">
        <v>4</v>
      </c>
      <c r="AO48" s="273">
        <v>4</v>
      </c>
      <c r="AP48" s="262">
        <v>4</v>
      </c>
      <c r="AQ48" s="275">
        <v>4</v>
      </c>
      <c r="AR48" s="253">
        <v>4</v>
      </c>
      <c r="AS48" s="252">
        <v>4</v>
      </c>
      <c r="AT48" s="263">
        <v>4</v>
      </c>
      <c r="AU48" s="254">
        <v>2</v>
      </c>
      <c r="AV48" s="253">
        <v>3</v>
      </c>
      <c r="AW48" s="256">
        <v>4</v>
      </c>
      <c r="AX48" s="257">
        <v>4</v>
      </c>
      <c r="AY48" s="259"/>
    </row>
    <row r="49" spans="1:51" s="260" customFormat="1" ht="12" customHeight="1">
      <c r="A49" s="248"/>
      <c r="B49" s="249" t="s">
        <v>46</v>
      </c>
      <c r="C49" s="254">
        <v>4</v>
      </c>
      <c r="D49" s="253">
        <v>4</v>
      </c>
      <c r="E49" s="252">
        <v>4</v>
      </c>
      <c r="F49" s="252">
        <v>4</v>
      </c>
      <c r="G49" s="254">
        <v>2</v>
      </c>
      <c r="H49" s="253">
        <v>3</v>
      </c>
      <c r="I49" s="252">
        <v>1</v>
      </c>
      <c r="J49" s="252">
        <v>2</v>
      </c>
      <c r="K49" s="279">
        <v>2</v>
      </c>
      <c r="L49" s="261">
        <v>3</v>
      </c>
      <c r="M49" s="252">
        <v>2</v>
      </c>
      <c r="N49" s="252">
        <v>2</v>
      </c>
      <c r="O49" s="279">
        <v>2</v>
      </c>
      <c r="P49" s="261">
        <v>3</v>
      </c>
      <c r="Q49" s="252">
        <v>4</v>
      </c>
      <c r="R49" s="274">
        <v>4</v>
      </c>
      <c r="S49" s="279">
        <v>2</v>
      </c>
      <c r="T49" s="261">
        <v>3</v>
      </c>
      <c r="U49" s="252">
        <v>4</v>
      </c>
      <c r="V49" s="274">
        <v>4</v>
      </c>
      <c r="W49" s="279">
        <v>2</v>
      </c>
      <c r="X49" s="261">
        <v>3</v>
      </c>
      <c r="Y49" s="252">
        <v>4</v>
      </c>
      <c r="Z49" s="280">
        <v>4</v>
      </c>
      <c r="AA49" s="296"/>
      <c r="AB49" s="296"/>
      <c r="AC49" s="304"/>
      <c r="AD49" s="305" t="s">
        <v>46</v>
      </c>
      <c r="AE49" s="279">
        <v>2</v>
      </c>
      <c r="AF49" s="261">
        <v>3</v>
      </c>
      <c r="AG49" s="252">
        <v>2</v>
      </c>
      <c r="AH49" s="280">
        <v>4</v>
      </c>
      <c r="AI49" s="279">
        <v>2</v>
      </c>
      <c r="AJ49" s="261">
        <v>3</v>
      </c>
      <c r="AK49" s="252">
        <v>1</v>
      </c>
      <c r="AL49" s="280">
        <v>4</v>
      </c>
      <c r="AM49" s="279">
        <v>2</v>
      </c>
      <c r="AN49" s="261">
        <v>4</v>
      </c>
      <c r="AO49" s="273">
        <v>1</v>
      </c>
      <c r="AP49" s="274">
        <v>2</v>
      </c>
      <c r="AQ49" s="279">
        <v>4</v>
      </c>
      <c r="AR49" s="261">
        <v>4</v>
      </c>
      <c r="AS49" s="252">
        <v>4</v>
      </c>
      <c r="AT49" s="281">
        <v>4</v>
      </c>
      <c r="AU49" s="254">
        <v>2</v>
      </c>
      <c r="AV49" s="253">
        <v>3</v>
      </c>
      <c r="AW49" s="252">
        <v>2</v>
      </c>
      <c r="AX49" s="277">
        <v>2</v>
      </c>
      <c r="AY49" s="259"/>
    </row>
    <row r="50" spans="1:51" s="260" customFormat="1" ht="12" customHeight="1">
      <c r="A50" s="248"/>
      <c r="B50" s="249" t="s">
        <v>47</v>
      </c>
      <c r="C50" s="250">
        <v>4</v>
      </c>
      <c r="D50" s="261">
        <v>4</v>
      </c>
      <c r="E50" s="252">
        <v>4</v>
      </c>
      <c r="F50" s="252">
        <v>4</v>
      </c>
      <c r="G50" s="250">
        <v>1</v>
      </c>
      <c r="H50" s="261">
        <v>4</v>
      </c>
      <c r="I50" s="252">
        <v>1</v>
      </c>
      <c r="J50" s="252">
        <v>2</v>
      </c>
      <c r="K50" s="250">
        <v>1</v>
      </c>
      <c r="L50" s="261">
        <v>4</v>
      </c>
      <c r="M50" s="252">
        <v>2</v>
      </c>
      <c r="N50" s="262">
        <v>2</v>
      </c>
      <c r="O50" s="250">
        <v>4</v>
      </c>
      <c r="P50" s="261">
        <v>4</v>
      </c>
      <c r="Q50" s="262">
        <v>4</v>
      </c>
      <c r="R50" s="262">
        <v>4</v>
      </c>
      <c r="S50" s="250">
        <v>4</v>
      </c>
      <c r="T50" s="261">
        <v>4</v>
      </c>
      <c r="U50" s="262">
        <v>4</v>
      </c>
      <c r="V50" s="262">
        <v>4</v>
      </c>
      <c r="W50" s="250">
        <v>1</v>
      </c>
      <c r="X50" s="261">
        <v>4</v>
      </c>
      <c r="Y50" s="262">
        <v>4</v>
      </c>
      <c r="Z50" s="264">
        <v>4</v>
      </c>
      <c r="AA50" s="295"/>
      <c r="AB50" s="295"/>
      <c r="AC50" s="304"/>
      <c r="AD50" s="305" t="s">
        <v>47</v>
      </c>
      <c r="AE50" s="250">
        <v>1</v>
      </c>
      <c r="AF50" s="261">
        <v>4</v>
      </c>
      <c r="AG50" s="262">
        <v>2</v>
      </c>
      <c r="AH50" s="264">
        <v>4</v>
      </c>
      <c r="AI50" s="250">
        <v>4</v>
      </c>
      <c r="AJ50" s="261">
        <v>4</v>
      </c>
      <c r="AK50" s="262">
        <v>4</v>
      </c>
      <c r="AL50" s="264">
        <v>4</v>
      </c>
      <c r="AM50" s="250">
        <v>4</v>
      </c>
      <c r="AN50" s="261">
        <v>4</v>
      </c>
      <c r="AO50" s="276">
        <v>4</v>
      </c>
      <c r="AP50" s="262">
        <v>4</v>
      </c>
      <c r="AQ50" s="250">
        <v>1</v>
      </c>
      <c r="AR50" s="261">
        <v>4</v>
      </c>
      <c r="AS50" s="262">
        <v>2</v>
      </c>
      <c r="AT50" s="263">
        <v>2</v>
      </c>
      <c r="AU50" s="254">
        <v>4</v>
      </c>
      <c r="AV50" s="253">
        <v>4</v>
      </c>
      <c r="AW50" s="256">
        <v>4</v>
      </c>
      <c r="AX50" s="257">
        <v>4</v>
      </c>
      <c r="AY50" s="259"/>
    </row>
    <row r="51" spans="1:51" s="260" customFormat="1" ht="12" customHeight="1">
      <c r="A51" s="248"/>
      <c r="B51" s="249" t="s">
        <v>48</v>
      </c>
      <c r="C51" s="250">
        <v>4</v>
      </c>
      <c r="D51" s="261">
        <v>4</v>
      </c>
      <c r="E51" s="252">
        <v>4</v>
      </c>
      <c r="F51" s="252">
        <v>4</v>
      </c>
      <c r="G51" s="250">
        <v>1</v>
      </c>
      <c r="H51" s="261">
        <v>4</v>
      </c>
      <c r="I51" s="252">
        <v>1</v>
      </c>
      <c r="J51" s="252">
        <v>2</v>
      </c>
      <c r="K51" s="250">
        <v>12</v>
      </c>
      <c r="L51" s="261">
        <v>4</v>
      </c>
      <c r="M51" s="252">
        <v>2</v>
      </c>
      <c r="N51" s="252">
        <v>2</v>
      </c>
      <c r="O51" s="275">
        <v>2</v>
      </c>
      <c r="P51" s="253">
        <v>4</v>
      </c>
      <c r="Q51" s="252">
        <v>4</v>
      </c>
      <c r="R51" s="252">
        <v>4</v>
      </c>
      <c r="S51" s="275">
        <v>2</v>
      </c>
      <c r="T51" s="253">
        <v>4</v>
      </c>
      <c r="U51" s="252">
        <v>4</v>
      </c>
      <c r="V51" s="252">
        <v>4</v>
      </c>
      <c r="W51" s="275">
        <v>2</v>
      </c>
      <c r="X51" s="253">
        <v>4</v>
      </c>
      <c r="Y51" s="252">
        <v>4</v>
      </c>
      <c r="Z51" s="277">
        <v>4</v>
      </c>
      <c r="AA51" s="296"/>
      <c r="AB51" s="296"/>
      <c r="AC51" s="304"/>
      <c r="AD51" s="305" t="s">
        <v>48</v>
      </c>
      <c r="AE51" s="275">
        <v>2</v>
      </c>
      <c r="AF51" s="253">
        <v>4</v>
      </c>
      <c r="AG51" s="252">
        <v>4</v>
      </c>
      <c r="AH51" s="277">
        <v>4</v>
      </c>
      <c r="AI51" s="275">
        <v>2</v>
      </c>
      <c r="AJ51" s="253">
        <v>4</v>
      </c>
      <c r="AK51" s="252">
        <v>1</v>
      </c>
      <c r="AL51" s="277">
        <v>2</v>
      </c>
      <c r="AM51" s="275">
        <v>4</v>
      </c>
      <c r="AN51" s="253">
        <v>4</v>
      </c>
      <c r="AO51" s="273">
        <v>4</v>
      </c>
      <c r="AP51" s="252">
        <v>4</v>
      </c>
      <c r="AQ51" s="275">
        <v>4</v>
      </c>
      <c r="AR51" s="253">
        <v>4</v>
      </c>
      <c r="AS51" s="252">
        <v>4</v>
      </c>
      <c r="AT51" s="252">
        <v>4</v>
      </c>
      <c r="AU51" s="254">
        <v>4</v>
      </c>
      <c r="AV51" s="253">
        <v>4</v>
      </c>
      <c r="AW51" s="256">
        <v>4</v>
      </c>
      <c r="AX51" s="257">
        <v>4</v>
      </c>
      <c r="AY51" s="259"/>
    </row>
    <row r="52" spans="1:51" s="260" customFormat="1" ht="12" customHeight="1">
      <c r="A52" s="248"/>
      <c r="B52" s="249" t="s">
        <v>49</v>
      </c>
      <c r="C52" s="250">
        <v>4</v>
      </c>
      <c r="D52" s="261">
        <v>4</v>
      </c>
      <c r="E52" s="274">
        <v>4</v>
      </c>
      <c r="F52" s="252">
        <v>4</v>
      </c>
      <c r="G52" s="250">
        <v>1</v>
      </c>
      <c r="H52" s="261">
        <v>4</v>
      </c>
      <c r="I52" s="274">
        <v>1</v>
      </c>
      <c r="J52" s="252">
        <v>2</v>
      </c>
      <c r="K52" s="250">
        <v>12</v>
      </c>
      <c r="L52" s="261">
        <v>4</v>
      </c>
      <c r="M52" s="252">
        <v>1</v>
      </c>
      <c r="N52" s="252">
        <v>4</v>
      </c>
      <c r="O52" s="250">
        <v>2</v>
      </c>
      <c r="P52" s="261">
        <v>4</v>
      </c>
      <c r="Q52" s="252">
        <v>4</v>
      </c>
      <c r="R52" s="262">
        <v>4</v>
      </c>
      <c r="S52" s="250">
        <v>1</v>
      </c>
      <c r="T52" s="261">
        <v>4</v>
      </c>
      <c r="U52" s="252">
        <v>1</v>
      </c>
      <c r="V52" s="262">
        <v>4</v>
      </c>
      <c r="W52" s="250">
        <v>1</v>
      </c>
      <c r="X52" s="261">
        <v>4</v>
      </c>
      <c r="Y52" s="252">
        <v>1</v>
      </c>
      <c r="Z52" s="264">
        <v>4</v>
      </c>
      <c r="AA52" s="295"/>
      <c r="AB52" s="295"/>
      <c r="AC52" s="304"/>
      <c r="AD52" s="305" t="s">
        <v>49</v>
      </c>
      <c r="AE52" s="250">
        <v>2</v>
      </c>
      <c r="AF52" s="261">
        <v>4</v>
      </c>
      <c r="AG52" s="252">
        <v>2</v>
      </c>
      <c r="AH52" s="264">
        <v>4</v>
      </c>
      <c r="AI52" s="250">
        <v>4</v>
      </c>
      <c r="AJ52" s="261">
        <v>4</v>
      </c>
      <c r="AK52" s="252">
        <v>4</v>
      </c>
      <c r="AL52" s="264">
        <v>4</v>
      </c>
      <c r="AM52" s="250">
        <v>2</v>
      </c>
      <c r="AN52" s="261">
        <v>4</v>
      </c>
      <c r="AO52" s="273">
        <v>2</v>
      </c>
      <c r="AP52" s="262">
        <v>4</v>
      </c>
      <c r="AQ52" s="250">
        <v>4</v>
      </c>
      <c r="AR52" s="261">
        <v>4</v>
      </c>
      <c r="AS52" s="252">
        <v>4</v>
      </c>
      <c r="AT52" s="263">
        <v>4</v>
      </c>
      <c r="AU52" s="250">
        <v>4</v>
      </c>
      <c r="AV52" s="261">
        <v>4</v>
      </c>
      <c r="AW52" s="256">
        <v>4</v>
      </c>
      <c r="AX52" s="257">
        <v>4</v>
      </c>
      <c r="AY52" s="259"/>
    </row>
    <row r="53" spans="1:51" s="260" customFormat="1" ht="12" customHeight="1">
      <c r="A53" s="248"/>
      <c r="B53" s="249" t="s">
        <v>50</v>
      </c>
      <c r="C53" s="250">
        <v>4</v>
      </c>
      <c r="D53" s="261">
        <v>4</v>
      </c>
      <c r="E53" s="261">
        <v>4</v>
      </c>
      <c r="F53" s="256">
        <v>4</v>
      </c>
      <c r="G53" s="250">
        <v>12</v>
      </c>
      <c r="H53" s="261">
        <v>3</v>
      </c>
      <c r="I53" s="261">
        <v>1</v>
      </c>
      <c r="J53" s="256">
        <v>1</v>
      </c>
      <c r="K53" s="275">
        <v>2</v>
      </c>
      <c r="L53" s="262">
        <v>4</v>
      </c>
      <c r="M53" s="274">
        <v>4</v>
      </c>
      <c r="N53" s="273">
        <v>1</v>
      </c>
      <c r="O53" s="275">
        <v>4</v>
      </c>
      <c r="P53" s="262">
        <v>4</v>
      </c>
      <c r="Q53" s="274">
        <v>4</v>
      </c>
      <c r="R53" s="262">
        <v>4</v>
      </c>
      <c r="S53" s="275">
        <v>2</v>
      </c>
      <c r="T53" s="262">
        <v>3</v>
      </c>
      <c r="U53" s="274">
        <v>1</v>
      </c>
      <c r="V53" s="262">
        <v>4</v>
      </c>
      <c r="W53" s="275">
        <v>2</v>
      </c>
      <c r="X53" s="262">
        <v>3</v>
      </c>
      <c r="Y53" s="274">
        <v>1</v>
      </c>
      <c r="Z53" s="264">
        <v>4</v>
      </c>
      <c r="AA53" s="295"/>
      <c r="AB53" s="295"/>
      <c r="AC53" s="304"/>
      <c r="AD53" s="305" t="s">
        <v>50</v>
      </c>
      <c r="AE53" s="275">
        <v>2</v>
      </c>
      <c r="AF53" s="262">
        <v>3</v>
      </c>
      <c r="AG53" s="274">
        <v>1</v>
      </c>
      <c r="AH53" s="264">
        <v>4</v>
      </c>
      <c r="AI53" s="275">
        <v>2</v>
      </c>
      <c r="AJ53" s="262">
        <v>4</v>
      </c>
      <c r="AK53" s="274">
        <v>2</v>
      </c>
      <c r="AL53" s="264">
        <v>4</v>
      </c>
      <c r="AM53" s="275">
        <v>2</v>
      </c>
      <c r="AN53" s="262">
        <v>4</v>
      </c>
      <c r="AO53" s="278">
        <v>4</v>
      </c>
      <c r="AP53" s="262">
        <v>4</v>
      </c>
      <c r="AQ53" s="275">
        <v>4</v>
      </c>
      <c r="AR53" s="262">
        <v>4</v>
      </c>
      <c r="AS53" s="274">
        <v>4</v>
      </c>
      <c r="AT53" s="263">
        <v>4</v>
      </c>
      <c r="AU53" s="254">
        <v>4</v>
      </c>
      <c r="AV53" s="253">
        <v>4</v>
      </c>
      <c r="AW53" s="256">
        <v>4</v>
      </c>
      <c r="AX53" s="257">
        <v>4</v>
      </c>
      <c r="AY53" s="259"/>
    </row>
    <row r="54" spans="1:51" s="260" customFormat="1" ht="12" customHeight="1">
      <c r="A54" s="248"/>
      <c r="B54" s="249" t="s">
        <v>51</v>
      </c>
      <c r="C54" s="250">
        <v>4</v>
      </c>
      <c r="D54" s="261">
        <v>4</v>
      </c>
      <c r="E54" s="261">
        <v>4</v>
      </c>
      <c r="F54" s="252">
        <v>4</v>
      </c>
      <c r="G54" s="250">
        <v>2</v>
      </c>
      <c r="H54" s="261">
        <v>4</v>
      </c>
      <c r="I54" s="261">
        <v>1</v>
      </c>
      <c r="J54" s="252">
        <v>1</v>
      </c>
      <c r="K54" s="250">
        <v>2</v>
      </c>
      <c r="L54" s="261">
        <v>4</v>
      </c>
      <c r="M54" s="262">
        <v>4</v>
      </c>
      <c r="N54" s="262">
        <v>4</v>
      </c>
      <c r="O54" s="275">
        <v>4</v>
      </c>
      <c r="P54" s="262">
        <v>4</v>
      </c>
      <c r="Q54" s="262">
        <v>4</v>
      </c>
      <c r="R54" s="262">
        <v>4</v>
      </c>
      <c r="S54" s="275">
        <v>4</v>
      </c>
      <c r="T54" s="262">
        <v>4</v>
      </c>
      <c r="U54" s="262">
        <v>4</v>
      </c>
      <c r="V54" s="262">
        <v>4</v>
      </c>
      <c r="W54" s="275">
        <v>4</v>
      </c>
      <c r="X54" s="262">
        <v>4</v>
      </c>
      <c r="Y54" s="262">
        <v>4</v>
      </c>
      <c r="Z54" s="264">
        <v>4</v>
      </c>
      <c r="AA54" s="295"/>
      <c r="AB54" s="295"/>
      <c r="AC54" s="304"/>
      <c r="AD54" s="305" t="s">
        <v>51</v>
      </c>
      <c r="AE54" s="275">
        <v>1</v>
      </c>
      <c r="AF54" s="262">
        <v>4</v>
      </c>
      <c r="AG54" s="262">
        <v>1</v>
      </c>
      <c r="AH54" s="264">
        <v>4</v>
      </c>
      <c r="AI54" s="275">
        <v>4</v>
      </c>
      <c r="AJ54" s="262">
        <v>4</v>
      </c>
      <c r="AK54" s="262">
        <v>4</v>
      </c>
      <c r="AL54" s="264">
        <v>4</v>
      </c>
      <c r="AM54" s="275">
        <v>1</v>
      </c>
      <c r="AN54" s="262">
        <v>4</v>
      </c>
      <c r="AO54" s="276">
        <v>4</v>
      </c>
      <c r="AP54" s="262">
        <v>4</v>
      </c>
      <c r="AQ54" s="275">
        <v>4</v>
      </c>
      <c r="AR54" s="262">
        <v>4</v>
      </c>
      <c r="AS54" s="262">
        <v>4</v>
      </c>
      <c r="AT54" s="263">
        <v>4</v>
      </c>
      <c r="AU54" s="254">
        <v>4</v>
      </c>
      <c r="AV54" s="253">
        <v>4</v>
      </c>
      <c r="AW54" s="256">
        <v>4</v>
      </c>
      <c r="AX54" s="257">
        <v>4</v>
      </c>
      <c r="AY54" s="259"/>
    </row>
    <row r="55" spans="1:51" s="260" customFormat="1" ht="12" customHeight="1">
      <c r="A55" s="248"/>
      <c r="B55" s="249" t="s">
        <v>52</v>
      </c>
      <c r="C55" s="250">
        <v>4</v>
      </c>
      <c r="D55" s="261">
        <v>4</v>
      </c>
      <c r="E55" s="252">
        <v>4</v>
      </c>
      <c r="F55" s="256">
        <v>4</v>
      </c>
      <c r="G55" s="250">
        <v>2</v>
      </c>
      <c r="H55" s="261">
        <v>4</v>
      </c>
      <c r="I55" s="252">
        <v>1</v>
      </c>
      <c r="J55" s="256">
        <v>1</v>
      </c>
      <c r="K55" s="250">
        <v>2</v>
      </c>
      <c r="L55" s="261">
        <v>4</v>
      </c>
      <c r="M55" s="262">
        <v>4</v>
      </c>
      <c r="N55" s="262">
        <v>4</v>
      </c>
      <c r="O55" s="275">
        <v>4</v>
      </c>
      <c r="P55" s="262">
        <v>4</v>
      </c>
      <c r="Q55" s="262">
        <v>4</v>
      </c>
      <c r="R55" s="262">
        <v>4</v>
      </c>
      <c r="S55" s="275">
        <v>4</v>
      </c>
      <c r="T55" s="262">
        <v>4</v>
      </c>
      <c r="U55" s="262">
        <v>4</v>
      </c>
      <c r="V55" s="262">
        <v>4</v>
      </c>
      <c r="W55" s="275">
        <v>4</v>
      </c>
      <c r="X55" s="262">
        <v>4</v>
      </c>
      <c r="Y55" s="262">
        <v>4</v>
      </c>
      <c r="Z55" s="264">
        <v>4</v>
      </c>
      <c r="AA55" s="295"/>
      <c r="AB55" s="295"/>
      <c r="AC55" s="304"/>
      <c r="AD55" s="305" t="s">
        <v>52</v>
      </c>
      <c r="AE55" s="275">
        <v>1</v>
      </c>
      <c r="AF55" s="262">
        <v>4</v>
      </c>
      <c r="AG55" s="262">
        <v>1</v>
      </c>
      <c r="AH55" s="264">
        <v>4</v>
      </c>
      <c r="AI55" s="275">
        <v>4</v>
      </c>
      <c r="AJ55" s="262">
        <v>4</v>
      </c>
      <c r="AK55" s="262">
        <v>4</v>
      </c>
      <c r="AL55" s="264">
        <v>4</v>
      </c>
      <c r="AM55" s="275">
        <v>1</v>
      </c>
      <c r="AN55" s="262">
        <v>4</v>
      </c>
      <c r="AO55" s="276">
        <v>4</v>
      </c>
      <c r="AP55" s="262">
        <v>4</v>
      </c>
      <c r="AQ55" s="275">
        <v>4</v>
      </c>
      <c r="AR55" s="262">
        <v>4</v>
      </c>
      <c r="AS55" s="262">
        <v>4</v>
      </c>
      <c r="AT55" s="263">
        <v>4</v>
      </c>
      <c r="AU55" s="254">
        <v>4</v>
      </c>
      <c r="AV55" s="253">
        <v>4</v>
      </c>
      <c r="AW55" s="256">
        <v>4</v>
      </c>
      <c r="AX55" s="257">
        <v>4</v>
      </c>
      <c r="AY55" s="259"/>
    </row>
    <row r="56" spans="1:51" s="260" customFormat="1" ht="12" customHeight="1">
      <c r="A56" s="248"/>
      <c r="B56" s="249" t="s">
        <v>53</v>
      </c>
      <c r="C56" s="250">
        <v>4</v>
      </c>
      <c r="D56" s="261">
        <v>4</v>
      </c>
      <c r="E56" s="252">
        <v>4</v>
      </c>
      <c r="F56" s="256">
        <v>4</v>
      </c>
      <c r="G56" s="250">
        <v>12</v>
      </c>
      <c r="H56" s="261">
        <v>3</v>
      </c>
      <c r="I56" s="252">
        <v>1</v>
      </c>
      <c r="J56" s="256">
        <v>1</v>
      </c>
      <c r="K56" s="275">
        <v>2</v>
      </c>
      <c r="L56" s="253">
        <v>4</v>
      </c>
      <c r="M56" s="252">
        <v>4</v>
      </c>
      <c r="N56" s="252">
        <v>1</v>
      </c>
      <c r="O56" s="275">
        <v>4</v>
      </c>
      <c r="P56" s="253">
        <v>4</v>
      </c>
      <c r="Q56" s="252">
        <v>4</v>
      </c>
      <c r="R56" s="262">
        <v>4</v>
      </c>
      <c r="S56" s="275">
        <v>2</v>
      </c>
      <c r="T56" s="253">
        <v>3</v>
      </c>
      <c r="U56" s="252">
        <v>1</v>
      </c>
      <c r="V56" s="262">
        <v>4</v>
      </c>
      <c r="W56" s="275">
        <v>2</v>
      </c>
      <c r="X56" s="253">
        <v>3</v>
      </c>
      <c r="Y56" s="252">
        <v>1</v>
      </c>
      <c r="Z56" s="264">
        <v>4</v>
      </c>
      <c r="AA56" s="295"/>
      <c r="AB56" s="295"/>
      <c r="AC56" s="304"/>
      <c r="AD56" s="305" t="s">
        <v>53</v>
      </c>
      <c r="AE56" s="275">
        <v>2</v>
      </c>
      <c r="AF56" s="253">
        <v>3</v>
      </c>
      <c r="AG56" s="252">
        <v>1</v>
      </c>
      <c r="AH56" s="264">
        <v>4</v>
      </c>
      <c r="AI56" s="275">
        <v>2</v>
      </c>
      <c r="AJ56" s="253">
        <v>4</v>
      </c>
      <c r="AK56" s="252">
        <v>2</v>
      </c>
      <c r="AL56" s="264">
        <v>4</v>
      </c>
      <c r="AM56" s="275">
        <v>2</v>
      </c>
      <c r="AN56" s="253">
        <v>4</v>
      </c>
      <c r="AO56" s="273">
        <v>4</v>
      </c>
      <c r="AP56" s="262">
        <v>4</v>
      </c>
      <c r="AQ56" s="275">
        <v>4</v>
      </c>
      <c r="AR56" s="253">
        <v>4</v>
      </c>
      <c r="AS56" s="252">
        <v>4</v>
      </c>
      <c r="AT56" s="263">
        <v>4</v>
      </c>
      <c r="AU56" s="254">
        <v>4</v>
      </c>
      <c r="AV56" s="253">
        <v>4</v>
      </c>
      <c r="AW56" s="256">
        <v>4</v>
      </c>
      <c r="AX56" s="257">
        <v>4</v>
      </c>
      <c r="AY56" s="259"/>
    </row>
    <row r="57" spans="1:51" s="260" customFormat="1" ht="12" customHeight="1">
      <c r="A57" s="248"/>
      <c r="B57" s="249" t="s">
        <v>54</v>
      </c>
      <c r="C57" s="254">
        <v>4</v>
      </c>
      <c r="D57" s="253">
        <v>4</v>
      </c>
      <c r="E57" s="252">
        <v>4</v>
      </c>
      <c r="F57" s="252">
        <v>4</v>
      </c>
      <c r="G57" s="254">
        <v>2</v>
      </c>
      <c r="H57" s="253">
        <v>3</v>
      </c>
      <c r="I57" s="252">
        <v>1</v>
      </c>
      <c r="J57" s="252">
        <v>1</v>
      </c>
      <c r="K57" s="275">
        <v>2</v>
      </c>
      <c r="L57" s="262">
        <v>4</v>
      </c>
      <c r="M57" s="262">
        <v>1</v>
      </c>
      <c r="N57" s="262">
        <v>1</v>
      </c>
      <c r="O57" s="275">
        <v>2</v>
      </c>
      <c r="P57" s="253">
        <v>3</v>
      </c>
      <c r="Q57" s="252">
        <v>4</v>
      </c>
      <c r="R57" s="262">
        <v>4</v>
      </c>
      <c r="S57" s="275">
        <v>2</v>
      </c>
      <c r="T57" s="253">
        <v>3</v>
      </c>
      <c r="U57" s="252">
        <v>1</v>
      </c>
      <c r="V57" s="262">
        <v>1</v>
      </c>
      <c r="W57" s="275">
        <v>2</v>
      </c>
      <c r="X57" s="253">
        <v>3</v>
      </c>
      <c r="Y57" s="252">
        <v>2</v>
      </c>
      <c r="Z57" s="264">
        <v>4</v>
      </c>
      <c r="AA57" s="295"/>
      <c r="AB57" s="295"/>
      <c r="AC57" s="304"/>
      <c r="AD57" s="305" t="s">
        <v>54</v>
      </c>
      <c r="AE57" s="275">
        <v>2</v>
      </c>
      <c r="AF57" s="253">
        <v>3</v>
      </c>
      <c r="AG57" s="252">
        <v>2</v>
      </c>
      <c r="AH57" s="264">
        <v>4</v>
      </c>
      <c r="AI57" s="275">
        <v>2</v>
      </c>
      <c r="AJ57" s="253">
        <v>3</v>
      </c>
      <c r="AK57" s="252">
        <v>2</v>
      </c>
      <c r="AL57" s="264">
        <v>4</v>
      </c>
      <c r="AM57" s="275">
        <v>2</v>
      </c>
      <c r="AN57" s="253">
        <v>4</v>
      </c>
      <c r="AO57" s="273">
        <v>4</v>
      </c>
      <c r="AP57" s="262">
        <v>4</v>
      </c>
      <c r="AQ57" s="275">
        <v>2</v>
      </c>
      <c r="AR57" s="253">
        <v>4</v>
      </c>
      <c r="AS57" s="252">
        <v>4</v>
      </c>
      <c r="AT57" s="263">
        <v>4</v>
      </c>
      <c r="AU57" s="254">
        <v>4</v>
      </c>
      <c r="AV57" s="253">
        <v>4</v>
      </c>
      <c r="AW57" s="256">
        <v>1</v>
      </c>
      <c r="AX57" s="257">
        <v>1</v>
      </c>
      <c r="AY57" s="259"/>
    </row>
    <row r="58" spans="1:51" s="260" customFormat="1" ht="12" customHeight="1">
      <c r="A58" s="248"/>
      <c r="B58" s="249" t="s">
        <v>55</v>
      </c>
      <c r="C58" s="254">
        <v>4</v>
      </c>
      <c r="D58" s="253">
        <v>4</v>
      </c>
      <c r="E58" s="252">
        <v>4</v>
      </c>
      <c r="F58" s="252">
        <v>4</v>
      </c>
      <c r="G58" s="254">
        <v>2</v>
      </c>
      <c r="H58" s="253">
        <v>3</v>
      </c>
      <c r="I58" s="252">
        <v>1</v>
      </c>
      <c r="J58" s="252">
        <v>1</v>
      </c>
      <c r="K58" s="275">
        <v>2</v>
      </c>
      <c r="L58" s="253">
        <v>3</v>
      </c>
      <c r="M58" s="252">
        <v>1</v>
      </c>
      <c r="N58" s="252">
        <v>1</v>
      </c>
      <c r="O58" s="275">
        <v>4</v>
      </c>
      <c r="P58" s="262">
        <v>4</v>
      </c>
      <c r="Q58" s="262">
        <v>4</v>
      </c>
      <c r="R58" s="262">
        <v>4</v>
      </c>
      <c r="S58" s="275">
        <v>2</v>
      </c>
      <c r="T58" s="262">
        <v>4</v>
      </c>
      <c r="U58" s="262">
        <v>4</v>
      </c>
      <c r="V58" s="262">
        <v>4</v>
      </c>
      <c r="W58" s="275">
        <v>2</v>
      </c>
      <c r="X58" s="262">
        <v>4</v>
      </c>
      <c r="Y58" s="262">
        <v>4</v>
      </c>
      <c r="Z58" s="264">
        <v>4</v>
      </c>
      <c r="AA58" s="295"/>
      <c r="AB58" s="295"/>
      <c r="AC58" s="304"/>
      <c r="AD58" s="305" t="s">
        <v>55</v>
      </c>
      <c r="AE58" s="275">
        <v>2</v>
      </c>
      <c r="AF58" s="262">
        <v>4</v>
      </c>
      <c r="AG58" s="262">
        <v>2</v>
      </c>
      <c r="AH58" s="264">
        <v>4</v>
      </c>
      <c r="AI58" s="275">
        <v>2</v>
      </c>
      <c r="AJ58" s="262">
        <v>4</v>
      </c>
      <c r="AK58" s="262">
        <v>4</v>
      </c>
      <c r="AL58" s="264">
        <v>4</v>
      </c>
      <c r="AM58" s="275">
        <v>2</v>
      </c>
      <c r="AN58" s="262">
        <v>4</v>
      </c>
      <c r="AO58" s="276">
        <v>2</v>
      </c>
      <c r="AP58" s="262">
        <v>2</v>
      </c>
      <c r="AQ58" s="275">
        <v>4</v>
      </c>
      <c r="AR58" s="262">
        <v>4</v>
      </c>
      <c r="AS58" s="262">
        <v>4</v>
      </c>
      <c r="AT58" s="263">
        <v>4</v>
      </c>
      <c r="AU58" s="254">
        <v>4</v>
      </c>
      <c r="AV58" s="253">
        <v>4</v>
      </c>
      <c r="AW58" s="252">
        <v>1</v>
      </c>
      <c r="AX58" s="277">
        <v>1</v>
      </c>
      <c r="AY58" s="259"/>
    </row>
    <row r="59" spans="1:51" s="260" customFormat="1" ht="12" customHeight="1">
      <c r="A59" s="248"/>
      <c r="B59" s="249" t="s">
        <v>56</v>
      </c>
      <c r="C59" s="254">
        <v>4</v>
      </c>
      <c r="D59" s="253">
        <v>4</v>
      </c>
      <c r="E59" s="252">
        <v>4</v>
      </c>
      <c r="F59" s="252">
        <v>4</v>
      </c>
      <c r="G59" s="254">
        <v>2</v>
      </c>
      <c r="H59" s="253">
        <v>3</v>
      </c>
      <c r="I59" s="252">
        <v>1</v>
      </c>
      <c r="J59" s="252">
        <v>1</v>
      </c>
      <c r="K59" s="275">
        <v>2</v>
      </c>
      <c r="L59" s="253">
        <v>3</v>
      </c>
      <c r="M59" s="252">
        <v>1</v>
      </c>
      <c r="N59" s="252">
        <v>1</v>
      </c>
      <c r="O59" s="275">
        <v>4</v>
      </c>
      <c r="P59" s="262">
        <v>4</v>
      </c>
      <c r="Q59" s="262">
        <v>4</v>
      </c>
      <c r="R59" s="262">
        <v>4</v>
      </c>
      <c r="S59" s="275">
        <v>2</v>
      </c>
      <c r="T59" s="262">
        <v>4</v>
      </c>
      <c r="U59" s="262">
        <v>4</v>
      </c>
      <c r="V59" s="262">
        <v>4</v>
      </c>
      <c r="W59" s="275">
        <v>2</v>
      </c>
      <c r="X59" s="262">
        <v>4</v>
      </c>
      <c r="Y59" s="262">
        <v>4</v>
      </c>
      <c r="Z59" s="264">
        <v>4</v>
      </c>
      <c r="AA59" s="295"/>
      <c r="AB59" s="295"/>
      <c r="AC59" s="304"/>
      <c r="AD59" s="305" t="s">
        <v>56</v>
      </c>
      <c r="AE59" s="275">
        <v>2</v>
      </c>
      <c r="AF59" s="262">
        <v>4</v>
      </c>
      <c r="AG59" s="262">
        <v>2</v>
      </c>
      <c r="AH59" s="264">
        <v>4</v>
      </c>
      <c r="AI59" s="275">
        <v>2</v>
      </c>
      <c r="AJ59" s="262">
        <v>4</v>
      </c>
      <c r="AK59" s="262">
        <v>4</v>
      </c>
      <c r="AL59" s="264">
        <v>4</v>
      </c>
      <c r="AM59" s="275">
        <v>2</v>
      </c>
      <c r="AN59" s="262">
        <v>4</v>
      </c>
      <c r="AO59" s="276">
        <v>2</v>
      </c>
      <c r="AP59" s="262">
        <v>2</v>
      </c>
      <c r="AQ59" s="275">
        <v>4</v>
      </c>
      <c r="AR59" s="262">
        <v>4</v>
      </c>
      <c r="AS59" s="262">
        <v>4</v>
      </c>
      <c r="AT59" s="263">
        <v>4</v>
      </c>
      <c r="AU59" s="254">
        <v>4</v>
      </c>
      <c r="AV59" s="253">
        <v>4</v>
      </c>
      <c r="AW59" s="252">
        <v>1</v>
      </c>
      <c r="AX59" s="277">
        <v>1</v>
      </c>
      <c r="AY59" s="259"/>
    </row>
    <row r="60" spans="1:51" s="260" customFormat="1" ht="12" customHeight="1">
      <c r="A60" s="248"/>
      <c r="B60" s="249" t="s">
        <v>57</v>
      </c>
      <c r="C60" s="250">
        <v>4</v>
      </c>
      <c r="D60" s="261">
        <v>4</v>
      </c>
      <c r="E60" s="252">
        <v>4</v>
      </c>
      <c r="F60" s="256">
        <v>4</v>
      </c>
      <c r="G60" s="250">
        <v>12</v>
      </c>
      <c r="H60" s="261">
        <v>3</v>
      </c>
      <c r="I60" s="252">
        <v>1</v>
      </c>
      <c r="J60" s="256">
        <v>1</v>
      </c>
      <c r="K60" s="275">
        <v>2</v>
      </c>
      <c r="L60" s="253">
        <v>4</v>
      </c>
      <c r="M60" s="252">
        <v>4</v>
      </c>
      <c r="N60" s="252">
        <v>1</v>
      </c>
      <c r="O60" s="275">
        <v>4</v>
      </c>
      <c r="P60" s="253">
        <v>4</v>
      </c>
      <c r="Q60" s="252">
        <v>4</v>
      </c>
      <c r="R60" s="262">
        <v>4</v>
      </c>
      <c r="S60" s="275">
        <v>2</v>
      </c>
      <c r="T60" s="253">
        <v>3</v>
      </c>
      <c r="U60" s="252">
        <v>1</v>
      </c>
      <c r="V60" s="262">
        <v>4</v>
      </c>
      <c r="W60" s="275">
        <v>2</v>
      </c>
      <c r="X60" s="253">
        <v>3</v>
      </c>
      <c r="Y60" s="252">
        <v>1</v>
      </c>
      <c r="Z60" s="264">
        <v>4</v>
      </c>
      <c r="AA60" s="295"/>
      <c r="AB60" s="295"/>
      <c r="AC60" s="304"/>
      <c r="AD60" s="305" t="s">
        <v>57</v>
      </c>
      <c r="AE60" s="275">
        <v>2</v>
      </c>
      <c r="AF60" s="253">
        <v>3</v>
      </c>
      <c r="AG60" s="252">
        <v>1</v>
      </c>
      <c r="AH60" s="264">
        <v>4</v>
      </c>
      <c r="AI60" s="275">
        <v>2</v>
      </c>
      <c r="AJ60" s="253">
        <v>4</v>
      </c>
      <c r="AK60" s="252">
        <v>2</v>
      </c>
      <c r="AL60" s="264">
        <v>4</v>
      </c>
      <c r="AM60" s="275">
        <v>2</v>
      </c>
      <c r="AN60" s="253">
        <v>4</v>
      </c>
      <c r="AO60" s="273">
        <v>4</v>
      </c>
      <c r="AP60" s="262">
        <v>4</v>
      </c>
      <c r="AQ60" s="275">
        <v>4</v>
      </c>
      <c r="AR60" s="253">
        <v>4</v>
      </c>
      <c r="AS60" s="252">
        <v>4</v>
      </c>
      <c r="AT60" s="263">
        <v>4</v>
      </c>
      <c r="AU60" s="254">
        <v>4</v>
      </c>
      <c r="AV60" s="253">
        <v>4</v>
      </c>
      <c r="AW60" s="256">
        <v>4</v>
      </c>
      <c r="AX60" s="257">
        <v>4</v>
      </c>
      <c r="AY60" s="259"/>
    </row>
    <row r="61" spans="1:51" s="260" customFormat="1" ht="12" customHeight="1">
      <c r="A61" s="248"/>
      <c r="B61" s="249" t="s">
        <v>191</v>
      </c>
      <c r="C61" s="254">
        <v>4</v>
      </c>
      <c r="D61" s="253">
        <v>4</v>
      </c>
      <c r="E61" s="252">
        <v>4</v>
      </c>
      <c r="F61" s="252">
        <v>4</v>
      </c>
      <c r="G61" s="254">
        <v>2</v>
      </c>
      <c r="H61" s="253">
        <v>3</v>
      </c>
      <c r="I61" s="252">
        <v>1</v>
      </c>
      <c r="J61" s="252">
        <v>1</v>
      </c>
      <c r="K61" s="275">
        <v>2</v>
      </c>
      <c r="L61" s="262">
        <v>4</v>
      </c>
      <c r="M61" s="262">
        <v>1</v>
      </c>
      <c r="N61" s="252">
        <v>1</v>
      </c>
      <c r="O61" s="275">
        <v>2</v>
      </c>
      <c r="P61" s="253">
        <v>3</v>
      </c>
      <c r="Q61" s="252">
        <v>4</v>
      </c>
      <c r="R61" s="262">
        <v>4</v>
      </c>
      <c r="S61" s="275">
        <v>2</v>
      </c>
      <c r="T61" s="253">
        <v>3</v>
      </c>
      <c r="U61" s="252">
        <v>1</v>
      </c>
      <c r="V61" s="262">
        <v>1</v>
      </c>
      <c r="W61" s="275">
        <v>2</v>
      </c>
      <c r="X61" s="253">
        <v>3</v>
      </c>
      <c r="Y61" s="252">
        <v>2</v>
      </c>
      <c r="Z61" s="264">
        <v>4</v>
      </c>
      <c r="AA61" s="295"/>
      <c r="AB61" s="295"/>
      <c r="AC61" s="304"/>
      <c r="AD61" s="305" t="s">
        <v>191</v>
      </c>
      <c r="AE61" s="275">
        <v>2</v>
      </c>
      <c r="AF61" s="253">
        <v>3</v>
      </c>
      <c r="AG61" s="252">
        <v>2</v>
      </c>
      <c r="AH61" s="264">
        <v>4</v>
      </c>
      <c r="AI61" s="275">
        <v>2</v>
      </c>
      <c r="AJ61" s="253">
        <v>3</v>
      </c>
      <c r="AK61" s="252">
        <v>2</v>
      </c>
      <c r="AL61" s="264">
        <v>4</v>
      </c>
      <c r="AM61" s="275">
        <v>2</v>
      </c>
      <c r="AN61" s="253">
        <v>4</v>
      </c>
      <c r="AO61" s="273">
        <v>4</v>
      </c>
      <c r="AP61" s="262">
        <v>4</v>
      </c>
      <c r="AQ61" s="275">
        <v>2</v>
      </c>
      <c r="AR61" s="253">
        <v>4</v>
      </c>
      <c r="AS61" s="252">
        <v>4</v>
      </c>
      <c r="AT61" s="263">
        <v>4</v>
      </c>
      <c r="AU61" s="254">
        <v>4</v>
      </c>
      <c r="AV61" s="253">
        <v>4</v>
      </c>
      <c r="AW61" s="256">
        <v>1</v>
      </c>
      <c r="AX61" s="257">
        <v>1</v>
      </c>
      <c r="AY61" s="259"/>
    </row>
    <row r="62" spans="1:51" s="260" customFormat="1" ht="12" customHeight="1">
      <c r="A62" s="248"/>
      <c r="B62" s="249" t="s">
        <v>192</v>
      </c>
      <c r="C62" s="254">
        <v>4</v>
      </c>
      <c r="D62" s="253">
        <v>4</v>
      </c>
      <c r="E62" s="252">
        <v>4</v>
      </c>
      <c r="F62" s="252">
        <v>4</v>
      </c>
      <c r="G62" s="254">
        <v>2</v>
      </c>
      <c r="H62" s="253">
        <v>4</v>
      </c>
      <c r="I62" s="252">
        <v>1</v>
      </c>
      <c r="J62" s="252">
        <v>2</v>
      </c>
      <c r="K62" s="275">
        <v>2</v>
      </c>
      <c r="L62" s="253">
        <v>4</v>
      </c>
      <c r="M62" s="252">
        <v>1</v>
      </c>
      <c r="N62" s="262">
        <v>1</v>
      </c>
      <c r="O62" s="275">
        <v>4</v>
      </c>
      <c r="P62" s="253">
        <v>4</v>
      </c>
      <c r="Q62" s="252">
        <v>4</v>
      </c>
      <c r="R62" s="252">
        <v>4</v>
      </c>
      <c r="S62" s="275">
        <v>2</v>
      </c>
      <c r="T62" s="253">
        <v>4</v>
      </c>
      <c r="U62" s="252">
        <v>1</v>
      </c>
      <c r="V62" s="252">
        <v>4</v>
      </c>
      <c r="W62" s="275">
        <v>2</v>
      </c>
      <c r="X62" s="253">
        <v>4</v>
      </c>
      <c r="Y62" s="252">
        <v>2</v>
      </c>
      <c r="Z62" s="277">
        <v>2</v>
      </c>
      <c r="AA62" s="296"/>
      <c r="AB62" s="296"/>
      <c r="AC62" s="304"/>
      <c r="AD62" s="305" t="s">
        <v>192</v>
      </c>
      <c r="AE62" s="275">
        <v>2</v>
      </c>
      <c r="AF62" s="253">
        <v>4</v>
      </c>
      <c r="AG62" s="252">
        <v>2</v>
      </c>
      <c r="AH62" s="277">
        <v>2</v>
      </c>
      <c r="AI62" s="275">
        <v>4</v>
      </c>
      <c r="AJ62" s="253">
        <v>4</v>
      </c>
      <c r="AK62" s="252">
        <v>4</v>
      </c>
      <c r="AL62" s="277">
        <v>4</v>
      </c>
      <c r="AM62" s="275">
        <v>2</v>
      </c>
      <c r="AN62" s="253">
        <v>4</v>
      </c>
      <c r="AO62" s="273">
        <v>4</v>
      </c>
      <c r="AP62" s="252">
        <v>4</v>
      </c>
      <c r="AQ62" s="275">
        <v>4</v>
      </c>
      <c r="AR62" s="253">
        <v>4</v>
      </c>
      <c r="AS62" s="252">
        <v>4</v>
      </c>
      <c r="AT62" s="252">
        <v>4</v>
      </c>
      <c r="AU62" s="254">
        <v>2</v>
      </c>
      <c r="AV62" s="253">
        <v>4</v>
      </c>
      <c r="AW62" s="256">
        <v>1</v>
      </c>
      <c r="AX62" s="257">
        <v>2</v>
      </c>
      <c r="AY62" s="259"/>
    </row>
    <row r="63" spans="1:51" s="260" customFormat="1" ht="12" customHeight="1">
      <c r="A63" s="248"/>
      <c r="B63" s="249" t="s">
        <v>60</v>
      </c>
      <c r="C63" s="254">
        <v>4</v>
      </c>
      <c r="D63" s="253">
        <v>4</v>
      </c>
      <c r="E63" s="252">
        <v>4</v>
      </c>
      <c r="F63" s="252">
        <v>4</v>
      </c>
      <c r="G63" s="254">
        <v>2</v>
      </c>
      <c r="H63" s="253">
        <v>3</v>
      </c>
      <c r="I63" s="252">
        <v>1</v>
      </c>
      <c r="J63" s="252">
        <v>2</v>
      </c>
      <c r="K63" s="275">
        <v>2</v>
      </c>
      <c r="L63" s="262">
        <v>4</v>
      </c>
      <c r="M63" s="262">
        <v>4</v>
      </c>
      <c r="N63" s="252">
        <v>1</v>
      </c>
      <c r="O63" s="275">
        <v>2</v>
      </c>
      <c r="P63" s="253">
        <v>4</v>
      </c>
      <c r="Q63" s="252">
        <v>1</v>
      </c>
      <c r="R63" s="262">
        <v>4</v>
      </c>
      <c r="S63" s="275">
        <v>2</v>
      </c>
      <c r="T63" s="253">
        <v>4</v>
      </c>
      <c r="U63" s="252">
        <v>1</v>
      </c>
      <c r="V63" s="262">
        <v>4</v>
      </c>
      <c r="W63" s="275">
        <v>2</v>
      </c>
      <c r="X63" s="253">
        <v>4</v>
      </c>
      <c r="Y63" s="252">
        <v>4</v>
      </c>
      <c r="Z63" s="264">
        <v>4</v>
      </c>
      <c r="AA63" s="295"/>
      <c r="AB63" s="295"/>
      <c r="AC63" s="304"/>
      <c r="AD63" s="305" t="s">
        <v>60</v>
      </c>
      <c r="AE63" s="275">
        <v>2</v>
      </c>
      <c r="AF63" s="253">
        <v>4</v>
      </c>
      <c r="AG63" s="252">
        <v>2</v>
      </c>
      <c r="AH63" s="264">
        <v>4</v>
      </c>
      <c r="AI63" s="275">
        <v>4</v>
      </c>
      <c r="AJ63" s="253">
        <v>4</v>
      </c>
      <c r="AK63" s="252">
        <v>4</v>
      </c>
      <c r="AL63" s="264">
        <v>4</v>
      </c>
      <c r="AM63" s="275">
        <v>4</v>
      </c>
      <c r="AN63" s="253">
        <v>4</v>
      </c>
      <c r="AO63" s="273">
        <v>4</v>
      </c>
      <c r="AP63" s="262">
        <v>4</v>
      </c>
      <c r="AQ63" s="275">
        <v>2</v>
      </c>
      <c r="AR63" s="253">
        <v>4</v>
      </c>
      <c r="AS63" s="252">
        <v>1</v>
      </c>
      <c r="AT63" s="263">
        <v>4</v>
      </c>
      <c r="AU63" s="254">
        <v>2</v>
      </c>
      <c r="AV63" s="253">
        <v>4</v>
      </c>
      <c r="AW63" s="252">
        <v>1</v>
      </c>
      <c r="AX63" s="277">
        <v>4</v>
      </c>
      <c r="AY63" s="259"/>
    </row>
    <row r="64" spans="1:51" s="260" customFormat="1" ht="12" customHeight="1">
      <c r="A64" s="248"/>
      <c r="B64" s="249" t="s">
        <v>61</v>
      </c>
      <c r="C64" s="254">
        <v>4</v>
      </c>
      <c r="D64" s="253">
        <v>4</v>
      </c>
      <c r="E64" s="252">
        <v>4</v>
      </c>
      <c r="F64" s="252">
        <v>4</v>
      </c>
      <c r="G64" s="254">
        <v>2</v>
      </c>
      <c r="H64" s="253">
        <v>3</v>
      </c>
      <c r="I64" s="252">
        <v>1</v>
      </c>
      <c r="J64" s="252">
        <v>4</v>
      </c>
      <c r="K64" s="275">
        <v>2</v>
      </c>
      <c r="L64" s="262">
        <v>4</v>
      </c>
      <c r="M64" s="262">
        <v>4</v>
      </c>
      <c r="N64" s="252">
        <v>1</v>
      </c>
      <c r="O64" s="275">
        <v>2</v>
      </c>
      <c r="P64" s="253">
        <v>4</v>
      </c>
      <c r="Q64" s="252">
        <v>1</v>
      </c>
      <c r="R64" s="262">
        <v>4</v>
      </c>
      <c r="S64" s="275">
        <v>2</v>
      </c>
      <c r="T64" s="253">
        <v>4</v>
      </c>
      <c r="U64" s="252">
        <v>1</v>
      </c>
      <c r="V64" s="262">
        <v>4</v>
      </c>
      <c r="W64" s="275">
        <v>2</v>
      </c>
      <c r="X64" s="253">
        <v>4</v>
      </c>
      <c r="Y64" s="252">
        <v>2</v>
      </c>
      <c r="Z64" s="264">
        <v>4</v>
      </c>
      <c r="AA64" s="295"/>
      <c r="AB64" s="295"/>
      <c r="AC64" s="304"/>
      <c r="AD64" s="305" t="s">
        <v>61</v>
      </c>
      <c r="AE64" s="275">
        <v>2</v>
      </c>
      <c r="AF64" s="253">
        <v>4</v>
      </c>
      <c r="AG64" s="252">
        <v>2</v>
      </c>
      <c r="AH64" s="264">
        <v>4</v>
      </c>
      <c r="AI64" s="275">
        <v>4</v>
      </c>
      <c r="AJ64" s="253">
        <v>4</v>
      </c>
      <c r="AK64" s="252">
        <v>4</v>
      </c>
      <c r="AL64" s="264">
        <v>4</v>
      </c>
      <c r="AM64" s="275">
        <v>4</v>
      </c>
      <c r="AN64" s="253">
        <v>4</v>
      </c>
      <c r="AO64" s="273">
        <v>4</v>
      </c>
      <c r="AP64" s="262">
        <v>4</v>
      </c>
      <c r="AQ64" s="275">
        <v>2</v>
      </c>
      <c r="AR64" s="253">
        <v>4</v>
      </c>
      <c r="AS64" s="252">
        <v>2</v>
      </c>
      <c r="AT64" s="263">
        <v>2</v>
      </c>
      <c r="AU64" s="254">
        <v>2</v>
      </c>
      <c r="AV64" s="253">
        <v>4</v>
      </c>
      <c r="AW64" s="252">
        <v>1</v>
      </c>
      <c r="AX64" s="277">
        <v>4</v>
      </c>
      <c r="AY64" s="259"/>
    </row>
    <row r="65" spans="1:51" s="260" customFormat="1" ht="12" customHeight="1">
      <c r="A65" s="248"/>
      <c r="B65" s="249" t="s">
        <v>62</v>
      </c>
      <c r="C65" s="254">
        <v>4</v>
      </c>
      <c r="D65" s="253">
        <v>4</v>
      </c>
      <c r="E65" s="256">
        <v>4</v>
      </c>
      <c r="F65" s="252">
        <v>4</v>
      </c>
      <c r="G65" s="254">
        <v>2</v>
      </c>
      <c r="H65" s="253">
        <v>3</v>
      </c>
      <c r="I65" s="256">
        <v>1</v>
      </c>
      <c r="J65" s="252">
        <v>1</v>
      </c>
      <c r="K65" s="275">
        <v>2</v>
      </c>
      <c r="L65" s="262">
        <v>4</v>
      </c>
      <c r="M65" s="262">
        <v>4</v>
      </c>
      <c r="N65" s="252">
        <v>1</v>
      </c>
      <c r="O65" s="275">
        <v>2</v>
      </c>
      <c r="P65" s="262">
        <v>4</v>
      </c>
      <c r="Q65" s="262">
        <v>4</v>
      </c>
      <c r="R65" s="262">
        <v>4</v>
      </c>
      <c r="S65" s="275">
        <v>2</v>
      </c>
      <c r="T65" s="262">
        <v>4</v>
      </c>
      <c r="U65" s="262">
        <v>1</v>
      </c>
      <c r="V65" s="262">
        <v>1</v>
      </c>
      <c r="W65" s="275">
        <v>2</v>
      </c>
      <c r="X65" s="262">
        <v>4</v>
      </c>
      <c r="Y65" s="262">
        <v>2</v>
      </c>
      <c r="Z65" s="264">
        <v>4</v>
      </c>
      <c r="AA65" s="295"/>
      <c r="AB65" s="295"/>
      <c r="AC65" s="304"/>
      <c r="AD65" s="305" t="s">
        <v>62</v>
      </c>
      <c r="AE65" s="275">
        <v>2</v>
      </c>
      <c r="AF65" s="262">
        <v>4</v>
      </c>
      <c r="AG65" s="262">
        <v>2</v>
      </c>
      <c r="AH65" s="264">
        <v>4</v>
      </c>
      <c r="AI65" s="275">
        <v>2</v>
      </c>
      <c r="AJ65" s="262">
        <v>4</v>
      </c>
      <c r="AK65" s="262">
        <v>2</v>
      </c>
      <c r="AL65" s="264">
        <v>4</v>
      </c>
      <c r="AM65" s="275">
        <v>4</v>
      </c>
      <c r="AN65" s="262">
        <v>4</v>
      </c>
      <c r="AO65" s="276">
        <v>4</v>
      </c>
      <c r="AP65" s="262">
        <v>4</v>
      </c>
      <c r="AQ65" s="275">
        <v>2</v>
      </c>
      <c r="AR65" s="262">
        <v>4</v>
      </c>
      <c r="AS65" s="262">
        <v>2</v>
      </c>
      <c r="AT65" s="263">
        <v>4</v>
      </c>
      <c r="AU65" s="254">
        <v>2</v>
      </c>
      <c r="AV65" s="253">
        <v>4</v>
      </c>
      <c r="AW65" s="256">
        <v>1</v>
      </c>
      <c r="AX65" s="257">
        <v>1</v>
      </c>
      <c r="AY65" s="259"/>
    </row>
    <row r="66" spans="1:51" s="260" customFormat="1" ht="12" customHeight="1">
      <c r="A66" s="248"/>
      <c r="B66" s="249" t="s">
        <v>63</v>
      </c>
      <c r="C66" s="254">
        <v>4</v>
      </c>
      <c r="D66" s="253">
        <v>4</v>
      </c>
      <c r="E66" s="252">
        <v>4</v>
      </c>
      <c r="F66" s="252">
        <v>4</v>
      </c>
      <c r="G66" s="254">
        <v>2</v>
      </c>
      <c r="H66" s="253">
        <v>3</v>
      </c>
      <c r="I66" s="252">
        <v>1</v>
      </c>
      <c r="J66" s="252">
        <v>2</v>
      </c>
      <c r="K66" s="275">
        <v>2</v>
      </c>
      <c r="L66" s="262">
        <v>4</v>
      </c>
      <c r="M66" s="262">
        <v>4</v>
      </c>
      <c r="N66" s="252">
        <v>1</v>
      </c>
      <c r="O66" s="275">
        <v>2</v>
      </c>
      <c r="P66" s="253">
        <v>4</v>
      </c>
      <c r="Q66" s="252">
        <v>1</v>
      </c>
      <c r="R66" s="252">
        <v>4</v>
      </c>
      <c r="S66" s="275">
        <v>2</v>
      </c>
      <c r="T66" s="253">
        <v>4</v>
      </c>
      <c r="U66" s="252">
        <v>1</v>
      </c>
      <c r="V66" s="252">
        <v>4</v>
      </c>
      <c r="W66" s="275">
        <v>2</v>
      </c>
      <c r="X66" s="253">
        <v>4</v>
      </c>
      <c r="Y66" s="252">
        <v>2</v>
      </c>
      <c r="Z66" s="277">
        <v>4</v>
      </c>
      <c r="AA66" s="296"/>
      <c r="AB66" s="296"/>
      <c r="AC66" s="304"/>
      <c r="AD66" s="305" t="s">
        <v>63</v>
      </c>
      <c r="AE66" s="275">
        <v>2</v>
      </c>
      <c r="AF66" s="253">
        <v>4</v>
      </c>
      <c r="AG66" s="252">
        <v>2</v>
      </c>
      <c r="AH66" s="277">
        <v>4</v>
      </c>
      <c r="AI66" s="275">
        <v>4</v>
      </c>
      <c r="AJ66" s="253">
        <v>4</v>
      </c>
      <c r="AK66" s="252">
        <v>4</v>
      </c>
      <c r="AL66" s="277">
        <v>4</v>
      </c>
      <c r="AM66" s="275">
        <v>4</v>
      </c>
      <c r="AN66" s="253">
        <v>4</v>
      </c>
      <c r="AO66" s="273">
        <v>4</v>
      </c>
      <c r="AP66" s="252">
        <v>4</v>
      </c>
      <c r="AQ66" s="275">
        <v>2</v>
      </c>
      <c r="AR66" s="253">
        <v>4</v>
      </c>
      <c r="AS66" s="252">
        <v>4</v>
      </c>
      <c r="AT66" s="252">
        <v>4</v>
      </c>
      <c r="AU66" s="254">
        <v>2</v>
      </c>
      <c r="AV66" s="253">
        <v>4</v>
      </c>
      <c r="AW66" s="252">
        <v>1</v>
      </c>
      <c r="AX66" s="277">
        <v>4</v>
      </c>
      <c r="AY66" s="259"/>
    </row>
    <row r="67" spans="1:51" s="260" customFormat="1" ht="12" customHeight="1">
      <c r="A67" s="248"/>
      <c r="B67" s="249" t="s">
        <v>64</v>
      </c>
      <c r="C67" s="254">
        <v>4</v>
      </c>
      <c r="D67" s="253">
        <v>4</v>
      </c>
      <c r="E67" s="252">
        <v>4</v>
      </c>
      <c r="F67" s="252">
        <v>4</v>
      </c>
      <c r="G67" s="254">
        <v>2</v>
      </c>
      <c r="H67" s="253">
        <v>4</v>
      </c>
      <c r="I67" s="252">
        <v>1</v>
      </c>
      <c r="J67" s="252">
        <v>1</v>
      </c>
      <c r="K67" s="275">
        <v>2</v>
      </c>
      <c r="L67" s="253">
        <v>4</v>
      </c>
      <c r="M67" s="252">
        <v>1</v>
      </c>
      <c r="N67" s="252">
        <v>2</v>
      </c>
      <c r="O67" s="275">
        <v>2</v>
      </c>
      <c r="P67" s="262">
        <v>4</v>
      </c>
      <c r="Q67" s="262">
        <v>2</v>
      </c>
      <c r="R67" s="262">
        <v>4</v>
      </c>
      <c r="S67" s="275">
        <v>2</v>
      </c>
      <c r="T67" s="262">
        <v>4</v>
      </c>
      <c r="U67" s="262">
        <v>1</v>
      </c>
      <c r="V67" s="262">
        <v>4</v>
      </c>
      <c r="W67" s="275">
        <v>2</v>
      </c>
      <c r="X67" s="262">
        <v>4</v>
      </c>
      <c r="Y67" s="262">
        <v>4</v>
      </c>
      <c r="Z67" s="264">
        <v>4</v>
      </c>
      <c r="AA67" s="295"/>
      <c r="AB67" s="295"/>
      <c r="AC67" s="304"/>
      <c r="AD67" s="305" t="s">
        <v>64</v>
      </c>
      <c r="AE67" s="275">
        <v>2</v>
      </c>
      <c r="AF67" s="262">
        <v>4</v>
      </c>
      <c r="AG67" s="262">
        <v>2</v>
      </c>
      <c r="AH67" s="264">
        <v>4</v>
      </c>
      <c r="AI67" s="275">
        <v>2</v>
      </c>
      <c r="AJ67" s="262">
        <v>4</v>
      </c>
      <c r="AK67" s="262">
        <v>2</v>
      </c>
      <c r="AL67" s="264">
        <v>4</v>
      </c>
      <c r="AM67" s="275">
        <v>2</v>
      </c>
      <c r="AN67" s="262">
        <v>4</v>
      </c>
      <c r="AO67" s="276">
        <v>2</v>
      </c>
      <c r="AP67" s="262">
        <v>2</v>
      </c>
      <c r="AQ67" s="275">
        <v>4</v>
      </c>
      <c r="AR67" s="262">
        <v>4</v>
      </c>
      <c r="AS67" s="252">
        <v>4</v>
      </c>
      <c r="AT67" s="252">
        <v>4</v>
      </c>
      <c r="AU67" s="254">
        <v>2</v>
      </c>
      <c r="AV67" s="253">
        <v>4</v>
      </c>
      <c r="AW67" s="252">
        <v>2</v>
      </c>
      <c r="AX67" s="277">
        <v>2</v>
      </c>
      <c r="AY67" s="259"/>
    </row>
    <row r="68" spans="1:51" s="260" customFormat="1" ht="12" customHeight="1">
      <c r="A68" s="248"/>
      <c r="B68" s="249" t="s">
        <v>65</v>
      </c>
      <c r="C68" s="250">
        <v>4</v>
      </c>
      <c r="D68" s="261">
        <v>4</v>
      </c>
      <c r="E68" s="252">
        <v>4</v>
      </c>
      <c r="F68" s="252">
        <v>4</v>
      </c>
      <c r="G68" s="250">
        <v>1</v>
      </c>
      <c r="H68" s="261">
        <v>4</v>
      </c>
      <c r="I68" s="252">
        <v>1</v>
      </c>
      <c r="J68" s="252">
        <v>2</v>
      </c>
      <c r="K68" s="250">
        <v>1</v>
      </c>
      <c r="L68" s="261">
        <v>4</v>
      </c>
      <c r="M68" s="252">
        <v>1</v>
      </c>
      <c r="N68" s="252">
        <v>1</v>
      </c>
      <c r="O68" s="250">
        <v>4</v>
      </c>
      <c r="P68" s="261">
        <v>4</v>
      </c>
      <c r="Q68" s="262">
        <v>4</v>
      </c>
      <c r="R68" s="262">
        <v>4</v>
      </c>
      <c r="S68" s="250">
        <v>1</v>
      </c>
      <c r="T68" s="261">
        <v>4</v>
      </c>
      <c r="U68" s="262">
        <v>2</v>
      </c>
      <c r="V68" s="262">
        <v>4</v>
      </c>
      <c r="W68" s="250">
        <v>1</v>
      </c>
      <c r="X68" s="261">
        <v>4</v>
      </c>
      <c r="Y68" s="262">
        <v>1</v>
      </c>
      <c r="Z68" s="264">
        <v>4</v>
      </c>
      <c r="AA68" s="295"/>
      <c r="AB68" s="295"/>
      <c r="AC68" s="304"/>
      <c r="AD68" s="305" t="s">
        <v>65</v>
      </c>
      <c r="AE68" s="250">
        <v>1</v>
      </c>
      <c r="AF68" s="261">
        <v>4</v>
      </c>
      <c r="AG68" s="262">
        <v>2</v>
      </c>
      <c r="AH68" s="264">
        <v>4</v>
      </c>
      <c r="AI68" s="250">
        <v>4</v>
      </c>
      <c r="AJ68" s="261">
        <v>4</v>
      </c>
      <c r="AK68" s="262">
        <v>4</v>
      </c>
      <c r="AL68" s="264">
        <v>4</v>
      </c>
      <c r="AM68" s="250">
        <v>4</v>
      </c>
      <c r="AN68" s="261">
        <v>4</v>
      </c>
      <c r="AO68" s="276">
        <v>4</v>
      </c>
      <c r="AP68" s="262">
        <v>4</v>
      </c>
      <c r="AQ68" s="250">
        <v>1</v>
      </c>
      <c r="AR68" s="261">
        <v>4</v>
      </c>
      <c r="AS68" s="262">
        <v>2</v>
      </c>
      <c r="AT68" s="263">
        <v>2</v>
      </c>
      <c r="AU68" s="254">
        <v>4</v>
      </c>
      <c r="AV68" s="253">
        <v>4</v>
      </c>
      <c r="AW68" s="252">
        <v>1</v>
      </c>
      <c r="AX68" s="277">
        <v>1</v>
      </c>
      <c r="AY68" s="259"/>
    </row>
    <row r="69" spans="1:51" s="260" customFormat="1" ht="12" customHeight="1">
      <c r="A69" s="248"/>
      <c r="B69" s="249" t="s">
        <v>66</v>
      </c>
      <c r="C69" s="250">
        <v>4</v>
      </c>
      <c r="D69" s="261">
        <v>4</v>
      </c>
      <c r="E69" s="252">
        <v>4</v>
      </c>
      <c r="F69" s="252">
        <v>4</v>
      </c>
      <c r="G69" s="250">
        <v>1</v>
      </c>
      <c r="H69" s="261">
        <v>4</v>
      </c>
      <c r="I69" s="252">
        <v>1</v>
      </c>
      <c r="J69" s="252">
        <v>1</v>
      </c>
      <c r="K69" s="250">
        <v>1</v>
      </c>
      <c r="L69" s="261">
        <v>4</v>
      </c>
      <c r="M69" s="262">
        <v>1</v>
      </c>
      <c r="N69" s="252">
        <v>1</v>
      </c>
      <c r="O69" s="250">
        <v>4</v>
      </c>
      <c r="P69" s="261">
        <v>4</v>
      </c>
      <c r="Q69" s="252">
        <v>4</v>
      </c>
      <c r="R69" s="262">
        <v>4</v>
      </c>
      <c r="S69" s="250">
        <v>1</v>
      </c>
      <c r="T69" s="261">
        <v>4</v>
      </c>
      <c r="U69" s="252">
        <v>1</v>
      </c>
      <c r="V69" s="262">
        <v>1</v>
      </c>
      <c r="W69" s="250">
        <v>1</v>
      </c>
      <c r="X69" s="261">
        <v>4</v>
      </c>
      <c r="Y69" s="252">
        <v>4</v>
      </c>
      <c r="Z69" s="264">
        <v>4</v>
      </c>
      <c r="AA69" s="295"/>
      <c r="AB69" s="295"/>
      <c r="AC69" s="304"/>
      <c r="AD69" s="305" t="s">
        <v>66</v>
      </c>
      <c r="AE69" s="250">
        <v>1</v>
      </c>
      <c r="AF69" s="261">
        <v>4</v>
      </c>
      <c r="AG69" s="252">
        <v>4</v>
      </c>
      <c r="AH69" s="264">
        <v>4</v>
      </c>
      <c r="AI69" s="250">
        <v>4</v>
      </c>
      <c r="AJ69" s="261">
        <v>4</v>
      </c>
      <c r="AK69" s="252">
        <v>4</v>
      </c>
      <c r="AL69" s="264">
        <v>4</v>
      </c>
      <c r="AM69" s="250">
        <v>4</v>
      </c>
      <c r="AN69" s="261">
        <v>4</v>
      </c>
      <c r="AO69" s="273">
        <v>4</v>
      </c>
      <c r="AP69" s="262">
        <v>4</v>
      </c>
      <c r="AQ69" s="250">
        <v>1</v>
      </c>
      <c r="AR69" s="261">
        <v>4</v>
      </c>
      <c r="AS69" s="252">
        <v>4</v>
      </c>
      <c r="AT69" s="263">
        <v>4</v>
      </c>
      <c r="AU69" s="250">
        <v>1</v>
      </c>
      <c r="AV69" s="261">
        <v>4</v>
      </c>
      <c r="AW69" s="256">
        <v>1</v>
      </c>
      <c r="AX69" s="257">
        <v>1</v>
      </c>
      <c r="AY69" s="259"/>
    </row>
    <row r="70" spans="1:51" s="260" customFormat="1" ht="12" customHeight="1">
      <c r="A70" s="248"/>
      <c r="B70" s="249" t="s">
        <v>67</v>
      </c>
      <c r="C70" s="254">
        <v>4</v>
      </c>
      <c r="D70" s="253">
        <v>4</v>
      </c>
      <c r="E70" s="252">
        <v>4</v>
      </c>
      <c r="F70" s="252">
        <v>4</v>
      </c>
      <c r="G70" s="254">
        <v>23</v>
      </c>
      <c r="H70" s="253">
        <v>3</v>
      </c>
      <c r="I70" s="252">
        <v>1</v>
      </c>
      <c r="J70" s="252">
        <v>1</v>
      </c>
      <c r="K70" s="275">
        <v>23</v>
      </c>
      <c r="L70" s="262">
        <v>3</v>
      </c>
      <c r="M70" s="262">
        <v>4</v>
      </c>
      <c r="N70" s="252">
        <v>1</v>
      </c>
      <c r="O70" s="275">
        <v>4</v>
      </c>
      <c r="P70" s="262">
        <v>4</v>
      </c>
      <c r="Q70" s="262">
        <v>4</v>
      </c>
      <c r="R70" s="262">
        <v>4</v>
      </c>
      <c r="S70" s="275">
        <v>2</v>
      </c>
      <c r="T70" s="262">
        <v>3</v>
      </c>
      <c r="U70" s="262">
        <v>4</v>
      </c>
      <c r="V70" s="262">
        <v>4</v>
      </c>
      <c r="W70" s="275">
        <v>2</v>
      </c>
      <c r="X70" s="262">
        <v>3</v>
      </c>
      <c r="Y70" s="262">
        <v>4</v>
      </c>
      <c r="Z70" s="264">
        <v>4</v>
      </c>
      <c r="AA70" s="295"/>
      <c r="AB70" s="295"/>
      <c r="AC70" s="304"/>
      <c r="AD70" s="305" t="s">
        <v>67</v>
      </c>
      <c r="AE70" s="275">
        <v>2</v>
      </c>
      <c r="AF70" s="262">
        <v>3</v>
      </c>
      <c r="AG70" s="262">
        <v>4</v>
      </c>
      <c r="AH70" s="264">
        <v>4</v>
      </c>
      <c r="AI70" s="275">
        <v>4</v>
      </c>
      <c r="AJ70" s="262">
        <v>4</v>
      </c>
      <c r="AK70" s="262">
        <v>4</v>
      </c>
      <c r="AL70" s="264">
        <v>4</v>
      </c>
      <c r="AM70" s="275">
        <v>2</v>
      </c>
      <c r="AN70" s="262">
        <v>3</v>
      </c>
      <c r="AO70" s="276">
        <v>4</v>
      </c>
      <c r="AP70" s="262">
        <v>4</v>
      </c>
      <c r="AQ70" s="275">
        <v>4</v>
      </c>
      <c r="AR70" s="262">
        <v>4</v>
      </c>
      <c r="AS70" s="262">
        <v>4</v>
      </c>
      <c r="AT70" s="263">
        <v>4</v>
      </c>
      <c r="AU70" s="254">
        <v>2</v>
      </c>
      <c r="AV70" s="253">
        <v>4</v>
      </c>
      <c r="AW70" s="252">
        <v>1</v>
      </c>
      <c r="AX70" s="277">
        <v>4</v>
      </c>
      <c r="AY70" s="259"/>
    </row>
    <row r="71" spans="1:51" s="260" customFormat="1" ht="12" customHeight="1">
      <c r="A71" s="248"/>
      <c r="B71" s="249" t="s">
        <v>68</v>
      </c>
      <c r="C71" s="254">
        <v>4</v>
      </c>
      <c r="D71" s="253">
        <v>4</v>
      </c>
      <c r="E71" s="252">
        <v>4</v>
      </c>
      <c r="F71" s="256">
        <v>4</v>
      </c>
      <c r="G71" s="254">
        <v>2</v>
      </c>
      <c r="H71" s="253">
        <v>3</v>
      </c>
      <c r="I71" s="252">
        <v>2</v>
      </c>
      <c r="J71" s="256">
        <v>2</v>
      </c>
      <c r="K71" s="275">
        <v>2</v>
      </c>
      <c r="L71" s="253">
        <v>3</v>
      </c>
      <c r="M71" s="252">
        <v>2</v>
      </c>
      <c r="N71" s="252">
        <v>2</v>
      </c>
      <c r="O71" s="275">
        <v>4</v>
      </c>
      <c r="P71" s="253">
        <v>4</v>
      </c>
      <c r="Q71" s="252">
        <v>4</v>
      </c>
      <c r="R71" s="262">
        <v>4</v>
      </c>
      <c r="S71" s="275">
        <v>2</v>
      </c>
      <c r="T71" s="253">
        <v>3</v>
      </c>
      <c r="U71" s="252">
        <v>2</v>
      </c>
      <c r="V71" s="262">
        <v>4</v>
      </c>
      <c r="W71" s="275">
        <v>2</v>
      </c>
      <c r="X71" s="253">
        <v>3</v>
      </c>
      <c r="Y71" s="252">
        <v>2</v>
      </c>
      <c r="Z71" s="264">
        <v>4</v>
      </c>
      <c r="AA71" s="295"/>
      <c r="AB71" s="295"/>
      <c r="AC71" s="304"/>
      <c r="AD71" s="305" t="s">
        <v>68</v>
      </c>
      <c r="AE71" s="275">
        <v>2</v>
      </c>
      <c r="AF71" s="253">
        <v>3</v>
      </c>
      <c r="AG71" s="252">
        <v>2</v>
      </c>
      <c r="AH71" s="264">
        <v>4</v>
      </c>
      <c r="AI71" s="275">
        <v>2</v>
      </c>
      <c r="AJ71" s="253">
        <v>4</v>
      </c>
      <c r="AK71" s="252">
        <v>2</v>
      </c>
      <c r="AL71" s="264">
        <v>4</v>
      </c>
      <c r="AM71" s="275">
        <v>2</v>
      </c>
      <c r="AN71" s="253">
        <v>4</v>
      </c>
      <c r="AO71" s="273">
        <v>2</v>
      </c>
      <c r="AP71" s="262">
        <v>4</v>
      </c>
      <c r="AQ71" s="275">
        <v>2</v>
      </c>
      <c r="AR71" s="253">
        <v>4</v>
      </c>
      <c r="AS71" s="252">
        <v>4</v>
      </c>
      <c r="AT71" s="263">
        <v>4</v>
      </c>
      <c r="AU71" s="254">
        <v>2</v>
      </c>
      <c r="AV71" s="253">
        <v>4</v>
      </c>
      <c r="AW71" s="252">
        <v>2</v>
      </c>
      <c r="AX71" s="277">
        <v>2</v>
      </c>
      <c r="AY71" s="259"/>
    </row>
    <row r="72" spans="1:51" s="260" customFormat="1" ht="12" customHeight="1">
      <c r="A72" s="248"/>
      <c r="B72" s="249" t="s">
        <v>69</v>
      </c>
      <c r="C72" s="250">
        <v>4</v>
      </c>
      <c r="D72" s="261">
        <v>4</v>
      </c>
      <c r="E72" s="252">
        <v>4</v>
      </c>
      <c r="F72" s="252">
        <v>4</v>
      </c>
      <c r="G72" s="250">
        <v>2</v>
      </c>
      <c r="H72" s="261">
        <v>3</v>
      </c>
      <c r="I72" s="252">
        <v>2</v>
      </c>
      <c r="J72" s="252">
        <v>2</v>
      </c>
      <c r="K72" s="275">
        <v>2</v>
      </c>
      <c r="L72" s="253">
        <v>3</v>
      </c>
      <c r="M72" s="252">
        <v>2</v>
      </c>
      <c r="N72" s="252">
        <v>2</v>
      </c>
      <c r="O72" s="275">
        <v>4</v>
      </c>
      <c r="P72" s="253">
        <v>4</v>
      </c>
      <c r="Q72" s="252">
        <v>4</v>
      </c>
      <c r="R72" s="262">
        <v>4</v>
      </c>
      <c r="S72" s="275">
        <v>2</v>
      </c>
      <c r="T72" s="253">
        <v>3</v>
      </c>
      <c r="U72" s="252">
        <v>2</v>
      </c>
      <c r="V72" s="262">
        <v>4</v>
      </c>
      <c r="W72" s="275">
        <v>2</v>
      </c>
      <c r="X72" s="253">
        <v>3</v>
      </c>
      <c r="Y72" s="252">
        <v>2</v>
      </c>
      <c r="Z72" s="264">
        <v>4</v>
      </c>
      <c r="AA72" s="295"/>
      <c r="AB72" s="295"/>
      <c r="AC72" s="304"/>
      <c r="AD72" s="305" t="s">
        <v>69</v>
      </c>
      <c r="AE72" s="275">
        <v>2</v>
      </c>
      <c r="AF72" s="253">
        <v>3</v>
      </c>
      <c r="AG72" s="252">
        <v>2</v>
      </c>
      <c r="AH72" s="264">
        <v>4</v>
      </c>
      <c r="AI72" s="275">
        <v>2</v>
      </c>
      <c r="AJ72" s="253">
        <v>4</v>
      </c>
      <c r="AK72" s="252">
        <v>2</v>
      </c>
      <c r="AL72" s="264">
        <v>4</v>
      </c>
      <c r="AM72" s="275">
        <v>2</v>
      </c>
      <c r="AN72" s="253">
        <v>4</v>
      </c>
      <c r="AO72" s="273">
        <v>2</v>
      </c>
      <c r="AP72" s="262">
        <v>4</v>
      </c>
      <c r="AQ72" s="275">
        <v>2</v>
      </c>
      <c r="AR72" s="253">
        <v>4</v>
      </c>
      <c r="AS72" s="252">
        <v>4</v>
      </c>
      <c r="AT72" s="263">
        <v>4</v>
      </c>
      <c r="AU72" s="250">
        <v>1</v>
      </c>
      <c r="AV72" s="261">
        <v>4</v>
      </c>
      <c r="AW72" s="252">
        <v>2</v>
      </c>
      <c r="AX72" s="257">
        <v>2</v>
      </c>
      <c r="AY72" s="259"/>
    </row>
    <row r="73" spans="1:51" s="260" customFormat="1" ht="12" customHeight="1">
      <c r="A73" s="248"/>
      <c r="B73" s="249" t="s">
        <v>70</v>
      </c>
      <c r="C73" s="254">
        <v>4</v>
      </c>
      <c r="D73" s="253">
        <v>4</v>
      </c>
      <c r="E73" s="252">
        <v>4</v>
      </c>
      <c r="F73" s="252">
        <v>4</v>
      </c>
      <c r="G73" s="254">
        <v>2</v>
      </c>
      <c r="H73" s="253">
        <v>3</v>
      </c>
      <c r="I73" s="252">
        <v>1</v>
      </c>
      <c r="J73" s="252">
        <v>1</v>
      </c>
      <c r="K73" s="275">
        <v>2</v>
      </c>
      <c r="L73" s="262">
        <v>3</v>
      </c>
      <c r="M73" s="262">
        <v>2</v>
      </c>
      <c r="N73" s="252">
        <v>1</v>
      </c>
      <c r="O73" s="275">
        <v>2</v>
      </c>
      <c r="P73" s="262">
        <v>3</v>
      </c>
      <c r="Q73" s="262">
        <v>4</v>
      </c>
      <c r="R73" s="262">
        <v>4</v>
      </c>
      <c r="S73" s="275">
        <v>2</v>
      </c>
      <c r="T73" s="262">
        <v>3</v>
      </c>
      <c r="U73" s="262">
        <v>4</v>
      </c>
      <c r="V73" s="262">
        <v>4</v>
      </c>
      <c r="W73" s="275">
        <v>2</v>
      </c>
      <c r="X73" s="262">
        <v>4</v>
      </c>
      <c r="Y73" s="262">
        <v>4</v>
      </c>
      <c r="Z73" s="264">
        <v>4</v>
      </c>
      <c r="AA73" s="295"/>
      <c r="AB73" s="295"/>
      <c r="AC73" s="304"/>
      <c r="AD73" s="305" t="s">
        <v>70</v>
      </c>
      <c r="AE73" s="275">
        <v>2</v>
      </c>
      <c r="AF73" s="262">
        <v>4</v>
      </c>
      <c r="AG73" s="262">
        <v>2</v>
      </c>
      <c r="AH73" s="264">
        <v>4</v>
      </c>
      <c r="AI73" s="275">
        <v>2</v>
      </c>
      <c r="AJ73" s="262">
        <v>4</v>
      </c>
      <c r="AK73" s="262">
        <v>2</v>
      </c>
      <c r="AL73" s="264">
        <v>4</v>
      </c>
      <c r="AM73" s="275">
        <v>2</v>
      </c>
      <c r="AN73" s="262">
        <v>4</v>
      </c>
      <c r="AO73" s="276">
        <v>4</v>
      </c>
      <c r="AP73" s="262">
        <v>4</v>
      </c>
      <c r="AQ73" s="275">
        <v>2</v>
      </c>
      <c r="AR73" s="262">
        <v>3</v>
      </c>
      <c r="AS73" s="262">
        <v>2</v>
      </c>
      <c r="AT73" s="263">
        <v>4</v>
      </c>
      <c r="AU73" s="254">
        <v>2</v>
      </c>
      <c r="AV73" s="253">
        <v>3</v>
      </c>
      <c r="AW73" s="256">
        <v>2</v>
      </c>
      <c r="AX73" s="277">
        <v>1</v>
      </c>
      <c r="AY73" s="259"/>
    </row>
    <row r="74" spans="1:51" s="260" customFormat="1" ht="12" customHeight="1">
      <c r="A74" s="248"/>
      <c r="B74" s="249" t="s">
        <v>71</v>
      </c>
      <c r="C74" s="254">
        <v>4</v>
      </c>
      <c r="D74" s="253">
        <v>4</v>
      </c>
      <c r="E74" s="256">
        <v>4</v>
      </c>
      <c r="F74" s="256">
        <v>4</v>
      </c>
      <c r="G74" s="254">
        <v>2</v>
      </c>
      <c r="H74" s="253">
        <v>3</v>
      </c>
      <c r="I74" s="256">
        <v>1</v>
      </c>
      <c r="J74" s="256">
        <v>1</v>
      </c>
      <c r="K74" s="275">
        <v>2</v>
      </c>
      <c r="L74" s="262">
        <v>3</v>
      </c>
      <c r="M74" s="262">
        <v>1</v>
      </c>
      <c r="N74" s="252">
        <v>1</v>
      </c>
      <c r="O74" s="275">
        <v>4</v>
      </c>
      <c r="P74" s="262">
        <v>3</v>
      </c>
      <c r="Q74" s="262">
        <v>4</v>
      </c>
      <c r="R74" s="262">
        <v>4</v>
      </c>
      <c r="S74" s="275">
        <v>2</v>
      </c>
      <c r="T74" s="262">
        <v>3</v>
      </c>
      <c r="U74" s="262">
        <v>2</v>
      </c>
      <c r="V74" s="262">
        <v>4</v>
      </c>
      <c r="W74" s="275">
        <v>2</v>
      </c>
      <c r="X74" s="262">
        <v>4</v>
      </c>
      <c r="Y74" s="262">
        <v>2</v>
      </c>
      <c r="Z74" s="264">
        <v>4</v>
      </c>
      <c r="AA74" s="295"/>
      <c r="AB74" s="295"/>
      <c r="AC74" s="304"/>
      <c r="AD74" s="305" t="s">
        <v>71</v>
      </c>
      <c r="AE74" s="275">
        <v>2</v>
      </c>
      <c r="AF74" s="262">
        <v>4</v>
      </c>
      <c r="AG74" s="262">
        <v>2</v>
      </c>
      <c r="AH74" s="264">
        <v>4</v>
      </c>
      <c r="AI74" s="275">
        <v>2</v>
      </c>
      <c r="AJ74" s="262">
        <v>4</v>
      </c>
      <c r="AK74" s="262">
        <v>2</v>
      </c>
      <c r="AL74" s="264">
        <v>4</v>
      </c>
      <c r="AM74" s="275">
        <v>4</v>
      </c>
      <c r="AN74" s="262">
        <v>4</v>
      </c>
      <c r="AO74" s="276">
        <v>4</v>
      </c>
      <c r="AP74" s="262">
        <v>4</v>
      </c>
      <c r="AQ74" s="275">
        <v>2</v>
      </c>
      <c r="AR74" s="262">
        <v>4</v>
      </c>
      <c r="AS74" s="262">
        <v>2</v>
      </c>
      <c r="AT74" s="263">
        <v>4</v>
      </c>
      <c r="AU74" s="254">
        <v>2</v>
      </c>
      <c r="AV74" s="253">
        <v>4</v>
      </c>
      <c r="AW74" s="256">
        <v>2</v>
      </c>
      <c r="AX74" s="257">
        <v>1</v>
      </c>
      <c r="AY74" s="259"/>
    </row>
    <row r="75" spans="1:51" s="260" customFormat="1" ht="12" customHeight="1">
      <c r="A75" s="248"/>
      <c r="B75" s="249" t="s">
        <v>72</v>
      </c>
      <c r="C75" s="254">
        <v>4</v>
      </c>
      <c r="D75" s="253">
        <v>4</v>
      </c>
      <c r="E75" s="256">
        <v>4</v>
      </c>
      <c r="F75" s="252">
        <v>4</v>
      </c>
      <c r="G75" s="254">
        <v>2</v>
      </c>
      <c r="H75" s="253">
        <v>3</v>
      </c>
      <c r="I75" s="256">
        <v>1</v>
      </c>
      <c r="J75" s="252">
        <v>1</v>
      </c>
      <c r="K75" s="275">
        <v>2</v>
      </c>
      <c r="L75" s="262">
        <v>3</v>
      </c>
      <c r="M75" s="262">
        <v>2</v>
      </c>
      <c r="N75" s="262">
        <v>2</v>
      </c>
      <c r="O75" s="275">
        <v>4</v>
      </c>
      <c r="P75" s="262">
        <v>4</v>
      </c>
      <c r="Q75" s="262">
        <v>4</v>
      </c>
      <c r="R75" s="262">
        <v>4</v>
      </c>
      <c r="S75" s="275">
        <v>2</v>
      </c>
      <c r="T75" s="262">
        <v>4</v>
      </c>
      <c r="U75" s="262">
        <v>2</v>
      </c>
      <c r="V75" s="262">
        <v>4</v>
      </c>
      <c r="W75" s="275">
        <v>2</v>
      </c>
      <c r="X75" s="262">
        <v>4</v>
      </c>
      <c r="Y75" s="262">
        <v>2</v>
      </c>
      <c r="Z75" s="264">
        <v>4</v>
      </c>
      <c r="AA75" s="295"/>
      <c r="AB75" s="295"/>
      <c r="AC75" s="304"/>
      <c r="AD75" s="305" t="s">
        <v>72</v>
      </c>
      <c r="AE75" s="275">
        <v>2</v>
      </c>
      <c r="AF75" s="262">
        <v>4</v>
      </c>
      <c r="AG75" s="262">
        <v>2</v>
      </c>
      <c r="AH75" s="264">
        <v>4</v>
      </c>
      <c r="AI75" s="275">
        <v>2</v>
      </c>
      <c r="AJ75" s="262">
        <v>4</v>
      </c>
      <c r="AK75" s="262">
        <v>2</v>
      </c>
      <c r="AL75" s="264">
        <v>4</v>
      </c>
      <c r="AM75" s="275">
        <v>2</v>
      </c>
      <c r="AN75" s="262">
        <v>4</v>
      </c>
      <c r="AO75" s="276">
        <v>2</v>
      </c>
      <c r="AP75" s="262">
        <v>4</v>
      </c>
      <c r="AQ75" s="275">
        <v>4</v>
      </c>
      <c r="AR75" s="262">
        <v>4</v>
      </c>
      <c r="AS75" s="262">
        <v>4</v>
      </c>
      <c r="AT75" s="263">
        <v>4</v>
      </c>
      <c r="AU75" s="254">
        <v>2</v>
      </c>
      <c r="AV75" s="253">
        <v>4</v>
      </c>
      <c r="AW75" s="256">
        <v>2</v>
      </c>
      <c r="AX75" s="277">
        <v>2</v>
      </c>
      <c r="AY75" s="259"/>
    </row>
    <row r="76" spans="1:51" s="260" customFormat="1" ht="12" customHeight="1">
      <c r="A76" s="248"/>
      <c r="B76" s="249" t="s">
        <v>73</v>
      </c>
      <c r="C76" s="250">
        <v>4</v>
      </c>
      <c r="D76" s="261">
        <v>4</v>
      </c>
      <c r="E76" s="252">
        <v>4</v>
      </c>
      <c r="F76" s="252">
        <v>4</v>
      </c>
      <c r="G76" s="250">
        <v>1</v>
      </c>
      <c r="H76" s="261">
        <v>4</v>
      </c>
      <c r="I76" s="252">
        <v>1</v>
      </c>
      <c r="J76" s="252">
        <v>1</v>
      </c>
      <c r="K76" s="250">
        <v>1</v>
      </c>
      <c r="L76" s="261">
        <v>4</v>
      </c>
      <c r="M76" s="252">
        <v>1</v>
      </c>
      <c r="N76" s="252">
        <v>1</v>
      </c>
      <c r="O76" s="250">
        <v>4</v>
      </c>
      <c r="P76" s="261">
        <v>4</v>
      </c>
      <c r="Q76" s="252">
        <v>4</v>
      </c>
      <c r="R76" s="252">
        <v>4</v>
      </c>
      <c r="S76" s="250">
        <v>1</v>
      </c>
      <c r="T76" s="261">
        <v>4</v>
      </c>
      <c r="U76" s="252">
        <v>1</v>
      </c>
      <c r="V76" s="252">
        <v>1</v>
      </c>
      <c r="W76" s="250">
        <v>4</v>
      </c>
      <c r="X76" s="261">
        <v>4</v>
      </c>
      <c r="Y76" s="252">
        <v>4</v>
      </c>
      <c r="Z76" s="277">
        <v>4</v>
      </c>
      <c r="AA76" s="296"/>
      <c r="AB76" s="296"/>
      <c r="AC76" s="304"/>
      <c r="AD76" s="305" t="s">
        <v>73</v>
      </c>
      <c r="AE76" s="250">
        <v>4</v>
      </c>
      <c r="AF76" s="261">
        <v>4</v>
      </c>
      <c r="AG76" s="252">
        <v>4</v>
      </c>
      <c r="AH76" s="277">
        <v>4</v>
      </c>
      <c r="AI76" s="250">
        <v>4</v>
      </c>
      <c r="AJ76" s="261">
        <v>4</v>
      </c>
      <c r="AK76" s="252">
        <v>4</v>
      </c>
      <c r="AL76" s="277">
        <v>4</v>
      </c>
      <c r="AM76" s="250">
        <v>4</v>
      </c>
      <c r="AN76" s="261">
        <v>4</v>
      </c>
      <c r="AO76" s="273">
        <v>4</v>
      </c>
      <c r="AP76" s="252">
        <v>4</v>
      </c>
      <c r="AQ76" s="250">
        <v>4</v>
      </c>
      <c r="AR76" s="261">
        <v>4</v>
      </c>
      <c r="AS76" s="252">
        <v>4</v>
      </c>
      <c r="AT76" s="252">
        <v>4</v>
      </c>
      <c r="AU76" s="254">
        <v>2</v>
      </c>
      <c r="AV76" s="253">
        <v>4</v>
      </c>
      <c r="AW76" s="256">
        <v>2</v>
      </c>
      <c r="AX76" s="277">
        <v>1</v>
      </c>
      <c r="AY76" s="259"/>
    </row>
    <row r="77" spans="1:51" s="260" customFormat="1" ht="12" customHeight="1">
      <c r="A77" s="248"/>
      <c r="B77" s="249" t="s">
        <v>74</v>
      </c>
      <c r="C77" s="254">
        <v>4</v>
      </c>
      <c r="D77" s="253">
        <v>4</v>
      </c>
      <c r="E77" s="252">
        <v>4</v>
      </c>
      <c r="F77" s="252">
        <v>4</v>
      </c>
      <c r="G77" s="254">
        <v>2</v>
      </c>
      <c r="H77" s="253">
        <v>3</v>
      </c>
      <c r="I77" s="252">
        <v>1</v>
      </c>
      <c r="J77" s="252">
        <v>2</v>
      </c>
      <c r="K77" s="279">
        <v>2</v>
      </c>
      <c r="L77" s="274">
        <v>3</v>
      </c>
      <c r="M77" s="274">
        <v>2</v>
      </c>
      <c r="N77" s="274">
        <v>2</v>
      </c>
      <c r="O77" s="279">
        <v>2</v>
      </c>
      <c r="P77" s="274">
        <v>3</v>
      </c>
      <c r="Q77" s="274">
        <v>2</v>
      </c>
      <c r="R77" s="274">
        <v>2</v>
      </c>
      <c r="S77" s="279">
        <v>2</v>
      </c>
      <c r="T77" s="274">
        <v>3</v>
      </c>
      <c r="U77" s="274">
        <v>2</v>
      </c>
      <c r="V77" s="274">
        <v>2</v>
      </c>
      <c r="W77" s="279">
        <v>2</v>
      </c>
      <c r="X77" s="274">
        <v>3</v>
      </c>
      <c r="Y77" s="274">
        <v>2</v>
      </c>
      <c r="Z77" s="280">
        <v>2</v>
      </c>
      <c r="AA77" s="296"/>
      <c r="AB77" s="296"/>
      <c r="AC77" s="304"/>
      <c r="AD77" s="305" t="s">
        <v>74</v>
      </c>
      <c r="AE77" s="279">
        <v>2</v>
      </c>
      <c r="AF77" s="274">
        <v>3</v>
      </c>
      <c r="AG77" s="274">
        <v>2</v>
      </c>
      <c r="AH77" s="280">
        <v>2</v>
      </c>
      <c r="AI77" s="279">
        <v>2</v>
      </c>
      <c r="AJ77" s="274">
        <v>3</v>
      </c>
      <c r="AK77" s="274">
        <v>2</v>
      </c>
      <c r="AL77" s="280">
        <v>2</v>
      </c>
      <c r="AM77" s="279">
        <v>4</v>
      </c>
      <c r="AN77" s="274">
        <v>4</v>
      </c>
      <c r="AO77" s="278">
        <v>4</v>
      </c>
      <c r="AP77" s="274">
        <v>4</v>
      </c>
      <c r="AQ77" s="279">
        <v>2</v>
      </c>
      <c r="AR77" s="274">
        <v>4</v>
      </c>
      <c r="AS77" s="274">
        <v>2</v>
      </c>
      <c r="AT77" s="281">
        <v>2</v>
      </c>
      <c r="AU77" s="254">
        <v>4</v>
      </c>
      <c r="AV77" s="253">
        <v>3</v>
      </c>
      <c r="AW77" s="256">
        <v>2</v>
      </c>
      <c r="AX77" s="257">
        <v>4</v>
      </c>
      <c r="AY77" s="259"/>
    </row>
    <row r="78" spans="1:51" s="260" customFormat="1" ht="12" customHeight="1">
      <c r="A78" s="248"/>
      <c r="B78" s="249" t="s">
        <v>75</v>
      </c>
      <c r="C78" s="254">
        <v>4</v>
      </c>
      <c r="D78" s="253">
        <v>4</v>
      </c>
      <c r="E78" s="252">
        <v>4</v>
      </c>
      <c r="F78" s="252">
        <v>4</v>
      </c>
      <c r="G78" s="254">
        <v>2</v>
      </c>
      <c r="H78" s="253">
        <v>3</v>
      </c>
      <c r="I78" s="252">
        <v>1</v>
      </c>
      <c r="J78" s="252">
        <v>2</v>
      </c>
      <c r="K78" s="275">
        <v>2</v>
      </c>
      <c r="L78" s="253">
        <v>4</v>
      </c>
      <c r="M78" s="252">
        <v>4</v>
      </c>
      <c r="N78" s="252">
        <v>1</v>
      </c>
      <c r="O78" s="275">
        <v>2</v>
      </c>
      <c r="P78" s="253">
        <v>4</v>
      </c>
      <c r="Q78" s="252">
        <v>1</v>
      </c>
      <c r="R78" s="262">
        <v>4</v>
      </c>
      <c r="S78" s="275">
        <v>2</v>
      </c>
      <c r="T78" s="253">
        <v>4</v>
      </c>
      <c r="U78" s="252">
        <v>1</v>
      </c>
      <c r="V78" s="262">
        <v>4</v>
      </c>
      <c r="W78" s="275">
        <v>2</v>
      </c>
      <c r="X78" s="253">
        <v>4</v>
      </c>
      <c r="Y78" s="252">
        <v>2</v>
      </c>
      <c r="Z78" s="264">
        <v>4</v>
      </c>
      <c r="AA78" s="295"/>
      <c r="AB78" s="295"/>
      <c r="AC78" s="304"/>
      <c r="AD78" s="305" t="s">
        <v>75</v>
      </c>
      <c r="AE78" s="275">
        <v>2</v>
      </c>
      <c r="AF78" s="253">
        <v>4</v>
      </c>
      <c r="AG78" s="252">
        <v>2</v>
      </c>
      <c r="AH78" s="264">
        <v>4</v>
      </c>
      <c r="AI78" s="275">
        <v>4</v>
      </c>
      <c r="AJ78" s="253">
        <v>4</v>
      </c>
      <c r="AK78" s="252">
        <v>4</v>
      </c>
      <c r="AL78" s="264">
        <v>4</v>
      </c>
      <c r="AM78" s="275">
        <v>2</v>
      </c>
      <c r="AN78" s="253">
        <v>4</v>
      </c>
      <c r="AO78" s="273">
        <v>1</v>
      </c>
      <c r="AP78" s="262">
        <v>4</v>
      </c>
      <c r="AQ78" s="275">
        <v>2</v>
      </c>
      <c r="AR78" s="253">
        <v>4</v>
      </c>
      <c r="AS78" s="252">
        <v>4</v>
      </c>
      <c r="AT78" s="263">
        <v>4</v>
      </c>
      <c r="AU78" s="254">
        <v>2</v>
      </c>
      <c r="AV78" s="253">
        <v>4</v>
      </c>
      <c r="AW78" s="252">
        <v>1</v>
      </c>
      <c r="AX78" s="277">
        <v>1</v>
      </c>
      <c r="AY78" s="259"/>
    </row>
    <row r="79" spans="1:51" s="260" customFormat="1" ht="12" customHeight="1" thickBot="1">
      <c r="A79" s="282"/>
      <c r="B79" s="283" t="s">
        <v>76</v>
      </c>
      <c r="C79" s="284">
        <v>4</v>
      </c>
      <c r="D79" s="285">
        <v>4</v>
      </c>
      <c r="E79" s="286">
        <v>4</v>
      </c>
      <c r="F79" s="286">
        <v>4</v>
      </c>
      <c r="G79" s="284">
        <v>1</v>
      </c>
      <c r="H79" s="285">
        <v>4</v>
      </c>
      <c r="I79" s="286">
        <v>1</v>
      </c>
      <c r="J79" s="286">
        <v>1</v>
      </c>
      <c r="K79" s="284">
        <v>1</v>
      </c>
      <c r="L79" s="285">
        <v>4</v>
      </c>
      <c r="M79" s="286">
        <v>1</v>
      </c>
      <c r="N79" s="286">
        <v>1</v>
      </c>
      <c r="O79" s="287">
        <v>4</v>
      </c>
      <c r="P79" s="288">
        <v>4</v>
      </c>
      <c r="Q79" s="288">
        <v>4</v>
      </c>
      <c r="R79" s="288">
        <v>4</v>
      </c>
      <c r="S79" s="287">
        <v>1</v>
      </c>
      <c r="T79" s="288">
        <v>4</v>
      </c>
      <c r="U79" s="288">
        <v>2</v>
      </c>
      <c r="V79" s="288">
        <v>4</v>
      </c>
      <c r="W79" s="287">
        <v>1</v>
      </c>
      <c r="X79" s="288">
        <v>4</v>
      </c>
      <c r="Y79" s="288">
        <v>2</v>
      </c>
      <c r="Z79" s="290">
        <v>4</v>
      </c>
      <c r="AA79" s="295"/>
      <c r="AB79" s="295"/>
      <c r="AC79" s="306"/>
      <c r="AD79" s="307" t="s">
        <v>76</v>
      </c>
      <c r="AE79" s="287">
        <v>1</v>
      </c>
      <c r="AF79" s="288">
        <v>4</v>
      </c>
      <c r="AG79" s="288">
        <v>2</v>
      </c>
      <c r="AH79" s="290">
        <v>4</v>
      </c>
      <c r="AI79" s="287">
        <v>1</v>
      </c>
      <c r="AJ79" s="288">
        <v>4</v>
      </c>
      <c r="AK79" s="288">
        <v>2</v>
      </c>
      <c r="AL79" s="290">
        <v>4</v>
      </c>
      <c r="AM79" s="287">
        <v>4</v>
      </c>
      <c r="AN79" s="288">
        <v>4</v>
      </c>
      <c r="AO79" s="291">
        <v>4</v>
      </c>
      <c r="AP79" s="288">
        <v>4</v>
      </c>
      <c r="AQ79" s="287">
        <v>4</v>
      </c>
      <c r="AR79" s="288">
        <v>4</v>
      </c>
      <c r="AS79" s="288">
        <v>4</v>
      </c>
      <c r="AT79" s="289">
        <v>4</v>
      </c>
      <c r="AU79" s="284">
        <v>1</v>
      </c>
      <c r="AV79" s="285">
        <v>4</v>
      </c>
      <c r="AW79" s="286">
        <v>1</v>
      </c>
      <c r="AX79" s="292">
        <v>1</v>
      </c>
      <c r="AY79" s="259"/>
    </row>
    <row r="80" spans="3:31" s="260" customFormat="1" ht="12" customHeight="1">
      <c r="C80" s="293" t="s">
        <v>193</v>
      </c>
      <c r="D80" s="293"/>
      <c r="G80" s="293"/>
      <c r="H80" s="293"/>
      <c r="AE80" s="260" t="s">
        <v>242</v>
      </c>
    </row>
    <row r="81" s="15" customFormat="1" ht="17.25"/>
    <row r="82" s="15" customFormat="1" ht="17.25"/>
    <row r="83" s="15" customFormat="1" ht="17.25"/>
    <row r="84" s="15" customFormat="1" ht="17.25"/>
    <row r="85" s="15" customFormat="1" ht="17.25"/>
    <row r="86" s="15" customFormat="1" ht="17.25"/>
    <row r="87" s="15" customFormat="1" ht="17.25"/>
    <row r="88" s="15" customFormat="1" ht="17.25"/>
    <row r="89" s="15" customFormat="1" ht="17.25"/>
    <row r="90" s="15" customFormat="1" ht="17.25"/>
    <row r="91" s="15" customFormat="1" ht="17.25"/>
    <row r="92" s="15" customFormat="1" ht="17.25"/>
    <row r="93" s="15" customFormat="1" ht="17.25"/>
    <row r="94" s="15" customFormat="1" ht="17.25"/>
    <row r="95" s="15" customFormat="1" ht="17.25"/>
    <row r="96" s="15" customFormat="1" ht="17.25"/>
    <row r="97" s="15" customFormat="1" ht="17.25"/>
    <row r="98" s="15" customFormat="1" ht="17.25"/>
    <row r="99" s="15" customFormat="1" ht="17.25"/>
    <row r="100" s="15" customFormat="1" ht="17.25"/>
    <row r="101" s="15" customFormat="1" ht="17.25"/>
    <row r="102" s="15" customFormat="1" ht="17.25"/>
    <row r="103" s="15" customFormat="1" ht="17.25"/>
    <row r="104" s="15" customFormat="1" ht="17.25"/>
    <row r="105" s="15" customFormat="1" ht="17.25"/>
    <row r="106" s="15" customFormat="1" ht="17.25"/>
    <row r="107" s="15" customFormat="1" ht="17.25"/>
    <row r="108" s="15" customFormat="1" ht="17.25"/>
    <row r="109" s="15" customFormat="1" ht="17.25"/>
    <row r="110" s="15" customFormat="1" ht="17.25"/>
    <row r="111" s="15" customFormat="1" ht="17.25"/>
    <row r="112" s="15" customFormat="1" ht="17.25"/>
    <row r="113" s="15" customFormat="1" ht="17.25"/>
    <row r="114" s="15" customFormat="1" ht="17.25"/>
    <row r="115" s="15" customFormat="1" ht="17.25"/>
    <row r="116" s="15" customFormat="1" ht="17.25"/>
    <row r="117" s="15" customFormat="1" ht="17.25"/>
    <row r="118" s="15" customFormat="1" ht="17.25"/>
    <row r="119" s="15" customFormat="1" ht="17.25"/>
    <row r="120" s="15" customFormat="1" ht="17.25"/>
    <row r="121" s="15" customFormat="1" ht="17.25"/>
    <row r="122" s="15" customFormat="1" ht="17.25"/>
    <row r="123" s="15" customFormat="1" ht="17.25"/>
    <row r="124" s="15" customFormat="1" ht="17.25"/>
    <row r="125" s="15" customFormat="1" ht="17.25"/>
    <row r="126" s="15" customFormat="1" ht="17.25"/>
    <row r="127" s="15" customFormat="1" ht="17.25"/>
    <row r="128" s="15" customFormat="1" ht="17.25"/>
    <row r="129" s="15" customFormat="1" ht="17.25"/>
    <row r="130" s="15" customFormat="1" ht="17.25"/>
    <row r="131" s="15" customFormat="1" ht="17.25"/>
    <row r="132" s="15" customFormat="1" ht="17.25"/>
    <row r="133" s="15" customFormat="1" ht="17.25"/>
    <row r="134" s="15" customFormat="1" ht="17.25"/>
    <row r="135" s="15" customFormat="1" ht="17.25"/>
    <row r="136" s="15" customFormat="1" ht="17.25"/>
    <row r="137" s="15" customFormat="1" ht="17.25"/>
    <row r="138" s="15" customFormat="1" ht="17.25"/>
    <row r="139" s="15" customFormat="1" ht="17.25"/>
    <row r="140" s="15" customFormat="1" ht="17.25"/>
    <row r="141" s="15" customFormat="1" ht="17.25"/>
    <row r="142" s="15" customFormat="1" ht="17.25"/>
    <row r="143" s="15" customFormat="1" ht="17.25"/>
    <row r="144" s="15" customFormat="1" ht="17.25"/>
    <row r="145" s="15" customFormat="1" ht="17.25"/>
    <row r="146" s="15" customFormat="1" ht="17.25"/>
    <row r="147" s="15" customFormat="1" ht="17.25"/>
    <row r="148" s="15" customFormat="1" ht="17.25"/>
    <row r="149" s="15" customFormat="1" ht="17.25"/>
    <row r="150" s="15" customFormat="1" ht="17.25"/>
    <row r="151" s="15" customFormat="1" ht="17.25"/>
    <row r="152" s="15" customFormat="1" ht="17.25"/>
    <row r="153" s="15" customFormat="1" ht="17.25"/>
    <row r="154" s="15" customFormat="1" ht="17.25"/>
    <row r="155" s="15" customFormat="1" ht="17.25"/>
    <row r="156" s="15" customFormat="1" ht="17.25"/>
    <row r="157" s="15" customFormat="1" ht="17.25"/>
    <row r="158" s="15" customFormat="1" ht="17.25"/>
    <row r="159" s="15" customFormat="1" ht="17.25"/>
    <row r="160" s="15" customFormat="1" ht="17.25"/>
    <row r="161" s="15" customFormat="1" ht="17.25"/>
    <row r="162" s="15" customFormat="1" ht="17.25"/>
    <row r="163" s="15" customFormat="1" ht="17.25"/>
    <row r="164" s="15" customFormat="1" ht="17.25"/>
    <row r="165" s="15" customFormat="1" ht="17.25"/>
    <row r="166" s="15" customFormat="1" ht="17.25"/>
    <row r="167" s="15" customFormat="1" ht="17.25"/>
    <row r="168" s="15" customFormat="1" ht="17.25"/>
    <row r="169" s="15" customFormat="1" ht="17.25"/>
    <row r="170" s="15" customFormat="1" ht="17.25"/>
    <row r="171" s="15" customFormat="1" ht="17.25"/>
    <row r="172" s="15" customFormat="1" ht="17.25"/>
    <row r="173" s="15" customFormat="1" ht="17.25"/>
    <row r="174" s="15" customFormat="1" ht="17.25"/>
    <row r="175" s="15" customFormat="1" ht="17.25"/>
    <row r="176" s="15" customFormat="1" ht="17.25"/>
    <row r="177" s="15" customFormat="1" ht="17.25"/>
    <row r="178" s="15" customFormat="1" ht="17.25"/>
    <row r="179" s="15" customFormat="1" ht="17.25"/>
    <row r="180" s="15" customFormat="1" ht="17.25"/>
    <row r="181" s="15" customFormat="1" ht="17.25"/>
    <row r="182" s="15" customFormat="1" ht="17.25"/>
    <row r="183" s="15" customFormat="1" ht="17.25"/>
    <row r="184" s="15" customFormat="1" ht="17.25"/>
    <row r="185" s="15" customFormat="1" ht="17.25"/>
    <row r="186" s="15" customFormat="1" ht="17.25"/>
    <row r="187" s="15" customFormat="1" ht="17.25"/>
    <row r="188" s="15" customFormat="1" ht="17.25"/>
    <row r="189" s="15" customFormat="1" ht="17.25"/>
    <row r="190" s="15" customFormat="1" ht="17.25"/>
    <row r="191" s="15" customFormat="1" ht="17.25"/>
    <row r="192" s="15" customFormat="1" ht="17.25"/>
    <row r="193" s="15" customFormat="1" ht="17.25"/>
    <row r="194" s="15" customFormat="1" ht="17.25"/>
    <row r="195" s="15" customFormat="1" ht="17.25"/>
    <row r="196" s="15" customFormat="1" ht="17.25"/>
    <row r="197" s="15" customFormat="1" ht="17.25"/>
    <row r="198" s="15" customFormat="1" ht="17.25"/>
    <row r="199" s="15" customFormat="1" ht="17.25"/>
    <row r="200" s="15" customFormat="1" ht="17.25"/>
    <row r="201" s="15" customFormat="1" ht="17.25"/>
    <row r="202" s="15" customFormat="1" ht="17.25"/>
    <row r="203" s="15" customFormat="1" ht="17.25"/>
    <row r="204" s="15" customFormat="1" ht="17.25"/>
    <row r="205" s="15" customFormat="1" ht="17.25"/>
    <row r="206" s="15" customFormat="1" ht="17.25"/>
    <row r="207" s="15" customFormat="1" ht="17.25"/>
    <row r="208" s="15" customFormat="1" ht="17.25"/>
    <row r="209" s="15" customFormat="1" ht="17.25"/>
    <row r="210" s="15" customFormat="1" ht="17.25"/>
    <row r="211" s="15" customFormat="1" ht="17.25"/>
    <row r="212" s="15" customFormat="1" ht="17.25"/>
    <row r="213" s="15" customFormat="1" ht="17.25"/>
    <row r="214" s="15" customFormat="1" ht="17.25"/>
    <row r="215" s="15" customFormat="1" ht="17.25"/>
    <row r="216" s="15" customFormat="1" ht="17.25"/>
    <row r="217" s="15" customFormat="1" ht="17.25"/>
    <row r="218" s="15" customFormat="1" ht="17.25"/>
    <row r="219" s="15" customFormat="1" ht="17.25"/>
    <row r="220" s="15" customFormat="1" ht="17.25"/>
    <row r="221" s="15" customFormat="1" ht="17.25"/>
    <row r="222" s="15" customFormat="1" ht="17.25"/>
    <row r="223" s="15" customFormat="1" ht="17.25"/>
    <row r="224" s="15" customFormat="1" ht="17.25"/>
  </sheetData>
  <mergeCells count="46">
    <mergeCell ref="AM3:AP3"/>
    <mergeCell ref="AQ2:AT3"/>
    <mergeCell ref="AD2:AD5"/>
    <mergeCell ref="AU2:AX3"/>
    <mergeCell ref="AE3:AH3"/>
    <mergeCell ref="AX4:AX5"/>
    <mergeCell ref="AO4:AO5"/>
    <mergeCell ref="AP4:AP5"/>
    <mergeCell ref="AS4:AS5"/>
    <mergeCell ref="AT4:AT5"/>
    <mergeCell ref="G4:H4"/>
    <mergeCell ref="K4:L4"/>
    <mergeCell ref="O4:P4"/>
    <mergeCell ref="M4:M5"/>
    <mergeCell ref="N4:N5"/>
    <mergeCell ref="S4:T4"/>
    <mergeCell ref="W4:X4"/>
    <mergeCell ref="AI3:AL3"/>
    <mergeCell ref="AE4:AF4"/>
    <mergeCell ref="U4:U5"/>
    <mergeCell ref="V4:V5"/>
    <mergeCell ref="Y4:Y5"/>
    <mergeCell ref="Z4:Z5"/>
    <mergeCell ref="AG4:AG5"/>
    <mergeCell ref="AH4:AH5"/>
    <mergeCell ref="K2:N3"/>
    <mergeCell ref="O3:R3"/>
    <mergeCell ref="S3:V3"/>
    <mergeCell ref="W3:Z3"/>
    <mergeCell ref="AQ4:AR4"/>
    <mergeCell ref="AU4:AV4"/>
    <mergeCell ref="AW4:AW5"/>
    <mergeCell ref="AI4:AJ4"/>
    <mergeCell ref="AM4:AN4"/>
    <mergeCell ref="AK4:AK5"/>
    <mergeCell ref="AL4:AL5"/>
    <mergeCell ref="Q4:Q5"/>
    <mergeCell ref="R4:R5"/>
    <mergeCell ref="A2:B5"/>
    <mergeCell ref="E4:E5"/>
    <mergeCell ref="F4:F5"/>
    <mergeCell ref="J4:J5"/>
    <mergeCell ref="I4:I5"/>
    <mergeCell ref="C2:F3"/>
    <mergeCell ref="G2:J3"/>
    <mergeCell ref="C4:D4"/>
  </mergeCells>
  <printOptions horizontalCentered="1"/>
  <pageMargins left="0.7874015748031497" right="0.6692913385826772" top="0.4724409448818898" bottom="0.6299212598425197" header="0" footer="0"/>
  <pageSetup horizontalDpi="400" verticalDpi="400" orientation="portrait" paperSize="9" scale="88" r:id="rId1"/>
  <colBreaks count="1" manualBreakCount="1">
    <brk id="27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5"/>
  <sheetViews>
    <sheetView showGridLines="0" zoomScaleSheetLayoutView="100" workbookViewId="0" topLeftCell="A1">
      <pane xSplit="2" ySplit="4" topLeftCell="C5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H78" sqref="H78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7" customFormat="1" ht="12" customHeight="1" thickBot="1">
      <c r="B1" s="40" t="s">
        <v>222</v>
      </c>
      <c r="C1" s="41"/>
      <c r="D1" s="41"/>
      <c r="E1" s="309"/>
      <c r="H1" s="37" t="s">
        <v>150</v>
      </c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 t="s">
        <v>240</v>
      </c>
      <c r="V1" s="309"/>
      <c r="W1" s="309"/>
      <c r="X1" s="309"/>
    </row>
    <row r="2" spans="1:25" s="37" customFormat="1" ht="12" customHeight="1">
      <c r="A2" s="455" t="s">
        <v>198</v>
      </c>
      <c r="B2" s="456"/>
      <c r="C2" s="455" t="s">
        <v>199</v>
      </c>
      <c r="D2" s="456"/>
      <c r="E2" s="455" t="s">
        <v>151</v>
      </c>
      <c r="F2" s="456"/>
      <c r="G2" s="467" t="s">
        <v>152</v>
      </c>
      <c r="H2" s="469"/>
      <c r="I2" s="450" t="s">
        <v>153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37"/>
      <c r="U2" s="427" t="s">
        <v>79</v>
      </c>
      <c r="V2" s="428"/>
      <c r="W2" s="441" t="s">
        <v>78</v>
      </c>
      <c r="X2" s="447"/>
      <c r="Y2" s="310"/>
    </row>
    <row r="3" spans="1:25" s="37" customFormat="1" ht="12" customHeight="1">
      <c r="A3" s="457"/>
      <c r="B3" s="458"/>
      <c r="C3" s="462"/>
      <c r="D3" s="464"/>
      <c r="E3" s="462"/>
      <c r="F3" s="464"/>
      <c r="G3" s="470"/>
      <c r="H3" s="472"/>
      <c r="I3" s="438" t="s">
        <v>154</v>
      </c>
      <c r="J3" s="439"/>
      <c r="K3" s="440" t="s">
        <v>204</v>
      </c>
      <c r="L3" s="439"/>
      <c r="M3" s="440" t="s">
        <v>183</v>
      </c>
      <c r="N3" s="439"/>
      <c r="O3" s="440" t="s">
        <v>184</v>
      </c>
      <c r="P3" s="439"/>
      <c r="Q3" s="440" t="s">
        <v>185</v>
      </c>
      <c r="R3" s="439"/>
      <c r="S3" s="440" t="s">
        <v>186</v>
      </c>
      <c r="T3" s="444"/>
      <c r="U3" s="429"/>
      <c r="V3" s="430"/>
      <c r="W3" s="442"/>
      <c r="X3" s="443"/>
      <c r="Y3" s="310"/>
    </row>
    <row r="4" spans="1:25" s="37" customFormat="1" ht="24" customHeight="1" thickBot="1">
      <c r="A4" s="459"/>
      <c r="B4" s="460"/>
      <c r="C4" s="340" t="s">
        <v>205</v>
      </c>
      <c r="D4" s="341" t="s">
        <v>155</v>
      </c>
      <c r="E4" s="342" t="s">
        <v>156</v>
      </c>
      <c r="F4" s="343" t="s">
        <v>155</v>
      </c>
      <c r="G4" s="342" t="s">
        <v>156</v>
      </c>
      <c r="H4" s="343" t="s">
        <v>155</v>
      </c>
      <c r="I4" s="342" t="s">
        <v>156</v>
      </c>
      <c r="J4" s="344" t="s">
        <v>155</v>
      </c>
      <c r="K4" s="345" t="s">
        <v>156</v>
      </c>
      <c r="L4" s="344" t="s">
        <v>155</v>
      </c>
      <c r="M4" s="345" t="s">
        <v>156</v>
      </c>
      <c r="N4" s="344" t="s">
        <v>155</v>
      </c>
      <c r="O4" s="345" t="s">
        <v>156</v>
      </c>
      <c r="P4" s="344" t="s">
        <v>155</v>
      </c>
      <c r="Q4" s="345" t="s">
        <v>156</v>
      </c>
      <c r="R4" s="344" t="s">
        <v>155</v>
      </c>
      <c r="S4" s="345" t="s">
        <v>156</v>
      </c>
      <c r="T4" s="343" t="s">
        <v>155</v>
      </c>
      <c r="U4" s="342" t="s">
        <v>156</v>
      </c>
      <c r="V4" s="343" t="s">
        <v>155</v>
      </c>
      <c r="W4" s="342" t="s">
        <v>156</v>
      </c>
      <c r="X4" s="385" t="s">
        <v>155</v>
      </c>
      <c r="Y4" s="310"/>
    </row>
    <row r="5" spans="1:25" s="37" customFormat="1" ht="12" customHeight="1">
      <c r="A5" s="45"/>
      <c r="B5" s="313" t="s">
        <v>3</v>
      </c>
      <c r="C5" s="314">
        <v>4</v>
      </c>
      <c r="D5" s="235"/>
      <c r="E5" s="234">
        <v>2</v>
      </c>
      <c r="F5" s="315"/>
      <c r="G5" s="234">
        <v>2</v>
      </c>
      <c r="H5" s="316"/>
      <c r="I5" s="317">
        <v>2</v>
      </c>
      <c r="J5" s="318"/>
      <c r="K5" s="319">
        <v>2</v>
      </c>
      <c r="L5" s="318"/>
      <c r="M5" s="319">
        <v>2</v>
      </c>
      <c r="N5" s="318"/>
      <c r="O5" s="319">
        <v>2</v>
      </c>
      <c r="P5" s="318"/>
      <c r="Q5" s="319">
        <v>4</v>
      </c>
      <c r="R5" s="318"/>
      <c r="S5" s="319">
        <v>4</v>
      </c>
      <c r="T5" s="318"/>
      <c r="U5" s="317">
        <v>4</v>
      </c>
      <c r="V5" s="320"/>
      <c r="W5" s="241">
        <v>4</v>
      </c>
      <c r="X5" s="360"/>
      <c r="Y5" s="310"/>
    </row>
    <row r="6" spans="1:25" s="37" customFormat="1" ht="12" customHeight="1">
      <c r="A6" s="45"/>
      <c r="B6" s="313" t="s">
        <v>4</v>
      </c>
      <c r="C6" s="321">
        <v>4</v>
      </c>
      <c r="D6" s="235"/>
      <c r="E6" s="234">
        <v>2</v>
      </c>
      <c r="F6" s="322"/>
      <c r="G6" s="234">
        <v>2</v>
      </c>
      <c r="H6" s="322"/>
      <c r="I6" s="234">
        <v>2</v>
      </c>
      <c r="J6" s="323"/>
      <c r="K6" s="235">
        <v>2</v>
      </c>
      <c r="L6" s="323"/>
      <c r="M6" s="235">
        <v>2</v>
      </c>
      <c r="N6" s="323"/>
      <c r="O6" s="235">
        <v>2</v>
      </c>
      <c r="P6" s="323"/>
      <c r="Q6" s="235">
        <v>2</v>
      </c>
      <c r="R6" s="323"/>
      <c r="S6" s="243">
        <v>2</v>
      </c>
      <c r="T6" s="322"/>
      <c r="U6" s="234">
        <v>4</v>
      </c>
      <c r="V6" s="324"/>
      <c r="W6" s="234">
        <v>2</v>
      </c>
      <c r="X6" s="364"/>
      <c r="Y6" s="310"/>
    </row>
    <row r="7" spans="1:25" s="37" customFormat="1" ht="12" customHeight="1">
      <c r="A7" s="45"/>
      <c r="B7" s="313" t="s">
        <v>5</v>
      </c>
      <c r="C7" s="321">
        <v>4</v>
      </c>
      <c r="D7" s="235"/>
      <c r="E7" s="234">
        <v>2</v>
      </c>
      <c r="F7" s="322"/>
      <c r="G7" s="234">
        <v>2</v>
      </c>
      <c r="H7" s="322"/>
      <c r="I7" s="234">
        <v>2</v>
      </c>
      <c r="J7" s="323"/>
      <c r="K7" s="235">
        <v>2</v>
      </c>
      <c r="L7" s="323"/>
      <c r="M7" s="235">
        <v>2</v>
      </c>
      <c r="N7" s="323"/>
      <c r="O7" s="235">
        <v>2</v>
      </c>
      <c r="P7" s="323"/>
      <c r="Q7" s="235">
        <v>2</v>
      </c>
      <c r="R7" s="323"/>
      <c r="S7" s="243">
        <v>4</v>
      </c>
      <c r="T7" s="322"/>
      <c r="U7" s="234">
        <v>2</v>
      </c>
      <c r="V7" s="324"/>
      <c r="W7" s="234">
        <v>2</v>
      </c>
      <c r="X7" s="364"/>
      <c r="Y7" s="310"/>
    </row>
    <row r="8" spans="1:25" s="37" customFormat="1" ht="12" customHeight="1">
      <c r="A8" s="45"/>
      <c r="B8" s="313" t="s">
        <v>6</v>
      </c>
      <c r="C8" s="321">
        <v>4</v>
      </c>
      <c r="D8" s="235"/>
      <c r="E8" s="234">
        <v>2</v>
      </c>
      <c r="F8" s="322"/>
      <c r="G8" s="325">
        <v>4</v>
      </c>
      <c r="H8" s="326"/>
      <c r="I8" s="325">
        <v>2</v>
      </c>
      <c r="J8" s="323"/>
      <c r="K8" s="312">
        <v>2</v>
      </c>
      <c r="L8" s="323"/>
      <c r="M8" s="312">
        <v>2</v>
      </c>
      <c r="N8" s="323"/>
      <c r="O8" s="312">
        <v>2</v>
      </c>
      <c r="P8" s="323"/>
      <c r="Q8" s="312">
        <v>2</v>
      </c>
      <c r="R8" s="323"/>
      <c r="S8" s="312">
        <v>2</v>
      </c>
      <c r="T8" s="322"/>
      <c r="U8" s="325">
        <v>2</v>
      </c>
      <c r="V8" s="324"/>
      <c r="W8" s="234">
        <v>4</v>
      </c>
      <c r="X8" s="360"/>
      <c r="Y8" s="310"/>
    </row>
    <row r="9" spans="1:25" s="37" customFormat="1" ht="12" customHeight="1">
      <c r="A9" s="45"/>
      <c r="B9" s="313" t="s">
        <v>7</v>
      </c>
      <c r="C9" s="321">
        <v>4</v>
      </c>
      <c r="D9" s="235"/>
      <c r="E9" s="234">
        <v>2</v>
      </c>
      <c r="F9" s="322"/>
      <c r="G9" s="234">
        <v>2</v>
      </c>
      <c r="H9" s="326"/>
      <c r="I9" s="234">
        <v>2</v>
      </c>
      <c r="J9" s="326"/>
      <c r="K9" s="235">
        <v>2</v>
      </c>
      <c r="L9" s="326"/>
      <c r="M9" s="235">
        <v>2</v>
      </c>
      <c r="N9" s="326"/>
      <c r="O9" s="235">
        <v>2</v>
      </c>
      <c r="P9" s="326"/>
      <c r="Q9" s="235">
        <v>2</v>
      </c>
      <c r="R9" s="326"/>
      <c r="S9" s="243">
        <v>2</v>
      </c>
      <c r="T9" s="326"/>
      <c r="U9" s="234">
        <v>4</v>
      </c>
      <c r="V9" s="311"/>
      <c r="W9" s="241">
        <v>4</v>
      </c>
      <c r="X9" s="360"/>
      <c r="Y9" s="310"/>
    </row>
    <row r="10" spans="1:25" s="37" customFormat="1" ht="12" customHeight="1">
      <c r="A10" s="45"/>
      <c r="B10" s="313" t="s">
        <v>8</v>
      </c>
      <c r="C10" s="321">
        <v>4</v>
      </c>
      <c r="D10" s="235"/>
      <c r="E10" s="241">
        <v>2</v>
      </c>
      <c r="F10" s="322"/>
      <c r="G10" s="325">
        <v>2</v>
      </c>
      <c r="H10" s="322"/>
      <c r="I10" s="325">
        <v>2</v>
      </c>
      <c r="J10" s="323"/>
      <c r="K10" s="312">
        <v>2</v>
      </c>
      <c r="L10" s="323"/>
      <c r="M10" s="312">
        <v>2</v>
      </c>
      <c r="N10" s="323"/>
      <c r="O10" s="312">
        <v>2</v>
      </c>
      <c r="P10" s="323"/>
      <c r="Q10" s="312">
        <v>2</v>
      </c>
      <c r="R10" s="323"/>
      <c r="S10" s="312">
        <v>4</v>
      </c>
      <c r="T10" s="322"/>
      <c r="U10" s="325">
        <v>4</v>
      </c>
      <c r="V10" s="324"/>
      <c r="W10" s="241">
        <v>2</v>
      </c>
      <c r="X10" s="364"/>
      <c r="Y10" s="310"/>
    </row>
    <row r="11" spans="1:25" s="37" customFormat="1" ht="12" customHeight="1">
      <c r="A11" s="45"/>
      <c r="B11" s="313" t="s">
        <v>9</v>
      </c>
      <c r="C11" s="321">
        <v>4</v>
      </c>
      <c r="D11" s="235"/>
      <c r="E11" s="234">
        <v>1</v>
      </c>
      <c r="F11" s="322">
        <v>1</v>
      </c>
      <c r="G11" s="234">
        <v>1</v>
      </c>
      <c r="H11" s="326">
        <v>1</v>
      </c>
      <c r="I11" s="234">
        <v>2</v>
      </c>
      <c r="J11" s="323"/>
      <c r="K11" s="235">
        <v>2</v>
      </c>
      <c r="L11" s="323"/>
      <c r="M11" s="235">
        <v>2</v>
      </c>
      <c r="N11" s="323"/>
      <c r="O11" s="235">
        <v>2</v>
      </c>
      <c r="P11" s="323"/>
      <c r="Q11" s="235">
        <v>4</v>
      </c>
      <c r="R11" s="323"/>
      <c r="S11" s="243">
        <v>2</v>
      </c>
      <c r="T11" s="322"/>
      <c r="U11" s="234">
        <v>2</v>
      </c>
      <c r="V11" s="324"/>
      <c r="W11" s="234">
        <v>1</v>
      </c>
      <c r="X11" s="360">
        <v>1</v>
      </c>
      <c r="Y11" s="310"/>
    </row>
    <row r="12" spans="1:25" s="37" customFormat="1" ht="12" customHeight="1">
      <c r="A12" s="45"/>
      <c r="B12" s="313" t="s">
        <v>10</v>
      </c>
      <c r="C12" s="321">
        <v>4</v>
      </c>
      <c r="D12" s="235"/>
      <c r="E12" s="234">
        <v>2</v>
      </c>
      <c r="F12" s="315"/>
      <c r="G12" s="234">
        <v>2</v>
      </c>
      <c r="H12" s="326"/>
      <c r="I12" s="234">
        <v>2</v>
      </c>
      <c r="J12" s="323"/>
      <c r="K12" s="235">
        <v>2</v>
      </c>
      <c r="L12" s="323"/>
      <c r="M12" s="235">
        <v>2</v>
      </c>
      <c r="N12" s="323"/>
      <c r="O12" s="235">
        <v>2</v>
      </c>
      <c r="P12" s="323"/>
      <c r="Q12" s="235">
        <v>4</v>
      </c>
      <c r="R12" s="323"/>
      <c r="S12" s="243">
        <v>2</v>
      </c>
      <c r="T12" s="322"/>
      <c r="U12" s="234">
        <v>2</v>
      </c>
      <c r="V12" s="324"/>
      <c r="W12" s="241">
        <v>4</v>
      </c>
      <c r="X12" s="360"/>
      <c r="Y12" s="310"/>
    </row>
    <row r="13" spans="1:25" s="37" customFormat="1" ht="12" customHeight="1">
      <c r="A13" s="45"/>
      <c r="B13" s="313" t="s">
        <v>11</v>
      </c>
      <c r="C13" s="321">
        <v>4</v>
      </c>
      <c r="D13" s="235"/>
      <c r="E13" s="241">
        <v>2</v>
      </c>
      <c r="F13" s="322"/>
      <c r="G13" s="325">
        <v>2</v>
      </c>
      <c r="H13" s="322"/>
      <c r="I13" s="234">
        <v>4</v>
      </c>
      <c r="J13" s="323"/>
      <c r="K13" s="235">
        <v>2</v>
      </c>
      <c r="L13" s="323"/>
      <c r="M13" s="235">
        <v>2</v>
      </c>
      <c r="N13" s="323"/>
      <c r="O13" s="235">
        <v>2</v>
      </c>
      <c r="P13" s="323"/>
      <c r="Q13" s="235">
        <v>2</v>
      </c>
      <c r="R13" s="323"/>
      <c r="S13" s="243">
        <v>2</v>
      </c>
      <c r="T13" s="322"/>
      <c r="U13" s="234">
        <v>4</v>
      </c>
      <c r="V13" s="324"/>
      <c r="W13" s="241">
        <v>2</v>
      </c>
      <c r="X13" s="364"/>
      <c r="Y13" s="310"/>
    </row>
    <row r="14" spans="1:25" s="37" customFormat="1" ht="12" customHeight="1">
      <c r="A14" s="45"/>
      <c r="B14" s="313" t="s">
        <v>12</v>
      </c>
      <c r="C14" s="321">
        <v>4</v>
      </c>
      <c r="D14" s="235"/>
      <c r="E14" s="327">
        <v>2</v>
      </c>
      <c r="F14" s="235"/>
      <c r="G14" s="325">
        <v>2</v>
      </c>
      <c r="H14" s="326"/>
      <c r="I14" s="234">
        <v>2</v>
      </c>
      <c r="J14" s="323"/>
      <c r="K14" s="235">
        <v>2</v>
      </c>
      <c r="L14" s="323"/>
      <c r="M14" s="235">
        <v>2</v>
      </c>
      <c r="N14" s="323"/>
      <c r="O14" s="235">
        <v>2</v>
      </c>
      <c r="P14" s="323"/>
      <c r="Q14" s="235">
        <v>2</v>
      </c>
      <c r="R14" s="323"/>
      <c r="S14" s="243">
        <v>2</v>
      </c>
      <c r="T14" s="322"/>
      <c r="U14" s="234">
        <v>2</v>
      </c>
      <c r="V14" s="324"/>
      <c r="W14" s="234">
        <v>2</v>
      </c>
      <c r="X14" s="360"/>
      <c r="Y14" s="310"/>
    </row>
    <row r="15" spans="1:25" s="37" customFormat="1" ht="12" customHeight="1">
      <c r="A15" s="45"/>
      <c r="B15" s="313" t="s">
        <v>13</v>
      </c>
      <c r="C15" s="321">
        <v>4</v>
      </c>
      <c r="D15" s="235"/>
      <c r="E15" s="234">
        <v>2</v>
      </c>
      <c r="F15" s="322"/>
      <c r="G15" s="234">
        <v>2</v>
      </c>
      <c r="H15" s="322"/>
      <c r="I15" s="234">
        <v>2</v>
      </c>
      <c r="J15" s="323"/>
      <c r="K15" s="235">
        <v>2</v>
      </c>
      <c r="L15" s="323"/>
      <c r="M15" s="235">
        <v>2</v>
      </c>
      <c r="N15" s="323"/>
      <c r="O15" s="235">
        <v>2</v>
      </c>
      <c r="P15" s="323"/>
      <c r="Q15" s="235">
        <v>4</v>
      </c>
      <c r="R15" s="323"/>
      <c r="S15" s="243">
        <v>4</v>
      </c>
      <c r="T15" s="322"/>
      <c r="U15" s="234">
        <v>4</v>
      </c>
      <c r="V15" s="324"/>
      <c r="W15" s="234">
        <v>2</v>
      </c>
      <c r="X15" s="364"/>
      <c r="Y15" s="310"/>
    </row>
    <row r="16" spans="1:25" s="37" customFormat="1" ht="12" customHeight="1">
      <c r="A16" s="45"/>
      <c r="B16" s="313" t="s">
        <v>14</v>
      </c>
      <c r="C16" s="321">
        <v>4</v>
      </c>
      <c r="D16" s="235"/>
      <c r="E16" s="234">
        <v>2</v>
      </c>
      <c r="F16" s="315"/>
      <c r="G16" s="234">
        <v>2</v>
      </c>
      <c r="H16" s="326"/>
      <c r="I16" s="234">
        <v>2</v>
      </c>
      <c r="J16" s="326"/>
      <c r="K16" s="235">
        <v>2</v>
      </c>
      <c r="L16" s="326"/>
      <c r="M16" s="235">
        <v>2</v>
      </c>
      <c r="N16" s="326"/>
      <c r="O16" s="235">
        <v>2</v>
      </c>
      <c r="P16" s="326"/>
      <c r="Q16" s="235">
        <v>2</v>
      </c>
      <c r="R16" s="326"/>
      <c r="S16" s="243">
        <v>2</v>
      </c>
      <c r="T16" s="326"/>
      <c r="U16" s="234">
        <v>4</v>
      </c>
      <c r="V16" s="311"/>
      <c r="W16" s="241">
        <v>4</v>
      </c>
      <c r="X16" s="360"/>
      <c r="Y16" s="310"/>
    </row>
    <row r="17" spans="1:25" s="37" customFormat="1" ht="12" customHeight="1">
      <c r="A17" s="45"/>
      <c r="B17" s="313" t="s">
        <v>15</v>
      </c>
      <c r="C17" s="321">
        <v>4</v>
      </c>
      <c r="D17" s="235"/>
      <c r="E17" s="234">
        <v>2</v>
      </c>
      <c r="F17" s="322"/>
      <c r="G17" s="234">
        <v>2</v>
      </c>
      <c r="H17" s="326"/>
      <c r="I17" s="327">
        <v>2</v>
      </c>
      <c r="J17" s="236"/>
      <c r="K17" s="243">
        <v>2</v>
      </c>
      <c r="L17" s="236"/>
      <c r="M17" s="243">
        <v>2</v>
      </c>
      <c r="N17" s="236"/>
      <c r="O17" s="243">
        <v>2</v>
      </c>
      <c r="P17" s="236"/>
      <c r="Q17" s="243">
        <v>4</v>
      </c>
      <c r="R17" s="236"/>
      <c r="S17" s="243">
        <v>4</v>
      </c>
      <c r="T17" s="235"/>
      <c r="U17" s="234">
        <v>4</v>
      </c>
      <c r="V17" s="324"/>
      <c r="W17" s="241">
        <v>4</v>
      </c>
      <c r="X17" s="360"/>
      <c r="Y17" s="310"/>
    </row>
    <row r="18" spans="1:25" s="37" customFormat="1" ht="12" customHeight="1">
      <c r="A18" s="45"/>
      <c r="B18" s="313" t="s">
        <v>16</v>
      </c>
      <c r="C18" s="321">
        <v>4</v>
      </c>
      <c r="D18" s="235"/>
      <c r="E18" s="234">
        <v>2</v>
      </c>
      <c r="F18" s="315"/>
      <c r="G18" s="234">
        <v>2</v>
      </c>
      <c r="H18" s="326"/>
      <c r="I18" s="327">
        <v>2</v>
      </c>
      <c r="J18" s="312"/>
      <c r="K18" s="243">
        <v>2</v>
      </c>
      <c r="L18" s="312"/>
      <c r="M18" s="243">
        <v>2</v>
      </c>
      <c r="N18" s="312"/>
      <c r="O18" s="243">
        <v>2</v>
      </c>
      <c r="P18" s="312"/>
      <c r="Q18" s="243">
        <v>2</v>
      </c>
      <c r="R18" s="312"/>
      <c r="S18" s="243">
        <v>2</v>
      </c>
      <c r="T18" s="312"/>
      <c r="U18" s="234">
        <v>4</v>
      </c>
      <c r="V18" s="311"/>
      <c r="W18" s="241">
        <v>4</v>
      </c>
      <c r="X18" s="360"/>
      <c r="Y18" s="310"/>
    </row>
    <row r="19" spans="1:25" s="37" customFormat="1" ht="12" customHeight="1">
      <c r="A19" s="45"/>
      <c r="B19" s="313" t="s">
        <v>17</v>
      </c>
      <c r="C19" s="321">
        <v>4</v>
      </c>
      <c r="D19" s="235"/>
      <c r="E19" s="234">
        <v>2</v>
      </c>
      <c r="F19" s="322"/>
      <c r="G19" s="327">
        <v>2</v>
      </c>
      <c r="H19" s="235"/>
      <c r="I19" s="325">
        <v>2</v>
      </c>
      <c r="J19" s="236"/>
      <c r="K19" s="312">
        <v>2</v>
      </c>
      <c r="L19" s="236"/>
      <c r="M19" s="312">
        <v>2</v>
      </c>
      <c r="N19" s="236"/>
      <c r="O19" s="312">
        <v>2</v>
      </c>
      <c r="P19" s="236"/>
      <c r="Q19" s="312">
        <v>2</v>
      </c>
      <c r="R19" s="236"/>
      <c r="S19" s="312">
        <v>2</v>
      </c>
      <c r="T19" s="235"/>
      <c r="U19" s="328">
        <v>4</v>
      </c>
      <c r="V19" s="324"/>
      <c r="W19" s="241">
        <v>1</v>
      </c>
      <c r="X19" s="364">
        <v>1</v>
      </c>
      <c r="Y19" s="310"/>
    </row>
    <row r="20" spans="1:25" s="37" customFormat="1" ht="12" customHeight="1">
      <c r="A20" s="45"/>
      <c r="B20" s="313" t="s">
        <v>18</v>
      </c>
      <c r="C20" s="321">
        <v>4</v>
      </c>
      <c r="D20" s="235"/>
      <c r="E20" s="241">
        <v>2</v>
      </c>
      <c r="F20" s="322"/>
      <c r="G20" s="325">
        <v>2</v>
      </c>
      <c r="H20" s="322"/>
      <c r="I20" s="325">
        <v>4</v>
      </c>
      <c r="J20" s="323"/>
      <c r="K20" s="312">
        <v>2</v>
      </c>
      <c r="L20" s="323"/>
      <c r="M20" s="312">
        <v>2</v>
      </c>
      <c r="N20" s="323"/>
      <c r="O20" s="312">
        <v>2</v>
      </c>
      <c r="P20" s="323"/>
      <c r="Q20" s="312">
        <v>2</v>
      </c>
      <c r="R20" s="323"/>
      <c r="S20" s="312">
        <v>4</v>
      </c>
      <c r="T20" s="322"/>
      <c r="U20" s="328">
        <v>2</v>
      </c>
      <c r="V20" s="324"/>
      <c r="W20" s="241">
        <v>4</v>
      </c>
      <c r="X20" s="364"/>
      <c r="Y20" s="310"/>
    </row>
    <row r="21" spans="1:25" s="37" customFormat="1" ht="12" customHeight="1">
      <c r="A21" s="45"/>
      <c r="B21" s="313" t="s">
        <v>19</v>
      </c>
      <c r="C21" s="321">
        <v>4</v>
      </c>
      <c r="D21" s="235"/>
      <c r="E21" s="234">
        <v>2</v>
      </c>
      <c r="F21" s="322"/>
      <c r="G21" s="234">
        <v>2</v>
      </c>
      <c r="H21" s="326"/>
      <c r="I21" s="234">
        <v>2</v>
      </c>
      <c r="J21" s="323"/>
      <c r="K21" s="235">
        <v>2</v>
      </c>
      <c r="L21" s="323"/>
      <c r="M21" s="235">
        <v>2</v>
      </c>
      <c r="N21" s="323"/>
      <c r="O21" s="235">
        <v>2</v>
      </c>
      <c r="P21" s="323"/>
      <c r="Q21" s="235">
        <v>2</v>
      </c>
      <c r="R21" s="323"/>
      <c r="S21" s="243">
        <v>4</v>
      </c>
      <c r="T21" s="322"/>
      <c r="U21" s="234">
        <v>2</v>
      </c>
      <c r="V21" s="324"/>
      <c r="W21" s="327">
        <v>2</v>
      </c>
      <c r="X21" s="360"/>
      <c r="Y21" s="310"/>
    </row>
    <row r="22" spans="1:25" s="37" customFormat="1" ht="12" customHeight="1">
      <c r="A22" s="45"/>
      <c r="B22" s="313" t="s">
        <v>20</v>
      </c>
      <c r="C22" s="321">
        <v>4</v>
      </c>
      <c r="D22" s="235"/>
      <c r="E22" s="234">
        <v>2</v>
      </c>
      <c r="F22" s="322"/>
      <c r="G22" s="234">
        <v>2</v>
      </c>
      <c r="H22" s="326"/>
      <c r="I22" s="234">
        <v>4</v>
      </c>
      <c r="J22" s="323"/>
      <c r="K22" s="235">
        <v>2</v>
      </c>
      <c r="L22" s="323"/>
      <c r="M22" s="235">
        <v>2</v>
      </c>
      <c r="N22" s="323"/>
      <c r="O22" s="235">
        <v>2</v>
      </c>
      <c r="P22" s="323"/>
      <c r="Q22" s="235">
        <v>2</v>
      </c>
      <c r="R22" s="323"/>
      <c r="S22" s="243">
        <v>4</v>
      </c>
      <c r="T22" s="322"/>
      <c r="U22" s="234">
        <v>2</v>
      </c>
      <c r="V22" s="324"/>
      <c r="W22" s="234">
        <v>2</v>
      </c>
      <c r="X22" s="360"/>
      <c r="Y22" s="310"/>
    </row>
    <row r="23" spans="1:25" s="37" customFormat="1" ht="12" customHeight="1">
      <c r="A23" s="45"/>
      <c r="B23" s="313" t="s">
        <v>21</v>
      </c>
      <c r="C23" s="321">
        <v>4</v>
      </c>
      <c r="D23" s="235"/>
      <c r="E23" s="234">
        <v>2</v>
      </c>
      <c r="F23" s="322"/>
      <c r="G23" s="234">
        <v>2</v>
      </c>
      <c r="H23" s="326"/>
      <c r="I23" s="234">
        <v>4</v>
      </c>
      <c r="J23" s="323"/>
      <c r="K23" s="235">
        <v>2</v>
      </c>
      <c r="L23" s="323"/>
      <c r="M23" s="235">
        <v>2</v>
      </c>
      <c r="N23" s="323"/>
      <c r="O23" s="235">
        <v>2</v>
      </c>
      <c r="P23" s="323"/>
      <c r="Q23" s="235">
        <v>2</v>
      </c>
      <c r="R23" s="323"/>
      <c r="S23" s="243">
        <v>2</v>
      </c>
      <c r="T23" s="322"/>
      <c r="U23" s="234">
        <v>4</v>
      </c>
      <c r="V23" s="324"/>
      <c r="W23" s="234">
        <v>2</v>
      </c>
      <c r="X23" s="360"/>
      <c r="Y23" s="310"/>
    </row>
    <row r="24" spans="1:25" s="37" customFormat="1" ht="12" customHeight="1">
      <c r="A24" s="45"/>
      <c r="B24" s="313" t="s">
        <v>22</v>
      </c>
      <c r="C24" s="321">
        <v>4</v>
      </c>
      <c r="D24" s="235"/>
      <c r="E24" s="234">
        <v>2</v>
      </c>
      <c r="F24" s="322"/>
      <c r="G24" s="234">
        <v>2</v>
      </c>
      <c r="H24" s="326"/>
      <c r="I24" s="234">
        <v>4</v>
      </c>
      <c r="J24" s="323"/>
      <c r="K24" s="235">
        <v>2</v>
      </c>
      <c r="L24" s="323"/>
      <c r="M24" s="235">
        <v>2</v>
      </c>
      <c r="N24" s="323"/>
      <c r="O24" s="235">
        <v>2</v>
      </c>
      <c r="P24" s="323"/>
      <c r="Q24" s="235">
        <v>4</v>
      </c>
      <c r="R24" s="323"/>
      <c r="S24" s="243">
        <v>2</v>
      </c>
      <c r="T24" s="322"/>
      <c r="U24" s="234">
        <v>4</v>
      </c>
      <c r="V24" s="324"/>
      <c r="W24" s="234">
        <v>2</v>
      </c>
      <c r="X24" s="364"/>
      <c r="Y24" s="310"/>
    </row>
    <row r="25" spans="1:25" s="37" customFormat="1" ht="12" customHeight="1">
      <c r="A25" s="45"/>
      <c r="B25" s="313" t="s">
        <v>23</v>
      </c>
      <c r="C25" s="321">
        <v>4</v>
      </c>
      <c r="D25" s="235"/>
      <c r="E25" s="241">
        <v>2</v>
      </c>
      <c r="F25" s="322"/>
      <c r="G25" s="325">
        <v>2</v>
      </c>
      <c r="H25" s="322"/>
      <c r="I25" s="325">
        <v>4</v>
      </c>
      <c r="J25" s="323"/>
      <c r="K25" s="312">
        <v>2</v>
      </c>
      <c r="L25" s="323"/>
      <c r="M25" s="312">
        <v>2</v>
      </c>
      <c r="N25" s="323"/>
      <c r="O25" s="312">
        <v>2</v>
      </c>
      <c r="P25" s="323"/>
      <c r="Q25" s="312">
        <v>2</v>
      </c>
      <c r="R25" s="323"/>
      <c r="S25" s="312">
        <v>4</v>
      </c>
      <c r="T25" s="322"/>
      <c r="U25" s="325">
        <v>2</v>
      </c>
      <c r="V25" s="324"/>
      <c r="W25" s="241">
        <v>2</v>
      </c>
      <c r="X25" s="364"/>
      <c r="Y25" s="310"/>
    </row>
    <row r="26" spans="1:25" s="37" customFormat="1" ht="12" customHeight="1">
      <c r="A26" s="45"/>
      <c r="B26" s="313" t="s">
        <v>24</v>
      </c>
      <c r="C26" s="321">
        <v>4</v>
      </c>
      <c r="D26" s="235"/>
      <c r="E26" s="241">
        <v>2</v>
      </c>
      <c r="F26" s="322"/>
      <c r="G26" s="325">
        <v>4</v>
      </c>
      <c r="H26" s="322"/>
      <c r="I26" s="325">
        <v>2</v>
      </c>
      <c r="J26" s="323"/>
      <c r="K26" s="312">
        <v>2</v>
      </c>
      <c r="L26" s="323"/>
      <c r="M26" s="312">
        <v>2</v>
      </c>
      <c r="N26" s="323"/>
      <c r="O26" s="312">
        <v>4</v>
      </c>
      <c r="P26" s="323"/>
      <c r="Q26" s="312">
        <v>4</v>
      </c>
      <c r="R26" s="323"/>
      <c r="S26" s="312">
        <v>4</v>
      </c>
      <c r="T26" s="322"/>
      <c r="U26" s="325">
        <v>2</v>
      </c>
      <c r="V26" s="324"/>
      <c r="W26" s="241">
        <v>2</v>
      </c>
      <c r="X26" s="364"/>
      <c r="Y26" s="310"/>
    </row>
    <row r="27" spans="1:25" s="37" customFormat="1" ht="12" customHeight="1">
      <c r="A27" s="45"/>
      <c r="B27" s="313" t="s">
        <v>25</v>
      </c>
      <c r="C27" s="321">
        <v>4</v>
      </c>
      <c r="D27" s="235"/>
      <c r="E27" s="234">
        <v>2</v>
      </c>
      <c r="F27" s="322"/>
      <c r="G27" s="325">
        <v>2</v>
      </c>
      <c r="H27" s="322"/>
      <c r="I27" s="325">
        <v>2</v>
      </c>
      <c r="J27" s="323"/>
      <c r="K27" s="312">
        <v>2</v>
      </c>
      <c r="L27" s="323"/>
      <c r="M27" s="312">
        <v>2</v>
      </c>
      <c r="N27" s="323"/>
      <c r="O27" s="312">
        <v>2</v>
      </c>
      <c r="P27" s="323"/>
      <c r="Q27" s="312">
        <v>4</v>
      </c>
      <c r="R27" s="323"/>
      <c r="S27" s="312">
        <v>4</v>
      </c>
      <c r="T27" s="322"/>
      <c r="U27" s="325">
        <v>2</v>
      </c>
      <c r="V27" s="324"/>
      <c r="W27" s="241">
        <v>2</v>
      </c>
      <c r="X27" s="364"/>
      <c r="Y27" s="310"/>
    </row>
    <row r="28" spans="1:25" s="37" customFormat="1" ht="12" customHeight="1">
      <c r="A28" s="45"/>
      <c r="B28" s="313" t="s">
        <v>26</v>
      </c>
      <c r="C28" s="321">
        <v>4</v>
      </c>
      <c r="D28" s="235"/>
      <c r="E28" s="234">
        <v>2</v>
      </c>
      <c r="F28" s="322"/>
      <c r="G28" s="234">
        <v>2</v>
      </c>
      <c r="H28" s="322"/>
      <c r="I28" s="234">
        <v>4</v>
      </c>
      <c r="J28" s="326"/>
      <c r="K28" s="235">
        <v>2</v>
      </c>
      <c r="L28" s="326"/>
      <c r="M28" s="235">
        <v>2</v>
      </c>
      <c r="N28" s="326"/>
      <c r="O28" s="235">
        <v>4</v>
      </c>
      <c r="P28" s="326"/>
      <c r="Q28" s="235">
        <v>4</v>
      </c>
      <c r="R28" s="326"/>
      <c r="S28" s="243">
        <v>4</v>
      </c>
      <c r="T28" s="326"/>
      <c r="U28" s="234">
        <v>4</v>
      </c>
      <c r="V28" s="311"/>
      <c r="W28" s="234">
        <v>2</v>
      </c>
      <c r="X28" s="360"/>
      <c r="Y28" s="310"/>
    </row>
    <row r="29" spans="1:25" s="37" customFormat="1" ht="12" customHeight="1">
      <c r="A29" s="45"/>
      <c r="B29" s="313" t="s">
        <v>27</v>
      </c>
      <c r="C29" s="321">
        <v>4</v>
      </c>
      <c r="D29" s="235"/>
      <c r="E29" s="234">
        <v>1</v>
      </c>
      <c r="F29" s="322">
        <v>2</v>
      </c>
      <c r="G29" s="325">
        <v>4</v>
      </c>
      <c r="H29" s="322"/>
      <c r="I29" s="234">
        <v>1</v>
      </c>
      <c r="J29" s="323">
        <v>2</v>
      </c>
      <c r="K29" s="235">
        <v>1</v>
      </c>
      <c r="L29" s="323">
        <v>2</v>
      </c>
      <c r="M29" s="235">
        <v>1</v>
      </c>
      <c r="N29" s="323">
        <v>2</v>
      </c>
      <c r="O29" s="235">
        <v>1</v>
      </c>
      <c r="P29" s="323">
        <v>2</v>
      </c>
      <c r="Q29" s="235">
        <v>4</v>
      </c>
      <c r="R29" s="323"/>
      <c r="S29" s="243">
        <v>4</v>
      </c>
      <c r="T29" s="322"/>
      <c r="U29" s="234">
        <v>1</v>
      </c>
      <c r="V29" s="324">
        <v>2</v>
      </c>
      <c r="W29" s="241">
        <v>1</v>
      </c>
      <c r="X29" s="364">
        <v>2</v>
      </c>
      <c r="Y29" s="310"/>
    </row>
    <row r="30" spans="1:25" s="37" customFormat="1" ht="12" customHeight="1">
      <c r="A30" s="45"/>
      <c r="B30" s="313" t="s">
        <v>28</v>
      </c>
      <c r="C30" s="321">
        <v>4</v>
      </c>
      <c r="D30" s="235"/>
      <c r="E30" s="234">
        <v>1</v>
      </c>
      <c r="F30" s="322">
        <v>1</v>
      </c>
      <c r="G30" s="325">
        <v>2</v>
      </c>
      <c r="H30" s="322"/>
      <c r="I30" s="325">
        <v>4</v>
      </c>
      <c r="J30" s="323"/>
      <c r="K30" s="312">
        <v>2</v>
      </c>
      <c r="L30" s="323"/>
      <c r="M30" s="312">
        <v>2</v>
      </c>
      <c r="N30" s="323"/>
      <c r="O30" s="312">
        <v>4</v>
      </c>
      <c r="P30" s="323"/>
      <c r="Q30" s="312">
        <v>4</v>
      </c>
      <c r="R30" s="323"/>
      <c r="S30" s="312">
        <v>4</v>
      </c>
      <c r="T30" s="322"/>
      <c r="U30" s="325">
        <v>2</v>
      </c>
      <c r="V30" s="324"/>
      <c r="W30" s="241">
        <v>2</v>
      </c>
      <c r="X30" s="364"/>
      <c r="Y30" s="310"/>
    </row>
    <row r="31" spans="1:25" s="37" customFormat="1" ht="12" customHeight="1">
      <c r="A31" s="45"/>
      <c r="B31" s="313" t="s">
        <v>29</v>
      </c>
      <c r="C31" s="321">
        <v>4</v>
      </c>
      <c r="D31" s="235"/>
      <c r="E31" s="234">
        <v>2</v>
      </c>
      <c r="F31" s="315"/>
      <c r="G31" s="234">
        <v>2</v>
      </c>
      <c r="H31" s="326"/>
      <c r="I31" s="234">
        <v>2</v>
      </c>
      <c r="J31" s="326"/>
      <c r="K31" s="235">
        <v>2</v>
      </c>
      <c r="L31" s="326"/>
      <c r="M31" s="235">
        <v>2</v>
      </c>
      <c r="N31" s="326"/>
      <c r="O31" s="235">
        <v>2</v>
      </c>
      <c r="P31" s="326"/>
      <c r="Q31" s="235">
        <v>2</v>
      </c>
      <c r="R31" s="326"/>
      <c r="S31" s="243">
        <v>4</v>
      </c>
      <c r="T31" s="326"/>
      <c r="U31" s="234">
        <v>4</v>
      </c>
      <c r="V31" s="311"/>
      <c r="W31" s="241">
        <v>4</v>
      </c>
      <c r="X31" s="360"/>
      <c r="Y31" s="310"/>
    </row>
    <row r="32" spans="1:25" s="37" customFormat="1" ht="12" customHeight="1">
      <c r="A32" s="45"/>
      <c r="B32" s="313" t="s">
        <v>30</v>
      </c>
      <c r="C32" s="321">
        <v>4</v>
      </c>
      <c r="D32" s="235"/>
      <c r="E32" s="241">
        <v>2</v>
      </c>
      <c r="F32" s="322"/>
      <c r="G32" s="325">
        <v>2</v>
      </c>
      <c r="H32" s="322"/>
      <c r="I32" s="325">
        <v>2</v>
      </c>
      <c r="J32" s="323"/>
      <c r="K32" s="312">
        <v>2</v>
      </c>
      <c r="L32" s="323"/>
      <c r="M32" s="312">
        <v>2</v>
      </c>
      <c r="N32" s="323"/>
      <c r="O32" s="312">
        <v>2</v>
      </c>
      <c r="P32" s="323"/>
      <c r="Q32" s="312">
        <v>2</v>
      </c>
      <c r="R32" s="323"/>
      <c r="S32" s="312">
        <v>2</v>
      </c>
      <c r="T32" s="322"/>
      <c r="U32" s="325">
        <v>4</v>
      </c>
      <c r="V32" s="324"/>
      <c r="W32" s="241">
        <v>4</v>
      </c>
      <c r="X32" s="360"/>
      <c r="Y32" s="310"/>
    </row>
    <row r="33" spans="1:25" s="37" customFormat="1" ht="12" customHeight="1">
      <c r="A33" s="45"/>
      <c r="B33" s="313" t="s">
        <v>31</v>
      </c>
      <c r="C33" s="321">
        <v>4</v>
      </c>
      <c r="D33" s="235"/>
      <c r="E33" s="234">
        <v>2</v>
      </c>
      <c r="F33" s="315"/>
      <c r="G33" s="234">
        <v>2</v>
      </c>
      <c r="H33" s="322"/>
      <c r="I33" s="234">
        <v>2</v>
      </c>
      <c r="J33" s="326"/>
      <c r="K33" s="235">
        <v>2</v>
      </c>
      <c r="L33" s="326"/>
      <c r="M33" s="235">
        <v>2</v>
      </c>
      <c r="N33" s="326"/>
      <c r="O33" s="235">
        <v>2</v>
      </c>
      <c r="P33" s="326"/>
      <c r="Q33" s="235">
        <v>2</v>
      </c>
      <c r="R33" s="326"/>
      <c r="S33" s="243">
        <v>2</v>
      </c>
      <c r="T33" s="326"/>
      <c r="U33" s="234">
        <v>2</v>
      </c>
      <c r="V33" s="311"/>
      <c r="W33" s="234">
        <v>2</v>
      </c>
      <c r="X33" s="360"/>
      <c r="Y33" s="310"/>
    </row>
    <row r="34" spans="1:25" s="37" customFormat="1" ht="12" customHeight="1">
      <c r="A34" s="45"/>
      <c r="B34" s="313" t="s">
        <v>200</v>
      </c>
      <c r="C34" s="321">
        <v>4</v>
      </c>
      <c r="D34" s="235"/>
      <c r="E34" s="234">
        <v>2</v>
      </c>
      <c r="F34" s="315"/>
      <c r="G34" s="234">
        <v>2</v>
      </c>
      <c r="H34" s="326"/>
      <c r="I34" s="234">
        <v>2</v>
      </c>
      <c r="J34" s="326"/>
      <c r="K34" s="235">
        <v>2</v>
      </c>
      <c r="L34" s="326"/>
      <c r="M34" s="235">
        <v>2</v>
      </c>
      <c r="N34" s="326"/>
      <c r="O34" s="235">
        <v>2</v>
      </c>
      <c r="P34" s="326"/>
      <c r="Q34" s="235">
        <v>2</v>
      </c>
      <c r="R34" s="326"/>
      <c r="S34" s="243">
        <v>4</v>
      </c>
      <c r="T34" s="326"/>
      <c r="U34" s="234">
        <v>4</v>
      </c>
      <c r="V34" s="311"/>
      <c r="W34" s="241">
        <v>4</v>
      </c>
      <c r="X34" s="360"/>
      <c r="Y34" s="310"/>
    </row>
    <row r="35" spans="1:25" s="37" customFormat="1" ht="12" customHeight="1">
      <c r="A35" s="45"/>
      <c r="B35" s="313" t="s">
        <v>33</v>
      </c>
      <c r="C35" s="321">
        <v>4</v>
      </c>
      <c r="D35" s="235"/>
      <c r="E35" s="234">
        <v>2</v>
      </c>
      <c r="F35" s="315"/>
      <c r="G35" s="234">
        <v>2</v>
      </c>
      <c r="H35" s="326"/>
      <c r="I35" s="234">
        <v>2</v>
      </c>
      <c r="J35" s="326"/>
      <c r="K35" s="235">
        <v>2</v>
      </c>
      <c r="L35" s="326"/>
      <c r="M35" s="235">
        <v>2</v>
      </c>
      <c r="N35" s="326"/>
      <c r="O35" s="235">
        <v>2</v>
      </c>
      <c r="P35" s="326"/>
      <c r="Q35" s="235">
        <v>2</v>
      </c>
      <c r="R35" s="326"/>
      <c r="S35" s="243">
        <v>4</v>
      </c>
      <c r="T35" s="326"/>
      <c r="U35" s="234">
        <v>4</v>
      </c>
      <c r="V35" s="311"/>
      <c r="W35" s="241">
        <v>4</v>
      </c>
      <c r="X35" s="360"/>
      <c r="Y35" s="310"/>
    </row>
    <row r="36" spans="1:25" s="37" customFormat="1" ht="12" customHeight="1">
      <c r="A36" s="45"/>
      <c r="B36" s="313" t="s">
        <v>34</v>
      </c>
      <c r="C36" s="321">
        <v>4</v>
      </c>
      <c r="D36" s="235"/>
      <c r="E36" s="234">
        <v>1</v>
      </c>
      <c r="F36" s="322">
        <v>1</v>
      </c>
      <c r="G36" s="325">
        <v>3</v>
      </c>
      <c r="H36" s="322">
        <v>1</v>
      </c>
      <c r="I36" s="325">
        <v>2</v>
      </c>
      <c r="J36" s="323"/>
      <c r="K36" s="312">
        <v>2</v>
      </c>
      <c r="L36" s="323"/>
      <c r="M36" s="312">
        <v>2</v>
      </c>
      <c r="N36" s="323"/>
      <c r="O36" s="312">
        <v>2</v>
      </c>
      <c r="P36" s="323"/>
      <c r="Q36" s="312">
        <v>2</v>
      </c>
      <c r="R36" s="323"/>
      <c r="S36" s="312">
        <v>2</v>
      </c>
      <c r="T36" s="322"/>
      <c r="U36" s="325">
        <v>4</v>
      </c>
      <c r="V36" s="324"/>
      <c r="W36" s="241">
        <v>4</v>
      </c>
      <c r="X36" s="360"/>
      <c r="Y36" s="310"/>
    </row>
    <row r="37" spans="1:25" s="37" customFormat="1" ht="12" customHeight="1">
      <c r="A37" s="45"/>
      <c r="B37" s="313" t="s">
        <v>35</v>
      </c>
      <c r="C37" s="321">
        <v>4</v>
      </c>
      <c r="D37" s="235"/>
      <c r="E37" s="234">
        <v>2</v>
      </c>
      <c r="F37" s="322"/>
      <c r="G37" s="234">
        <v>2</v>
      </c>
      <c r="H37" s="326"/>
      <c r="I37" s="234">
        <v>2</v>
      </c>
      <c r="J37" s="326"/>
      <c r="K37" s="235">
        <v>2</v>
      </c>
      <c r="L37" s="326"/>
      <c r="M37" s="235">
        <v>2</v>
      </c>
      <c r="N37" s="326"/>
      <c r="O37" s="235">
        <v>2</v>
      </c>
      <c r="P37" s="326"/>
      <c r="Q37" s="235">
        <v>2</v>
      </c>
      <c r="R37" s="326"/>
      <c r="S37" s="243">
        <v>4</v>
      </c>
      <c r="T37" s="326"/>
      <c r="U37" s="234">
        <v>4</v>
      </c>
      <c r="V37" s="311"/>
      <c r="W37" s="241">
        <v>1</v>
      </c>
      <c r="X37" s="360">
        <v>1</v>
      </c>
      <c r="Y37" s="310"/>
    </row>
    <row r="38" spans="1:25" s="37" customFormat="1" ht="12" customHeight="1">
      <c r="A38" s="45"/>
      <c r="B38" s="313" t="s">
        <v>36</v>
      </c>
      <c r="C38" s="321">
        <v>4</v>
      </c>
      <c r="D38" s="235"/>
      <c r="E38" s="241">
        <v>1</v>
      </c>
      <c r="F38" s="322">
        <v>1</v>
      </c>
      <c r="G38" s="325">
        <v>2</v>
      </c>
      <c r="H38" s="326"/>
      <c r="I38" s="325">
        <v>2</v>
      </c>
      <c r="J38" s="323"/>
      <c r="K38" s="312">
        <v>2</v>
      </c>
      <c r="L38" s="323"/>
      <c r="M38" s="312">
        <v>2</v>
      </c>
      <c r="N38" s="323"/>
      <c r="O38" s="312">
        <v>2</v>
      </c>
      <c r="P38" s="323"/>
      <c r="Q38" s="312">
        <v>1</v>
      </c>
      <c r="R38" s="323">
        <v>1</v>
      </c>
      <c r="S38" s="312">
        <v>2</v>
      </c>
      <c r="T38" s="322"/>
      <c r="U38" s="325">
        <v>4</v>
      </c>
      <c r="V38" s="324"/>
      <c r="W38" s="241">
        <v>4</v>
      </c>
      <c r="X38" s="360"/>
      <c r="Y38" s="310"/>
    </row>
    <row r="39" spans="1:25" s="37" customFormat="1" ht="12" customHeight="1">
      <c r="A39" s="45"/>
      <c r="B39" s="313" t="s">
        <v>37</v>
      </c>
      <c r="C39" s="321">
        <v>4</v>
      </c>
      <c r="D39" s="235"/>
      <c r="E39" s="241">
        <v>2</v>
      </c>
      <c r="F39" s="322"/>
      <c r="G39" s="325">
        <v>2</v>
      </c>
      <c r="H39" s="322"/>
      <c r="I39" s="325">
        <v>4</v>
      </c>
      <c r="J39" s="323"/>
      <c r="K39" s="312">
        <v>2</v>
      </c>
      <c r="L39" s="323"/>
      <c r="M39" s="312">
        <v>2</v>
      </c>
      <c r="N39" s="323"/>
      <c r="O39" s="312">
        <v>2</v>
      </c>
      <c r="P39" s="323"/>
      <c r="Q39" s="312">
        <v>2</v>
      </c>
      <c r="R39" s="323"/>
      <c r="S39" s="312">
        <v>2</v>
      </c>
      <c r="T39" s="322"/>
      <c r="U39" s="325">
        <v>2</v>
      </c>
      <c r="V39" s="324"/>
      <c r="W39" s="241">
        <v>2</v>
      </c>
      <c r="X39" s="360"/>
      <c r="Y39" s="310"/>
    </row>
    <row r="40" spans="1:25" s="37" customFormat="1" ht="12" customHeight="1">
      <c r="A40" s="45"/>
      <c r="B40" s="313" t="s">
        <v>38</v>
      </c>
      <c r="C40" s="321">
        <v>4</v>
      </c>
      <c r="D40" s="235"/>
      <c r="E40" s="234">
        <v>2</v>
      </c>
      <c r="F40" s="322"/>
      <c r="G40" s="234">
        <v>2</v>
      </c>
      <c r="H40" s="322"/>
      <c r="I40" s="325">
        <v>2</v>
      </c>
      <c r="J40" s="323"/>
      <c r="K40" s="312">
        <v>2</v>
      </c>
      <c r="L40" s="323"/>
      <c r="M40" s="312">
        <v>2</v>
      </c>
      <c r="N40" s="323"/>
      <c r="O40" s="312">
        <v>2</v>
      </c>
      <c r="P40" s="323"/>
      <c r="Q40" s="312">
        <v>2</v>
      </c>
      <c r="R40" s="323"/>
      <c r="S40" s="312">
        <v>2</v>
      </c>
      <c r="T40" s="322"/>
      <c r="U40" s="325">
        <v>4</v>
      </c>
      <c r="V40" s="324"/>
      <c r="W40" s="241">
        <v>2</v>
      </c>
      <c r="X40" s="360"/>
      <c r="Y40" s="310"/>
    </row>
    <row r="41" spans="1:25" s="37" customFormat="1" ht="12" customHeight="1">
      <c r="A41" s="45"/>
      <c r="B41" s="313" t="s">
        <v>39</v>
      </c>
      <c r="C41" s="321">
        <v>4</v>
      </c>
      <c r="D41" s="235"/>
      <c r="E41" s="234">
        <v>2</v>
      </c>
      <c r="F41" s="322"/>
      <c r="G41" s="234">
        <v>2</v>
      </c>
      <c r="H41" s="322"/>
      <c r="I41" s="234">
        <v>2</v>
      </c>
      <c r="J41" s="323"/>
      <c r="K41" s="235">
        <v>2</v>
      </c>
      <c r="L41" s="323"/>
      <c r="M41" s="235">
        <v>2</v>
      </c>
      <c r="N41" s="323"/>
      <c r="O41" s="235">
        <v>2</v>
      </c>
      <c r="P41" s="323"/>
      <c r="Q41" s="235">
        <v>4</v>
      </c>
      <c r="R41" s="323"/>
      <c r="S41" s="243">
        <v>4</v>
      </c>
      <c r="T41" s="322"/>
      <c r="U41" s="234">
        <v>2</v>
      </c>
      <c r="V41" s="324"/>
      <c r="W41" s="241">
        <v>4</v>
      </c>
      <c r="X41" s="360"/>
      <c r="Y41" s="310"/>
    </row>
    <row r="42" spans="1:25" s="37" customFormat="1" ht="12" customHeight="1">
      <c r="A42" s="45"/>
      <c r="B42" s="313" t="s">
        <v>40</v>
      </c>
      <c r="C42" s="321">
        <v>4</v>
      </c>
      <c r="D42" s="235"/>
      <c r="E42" s="241">
        <v>2</v>
      </c>
      <c r="F42" s="322"/>
      <c r="G42" s="325">
        <v>2</v>
      </c>
      <c r="H42" s="322"/>
      <c r="I42" s="325">
        <v>4</v>
      </c>
      <c r="J42" s="323"/>
      <c r="K42" s="312">
        <v>2</v>
      </c>
      <c r="L42" s="323"/>
      <c r="M42" s="312">
        <v>2</v>
      </c>
      <c r="N42" s="323"/>
      <c r="O42" s="312">
        <v>2</v>
      </c>
      <c r="P42" s="323"/>
      <c r="Q42" s="312">
        <v>2</v>
      </c>
      <c r="R42" s="323"/>
      <c r="S42" s="312">
        <v>4</v>
      </c>
      <c r="T42" s="322"/>
      <c r="U42" s="325">
        <v>4</v>
      </c>
      <c r="V42" s="324"/>
      <c r="W42" s="241">
        <v>2</v>
      </c>
      <c r="X42" s="364"/>
      <c r="Y42" s="310"/>
    </row>
    <row r="43" spans="1:25" s="37" customFormat="1" ht="12" customHeight="1">
      <c r="A43" s="45"/>
      <c r="B43" s="313" t="s">
        <v>41</v>
      </c>
      <c r="C43" s="321">
        <v>4</v>
      </c>
      <c r="D43" s="235"/>
      <c r="E43" s="241">
        <v>1</v>
      </c>
      <c r="F43" s="322">
        <v>1</v>
      </c>
      <c r="G43" s="325">
        <v>2</v>
      </c>
      <c r="H43" s="322"/>
      <c r="I43" s="325">
        <v>4</v>
      </c>
      <c r="J43" s="323"/>
      <c r="K43" s="312">
        <v>2</v>
      </c>
      <c r="L43" s="323"/>
      <c r="M43" s="312">
        <v>2</v>
      </c>
      <c r="N43" s="323"/>
      <c r="O43" s="312">
        <v>2</v>
      </c>
      <c r="P43" s="323"/>
      <c r="Q43" s="312">
        <v>2</v>
      </c>
      <c r="R43" s="323"/>
      <c r="S43" s="312">
        <v>2</v>
      </c>
      <c r="T43" s="322"/>
      <c r="U43" s="325">
        <v>4</v>
      </c>
      <c r="V43" s="324"/>
      <c r="W43" s="241">
        <v>2</v>
      </c>
      <c r="X43" s="364"/>
      <c r="Y43" s="310"/>
    </row>
    <row r="44" spans="1:25" s="37" customFormat="1" ht="12" customHeight="1">
      <c r="A44" s="45"/>
      <c r="B44" s="313" t="s">
        <v>42</v>
      </c>
      <c r="C44" s="321">
        <v>4</v>
      </c>
      <c r="D44" s="235"/>
      <c r="E44" s="234">
        <v>1</v>
      </c>
      <c r="F44" s="322">
        <v>1</v>
      </c>
      <c r="G44" s="325">
        <v>2</v>
      </c>
      <c r="H44" s="322"/>
      <c r="I44" s="234">
        <v>2</v>
      </c>
      <c r="J44" s="323"/>
      <c r="K44" s="235">
        <v>2</v>
      </c>
      <c r="L44" s="323"/>
      <c r="M44" s="235">
        <v>2</v>
      </c>
      <c r="N44" s="323"/>
      <c r="O44" s="235">
        <v>2</v>
      </c>
      <c r="P44" s="323"/>
      <c r="Q44" s="235">
        <v>2</v>
      </c>
      <c r="R44" s="323"/>
      <c r="S44" s="243">
        <v>4</v>
      </c>
      <c r="T44" s="322"/>
      <c r="U44" s="234">
        <v>4</v>
      </c>
      <c r="V44" s="324"/>
      <c r="W44" s="241">
        <v>4</v>
      </c>
      <c r="X44" s="364"/>
      <c r="Y44" s="310"/>
    </row>
    <row r="45" spans="1:25" s="37" customFormat="1" ht="12" customHeight="1">
      <c r="A45" s="45"/>
      <c r="B45" s="313" t="s">
        <v>43</v>
      </c>
      <c r="C45" s="321">
        <v>4</v>
      </c>
      <c r="D45" s="235"/>
      <c r="E45" s="234">
        <v>1</v>
      </c>
      <c r="F45" s="315">
        <v>1</v>
      </c>
      <c r="G45" s="234">
        <v>2</v>
      </c>
      <c r="H45" s="326"/>
      <c r="I45" s="234">
        <v>2</v>
      </c>
      <c r="J45" s="326"/>
      <c r="K45" s="235">
        <v>2</v>
      </c>
      <c r="L45" s="326"/>
      <c r="M45" s="235">
        <v>2</v>
      </c>
      <c r="N45" s="326"/>
      <c r="O45" s="235">
        <v>2</v>
      </c>
      <c r="P45" s="326"/>
      <c r="Q45" s="235">
        <v>4</v>
      </c>
      <c r="R45" s="326"/>
      <c r="S45" s="243">
        <v>4</v>
      </c>
      <c r="T45" s="326"/>
      <c r="U45" s="234">
        <v>2</v>
      </c>
      <c r="V45" s="311"/>
      <c r="W45" s="234">
        <v>2</v>
      </c>
      <c r="X45" s="360"/>
      <c r="Y45" s="310"/>
    </row>
    <row r="46" spans="1:25" s="37" customFormat="1" ht="12" customHeight="1">
      <c r="A46" s="45"/>
      <c r="B46" s="313" t="s">
        <v>201</v>
      </c>
      <c r="C46" s="321">
        <v>4</v>
      </c>
      <c r="D46" s="235"/>
      <c r="E46" s="241">
        <v>2</v>
      </c>
      <c r="F46" s="322"/>
      <c r="G46" s="325">
        <v>2</v>
      </c>
      <c r="H46" s="322"/>
      <c r="I46" s="325">
        <v>2</v>
      </c>
      <c r="J46" s="323"/>
      <c r="K46" s="312">
        <v>2</v>
      </c>
      <c r="L46" s="323"/>
      <c r="M46" s="312">
        <v>2</v>
      </c>
      <c r="N46" s="323"/>
      <c r="O46" s="312">
        <v>2</v>
      </c>
      <c r="P46" s="323"/>
      <c r="Q46" s="312">
        <v>4</v>
      </c>
      <c r="R46" s="323"/>
      <c r="S46" s="312">
        <v>2</v>
      </c>
      <c r="T46" s="322"/>
      <c r="U46" s="325">
        <v>4</v>
      </c>
      <c r="V46" s="324"/>
      <c r="W46" s="241">
        <v>4</v>
      </c>
      <c r="X46" s="360"/>
      <c r="Y46" s="310"/>
    </row>
    <row r="47" spans="1:25" s="37" customFormat="1" ht="12" customHeight="1">
      <c r="A47" s="45"/>
      <c r="B47" s="313" t="s">
        <v>45</v>
      </c>
      <c r="C47" s="321">
        <v>4</v>
      </c>
      <c r="D47" s="235"/>
      <c r="E47" s="241">
        <v>2</v>
      </c>
      <c r="F47" s="322"/>
      <c r="G47" s="325">
        <v>2</v>
      </c>
      <c r="H47" s="322"/>
      <c r="I47" s="325">
        <v>2</v>
      </c>
      <c r="J47" s="323"/>
      <c r="K47" s="312">
        <v>2</v>
      </c>
      <c r="L47" s="323"/>
      <c r="M47" s="312">
        <v>2</v>
      </c>
      <c r="N47" s="323"/>
      <c r="O47" s="312">
        <v>2</v>
      </c>
      <c r="P47" s="323"/>
      <c r="Q47" s="312">
        <v>4</v>
      </c>
      <c r="R47" s="323"/>
      <c r="S47" s="312">
        <v>2</v>
      </c>
      <c r="T47" s="322"/>
      <c r="U47" s="325">
        <v>4</v>
      </c>
      <c r="V47" s="324"/>
      <c r="W47" s="241">
        <v>2</v>
      </c>
      <c r="X47" s="360"/>
      <c r="Y47" s="310"/>
    </row>
    <row r="48" spans="1:25" s="37" customFormat="1" ht="12" customHeight="1">
      <c r="A48" s="45"/>
      <c r="B48" s="313" t="s">
        <v>46</v>
      </c>
      <c r="C48" s="321">
        <v>4</v>
      </c>
      <c r="D48" s="235"/>
      <c r="E48" s="241">
        <v>2</v>
      </c>
      <c r="F48" s="322"/>
      <c r="G48" s="327">
        <v>2</v>
      </c>
      <c r="H48" s="322"/>
      <c r="I48" s="327">
        <v>2</v>
      </c>
      <c r="J48" s="323"/>
      <c r="K48" s="243">
        <v>2</v>
      </c>
      <c r="L48" s="323"/>
      <c r="M48" s="243">
        <v>2</v>
      </c>
      <c r="N48" s="323"/>
      <c r="O48" s="243">
        <v>2</v>
      </c>
      <c r="P48" s="323"/>
      <c r="Q48" s="243">
        <v>2</v>
      </c>
      <c r="R48" s="323"/>
      <c r="S48" s="243">
        <v>2</v>
      </c>
      <c r="T48" s="322"/>
      <c r="U48" s="327">
        <v>4</v>
      </c>
      <c r="V48" s="324"/>
      <c r="W48" s="241">
        <v>2</v>
      </c>
      <c r="X48" s="364"/>
      <c r="Y48" s="310"/>
    </row>
    <row r="49" spans="1:25" s="37" customFormat="1" ht="12" customHeight="1">
      <c r="A49" s="45"/>
      <c r="B49" s="313" t="s">
        <v>47</v>
      </c>
      <c r="C49" s="321">
        <v>4</v>
      </c>
      <c r="D49" s="235"/>
      <c r="E49" s="234">
        <v>1</v>
      </c>
      <c r="F49" s="315">
        <v>2</v>
      </c>
      <c r="G49" s="234">
        <v>2</v>
      </c>
      <c r="H49" s="326"/>
      <c r="I49" s="234">
        <v>4</v>
      </c>
      <c r="J49" s="326"/>
      <c r="K49" s="235">
        <v>4</v>
      </c>
      <c r="L49" s="326"/>
      <c r="M49" s="235">
        <v>2</v>
      </c>
      <c r="N49" s="326"/>
      <c r="O49" s="235">
        <v>2</v>
      </c>
      <c r="P49" s="326"/>
      <c r="Q49" s="235">
        <v>4</v>
      </c>
      <c r="R49" s="326"/>
      <c r="S49" s="243">
        <v>4</v>
      </c>
      <c r="T49" s="326"/>
      <c r="U49" s="234">
        <v>2</v>
      </c>
      <c r="V49" s="311"/>
      <c r="W49" s="241">
        <v>4</v>
      </c>
      <c r="X49" s="360"/>
      <c r="Y49" s="310"/>
    </row>
    <row r="50" spans="1:25" s="37" customFormat="1" ht="12" customHeight="1">
      <c r="A50" s="45"/>
      <c r="B50" s="313" t="s">
        <v>48</v>
      </c>
      <c r="C50" s="321">
        <v>4</v>
      </c>
      <c r="D50" s="235"/>
      <c r="E50" s="234">
        <v>1</v>
      </c>
      <c r="F50" s="315">
        <v>1</v>
      </c>
      <c r="G50" s="234">
        <v>2</v>
      </c>
      <c r="H50" s="326"/>
      <c r="I50" s="325">
        <v>2</v>
      </c>
      <c r="J50" s="323"/>
      <c r="K50" s="312">
        <v>2</v>
      </c>
      <c r="L50" s="323"/>
      <c r="M50" s="312">
        <v>2</v>
      </c>
      <c r="N50" s="323"/>
      <c r="O50" s="312">
        <v>2</v>
      </c>
      <c r="P50" s="323"/>
      <c r="Q50" s="312">
        <v>2</v>
      </c>
      <c r="R50" s="323"/>
      <c r="S50" s="312">
        <v>4</v>
      </c>
      <c r="T50" s="322"/>
      <c r="U50" s="325">
        <v>4</v>
      </c>
      <c r="V50" s="324"/>
      <c r="W50" s="241">
        <v>4</v>
      </c>
      <c r="X50" s="360"/>
      <c r="Y50" s="310"/>
    </row>
    <row r="51" spans="1:25" s="37" customFormat="1" ht="12" customHeight="1">
      <c r="A51" s="45"/>
      <c r="B51" s="313" t="s">
        <v>49</v>
      </c>
      <c r="C51" s="321">
        <v>4</v>
      </c>
      <c r="D51" s="235"/>
      <c r="E51" s="234">
        <v>1</v>
      </c>
      <c r="F51" s="329">
        <v>2</v>
      </c>
      <c r="G51" s="234">
        <v>1</v>
      </c>
      <c r="H51" s="326">
        <v>2</v>
      </c>
      <c r="I51" s="234">
        <v>2</v>
      </c>
      <c r="J51" s="323"/>
      <c r="K51" s="235">
        <v>2</v>
      </c>
      <c r="L51" s="323"/>
      <c r="M51" s="235">
        <v>2</v>
      </c>
      <c r="N51" s="323"/>
      <c r="O51" s="235">
        <v>2</v>
      </c>
      <c r="P51" s="323"/>
      <c r="Q51" s="235">
        <v>4</v>
      </c>
      <c r="R51" s="323"/>
      <c r="S51" s="243">
        <v>2</v>
      </c>
      <c r="T51" s="322"/>
      <c r="U51" s="234">
        <v>4</v>
      </c>
      <c r="V51" s="324"/>
      <c r="W51" s="234">
        <v>4</v>
      </c>
      <c r="X51" s="360"/>
      <c r="Y51" s="310"/>
    </row>
    <row r="52" spans="1:25" s="37" customFormat="1" ht="12" customHeight="1">
      <c r="A52" s="45"/>
      <c r="B52" s="313" t="s">
        <v>50</v>
      </c>
      <c r="C52" s="321">
        <v>4</v>
      </c>
      <c r="D52" s="235"/>
      <c r="E52" s="234">
        <v>1</v>
      </c>
      <c r="F52" s="315">
        <v>2</v>
      </c>
      <c r="G52" s="325">
        <v>1</v>
      </c>
      <c r="H52" s="235">
        <v>2</v>
      </c>
      <c r="I52" s="325">
        <v>4</v>
      </c>
      <c r="J52" s="236"/>
      <c r="K52" s="312">
        <v>1</v>
      </c>
      <c r="L52" s="236">
        <v>2</v>
      </c>
      <c r="M52" s="312">
        <v>1</v>
      </c>
      <c r="N52" s="236">
        <v>2</v>
      </c>
      <c r="O52" s="312">
        <v>1</v>
      </c>
      <c r="P52" s="236">
        <v>2</v>
      </c>
      <c r="Q52" s="312">
        <v>1</v>
      </c>
      <c r="R52" s="236">
        <v>2</v>
      </c>
      <c r="S52" s="312">
        <v>2</v>
      </c>
      <c r="T52" s="235"/>
      <c r="U52" s="325">
        <v>4</v>
      </c>
      <c r="V52" s="324"/>
      <c r="W52" s="241">
        <v>4</v>
      </c>
      <c r="X52" s="360"/>
      <c r="Y52" s="310"/>
    </row>
    <row r="53" spans="1:25" s="37" customFormat="1" ht="12" customHeight="1">
      <c r="A53" s="45"/>
      <c r="B53" s="313" t="s">
        <v>51</v>
      </c>
      <c r="C53" s="321">
        <v>4</v>
      </c>
      <c r="D53" s="235"/>
      <c r="E53" s="234">
        <v>1</v>
      </c>
      <c r="F53" s="315">
        <v>1</v>
      </c>
      <c r="G53" s="234">
        <v>2</v>
      </c>
      <c r="H53" s="326"/>
      <c r="I53" s="325">
        <v>4</v>
      </c>
      <c r="J53" s="326"/>
      <c r="K53" s="312">
        <v>4</v>
      </c>
      <c r="L53" s="326"/>
      <c r="M53" s="312">
        <v>4</v>
      </c>
      <c r="N53" s="326"/>
      <c r="O53" s="312">
        <v>2</v>
      </c>
      <c r="P53" s="326"/>
      <c r="Q53" s="312">
        <v>4</v>
      </c>
      <c r="R53" s="326"/>
      <c r="S53" s="312">
        <v>2</v>
      </c>
      <c r="T53" s="326"/>
      <c r="U53" s="325">
        <v>4</v>
      </c>
      <c r="V53" s="311"/>
      <c r="W53" s="241">
        <v>4</v>
      </c>
      <c r="X53" s="360"/>
      <c r="Y53" s="310"/>
    </row>
    <row r="54" spans="1:25" s="37" customFormat="1" ht="12" customHeight="1">
      <c r="A54" s="45"/>
      <c r="B54" s="313" t="s">
        <v>52</v>
      </c>
      <c r="C54" s="321">
        <v>4</v>
      </c>
      <c r="D54" s="235"/>
      <c r="E54" s="234">
        <v>1</v>
      </c>
      <c r="F54" s="315">
        <v>1</v>
      </c>
      <c r="G54" s="234">
        <v>2</v>
      </c>
      <c r="H54" s="326"/>
      <c r="I54" s="325">
        <v>4</v>
      </c>
      <c r="J54" s="326"/>
      <c r="K54" s="312">
        <v>4</v>
      </c>
      <c r="L54" s="326"/>
      <c r="M54" s="312">
        <v>4</v>
      </c>
      <c r="N54" s="326"/>
      <c r="O54" s="312">
        <v>2</v>
      </c>
      <c r="P54" s="326"/>
      <c r="Q54" s="312">
        <v>4</v>
      </c>
      <c r="R54" s="326"/>
      <c r="S54" s="312">
        <v>2</v>
      </c>
      <c r="T54" s="326"/>
      <c r="U54" s="325">
        <v>4</v>
      </c>
      <c r="V54" s="311"/>
      <c r="W54" s="241">
        <v>4</v>
      </c>
      <c r="X54" s="360"/>
      <c r="Y54" s="310"/>
    </row>
    <row r="55" spans="1:25" s="37" customFormat="1" ht="12" customHeight="1">
      <c r="A55" s="45"/>
      <c r="B55" s="313" t="s">
        <v>53</v>
      </c>
      <c r="C55" s="321">
        <v>4</v>
      </c>
      <c r="D55" s="235"/>
      <c r="E55" s="234">
        <v>1</v>
      </c>
      <c r="F55" s="315">
        <v>2</v>
      </c>
      <c r="G55" s="325">
        <v>1</v>
      </c>
      <c r="H55" s="322">
        <v>2</v>
      </c>
      <c r="I55" s="325">
        <v>4</v>
      </c>
      <c r="J55" s="323"/>
      <c r="K55" s="312">
        <v>1</v>
      </c>
      <c r="L55" s="323">
        <v>2</v>
      </c>
      <c r="M55" s="312">
        <v>1</v>
      </c>
      <c r="N55" s="323">
        <v>2</v>
      </c>
      <c r="O55" s="312">
        <v>1</v>
      </c>
      <c r="P55" s="323">
        <v>2</v>
      </c>
      <c r="Q55" s="312">
        <v>1</v>
      </c>
      <c r="R55" s="323">
        <v>2</v>
      </c>
      <c r="S55" s="312">
        <v>2</v>
      </c>
      <c r="T55" s="322"/>
      <c r="U55" s="325">
        <v>4</v>
      </c>
      <c r="V55" s="324"/>
      <c r="W55" s="241">
        <v>4</v>
      </c>
      <c r="X55" s="360"/>
      <c r="Y55" s="310"/>
    </row>
    <row r="56" spans="1:25" s="37" customFormat="1" ht="12" customHeight="1">
      <c r="A56" s="45"/>
      <c r="B56" s="313" t="s">
        <v>54</v>
      </c>
      <c r="C56" s="321">
        <v>4</v>
      </c>
      <c r="D56" s="235"/>
      <c r="E56" s="241">
        <v>2</v>
      </c>
      <c r="F56" s="322"/>
      <c r="G56" s="325">
        <v>2</v>
      </c>
      <c r="H56" s="322"/>
      <c r="I56" s="325">
        <v>2</v>
      </c>
      <c r="J56" s="323"/>
      <c r="K56" s="312">
        <v>2</v>
      </c>
      <c r="L56" s="323"/>
      <c r="M56" s="312">
        <v>2</v>
      </c>
      <c r="N56" s="323"/>
      <c r="O56" s="312">
        <v>2</v>
      </c>
      <c r="P56" s="323"/>
      <c r="Q56" s="312">
        <v>2</v>
      </c>
      <c r="R56" s="323"/>
      <c r="S56" s="312">
        <v>2</v>
      </c>
      <c r="T56" s="322"/>
      <c r="U56" s="325">
        <v>2</v>
      </c>
      <c r="V56" s="324"/>
      <c r="W56" s="241">
        <v>4</v>
      </c>
      <c r="X56" s="360"/>
      <c r="Y56" s="310"/>
    </row>
    <row r="57" spans="1:25" s="37" customFormat="1" ht="12" customHeight="1">
      <c r="A57" s="45"/>
      <c r="B57" s="313" t="s">
        <v>55</v>
      </c>
      <c r="C57" s="321">
        <v>4</v>
      </c>
      <c r="D57" s="235"/>
      <c r="E57" s="241">
        <v>2</v>
      </c>
      <c r="F57" s="322"/>
      <c r="G57" s="325">
        <v>2</v>
      </c>
      <c r="H57" s="322"/>
      <c r="I57" s="325">
        <v>4</v>
      </c>
      <c r="J57" s="323"/>
      <c r="K57" s="312">
        <v>2</v>
      </c>
      <c r="L57" s="323"/>
      <c r="M57" s="312">
        <v>2</v>
      </c>
      <c r="N57" s="323"/>
      <c r="O57" s="312">
        <v>2</v>
      </c>
      <c r="P57" s="323"/>
      <c r="Q57" s="312">
        <v>2</v>
      </c>
      <c r="R57" s="323"/>
      <c r="S57" s="312">
        <v>2</v>
      </c>
      <c r="T57" s="322"/>
      <c r="U57" s="325">
        <v>4</v>
      </c>
      <c r="V57" s="324"/>
      <c r="W57" s="241">
        <v>4</v>
      </c>
      <c r="X57" s="360"/>
      <c r="Y57" s="310"/>
    </row>
    <row r="58" spans="1:25" s="37" customFormat="1" ht="12" customHeight="1">
      <c r="A58" s="45"/>
      <c r="B58" s="313" t="s">
        <v>56</v>
      </c>
      <c r="C58" s="321">
        <v>4</v>
      </c>
      <c r="D58" s="235"/>
      <c r="E58" s="241">
        <v>2</v>
      </c>
      <c r="F58" s="322"/>
      <c r="G58" s="325">
        <v>2</v>
      </c>
      <c r="H58" s="322"/>
      <c r="I58" s="325">
        <v>4</v>
      </c>
      <c r="J58" s="323"/>
      <c r="K58" s="312">
        <v>2</v>
      </c>
      <c r="L58" s="323"/>
      <c r="M58" s="312">
        <v>2</v>
      </c>
      <c r="N58" s="323"/>
      <c r="O58" s="312">
        <v>2</v>
      </c>
      <c r="P58" s="323"/>
      <c r="Q58" s="312">
        <v>2</v>
      </c>
      <c r="R58" s="323"/>
      <c r="S58" s="312">
        <v>2</v>
      </c>
      <c r="T58" s="322"/>
      <c r="U58" s="325">
        <v>4</v>
      </c>
      <c r="V58" s="324"/>
      <c r="W58" s="241">
        <v>4</v>
      </c>
      <c r="X58" s="360"/>
      <c r="Y58" s="310"/>
    </row>
    <row r="59" spans="1:25" s="37" customFormat="1" ht="12" customHeight="1">
      <c r="A59" s="45"/>
      <c r="B59" s="313" t="s">
        <v>57</v>
      </c>
      <c r="C59" s="321">
        <v>4</v>
      </c>
      <c r="D59" s="235"/>
      <c r="E59" s="234">
        <v>1</v>
      </c>
      <c r="F59" s="315">
        <v>2</v>
      </c>
      <c r="G59" s="325">
        <v>1</v>
      </c>
      <c r="H59" s="322">
        <v>2</v>
      </c>
      <c r="I59" s="325">
        <v>4</v>
      </c>
      <c r="J59" s="323"/>
      <c r="K59" s="312">
        <v>1</v>
      </c>
      <c r="L59" s="323">
        <v>2</v>
      </c>
      <c r="M59" s="312">
        <v>1</v>
      </c>
      <c r="N59" s="323">
        <v>2</v>
      </c>
      <c r="O59" s="312">
        <v>1</v>
      </c>
      <c r="P59" s="323">
        <v>2</v>
      </c>
      <c r="Q59" s="312">
        <v>1</v>
      </c>
      <c r="R59" s="323">
        <v>2</v>
      </c>
      <c r="S59" s="312">
        <v>2</v>
      </c>
      <c r="T59" s="322"/>
      <c r="U59" s="325">
        <v>4</v>
      </c>
      <c r="V59" s="324"/>
      <c r="W59" s="241">
        <v>4</v>
      </c>
      <c r="X59" s="360"/>
      <c r="Y59" s="310"/>
    </row>
    <row r="60" spans="1:25" s="37" customFormat="1" ht="12" customHeight="1">
      <c r="A60" s="45"/>
      <c r="B60" s="313" t="s">
        <v>58</v>
      </c>
      <c r="C60" s="321">
        <v>4</v>
      </c>
      <c r="D60" s="235"/>
      <c r="E60" s="241">
        <v>2</v>
      </c>
      <c r="F60" s="322"/>
      <c r="G60" s="325">
        <v>2</v>
      </c>
      <c r="H60" s="322"/>
      <c r="I60" s="325">
        <v>2</v>
      </c>
      <c r="J60" s="323"/>
      <c r="K60" s="312">
        <v>2</v>
      </c>
      <c r="L60" s="323"/>
      <c r="M60" s="312">
        <v>2</v>
      </c>
      <c r="N60" s="323"/>
      <c r="O60" s="312">
        <v>2</v>
      </c>
      <c r="P60" s="323"/>
      <c r="Q60" s="312">
        <v>2</v>
      </c>
      <c r="R60" s="323"/>
      <c r="S60" s="312">
        <v>2</v>
      </c>
      <c r="T60" s="322"/>
      <c r="U60" s="325">
        <v>2</v>
      </c>
      <c r="V60" s="324"/>
      <c r="W60" s="241">
        <v>4</v>
      </c>
      <c r="X60" s="360"/>
      <c r="Y60" s="310"/>
    </row>
    <row r="61" spans="1:25" s="37" customFormat="1" ht="12" customHeight="1">
      <c r="A61" s="45"/>
      <c r="B61" s="313" t="s">
        <v>202</v>
      </c>
      <c r="C61" s="321">
        <v>4</v>
      </c>
      <c r="D61" s="235"/>
      <c r="E61" s="241">
        <v>1</v>
      </c>
      <c r="F61" s="322">
        <v>2</v>
      </c>
      <c r="G61" s="325">
        <v>2</v>
      </c>
      <c r="H61" s="322"/>
      <c r="I61" s="325">
        <v>4</v>
      </c>
      <c r="J61" s="323"/>
      <c r="K61" s="312">
        <v>2</v>
      </c>
      <c r="L61" s="323"/>
      <c r="M61" s="312">
        <v>2</v>
      </c>
      <c r="N61" s="323"/>
      <c r="O61" s="312">
        <v>2</v>
      </c>
      <c r="P61" s="323"/>
      <c r="Q61" s="312">
        <v>4</v>
      </c>
      <c r="R61" s="323"/>
      <c r="S61" s="312">
        <v>2</v>
      </c>
      <c r="T61" s="322"/>
      <c r="U61" s="325">
        <v>4</v>
      </c>
      <c r="V61" s="324"/>
      <c r="W61" s="241">
        <v>2</v>
      </c>
      <c r="X61" s="360"/>
      <c r="Y61" s="310"/>
    </row>
    <row r="62" spans="1:25" s="37" customFormat="1" ht="12" customHeight="1">
      <c r="A62" s="45"/>
      <c r="B62" s="313" t="s">
        <v>60</v>
      </c>
      <c r="C62" s="321">
        <v>4</v>
      </c>
      <c r="D62" s="235"/>
      <c r="E62" s="241">
        <v>2</v>
      </c>
      <c r="F62" s="322"/>
      <c r="G62" s="325">
        <v>2</v>
      </c>
      <c r="H62" s="322"/>
      <c r="I62" s="325">
        <v>2</v>
      </c>
      <c r="J62" s="323"/>
      <c r="K62" s="312">
        <v>2</v>
      </c>
      <c r="L62" s="323"/>
      <c r="M62" s="312">
        <v>2</v>
      </c>
      <c r="N62" s="323"/>
      <c r="O62" s="312">
        <v>2</v>
      </c>
      <c r="P62" s="323"/>
      <c r="Q62" s="312">
        <v>4</v>
      </c>
      <c r="R62" s="323"/>
      <c r="S62" s="312">
        <v>4</v>
      </c>
      <c r="T62" s="322"/>
      <c r="U62" s="325">
        <v>2</v>
      </c>
      <c r="V62" s="324"/>
      <c r="W62" s="241">
        <v>2</v>
      </c>
      <c r="X62" s="364"/>
      <c r="Y62" s="310"/>
    </row>
    <row r="63" spans="1:25" s="37" customFormat="1" ht="12" customHeight="1">
      <c r="A63" s="45"/>
      <c r="B63" s="313" t="s">
        <v>61</v>
      </c>
      <c r="C63" s="321">
        <v>4</v>
      </c>
      <c r="D63" s="235"/>
      <c r="E63" s="241">
        <v>1</v>
      </c>
      <c r="F63" s="322">
        <v>1</v>
      </c>
      <c r="G63" s="325">
        <v>1</v>
      </c>
      <c r="H63" s="322">
        <v>1</v>
      </c>
      <c r="I63" s="325">
        <v>1</v>
      </c>
      <c r="J63" s="323">
        <v>1</v>
      </c>
      <c r="K63" s="312">
        <v>1</v>
      </c>
      <c r="L63" s="323">
        <v>1</v>
      </c>
      <c r="M63" s="312">
        <v>2</v>
      </c>
      <c r="N63" s="323"/>
      <c r="O63" s="312">
        <v>2</v>
      </c>
      <c r="P63" s="323"/>
      <c r="Q63" s="312">
        <v>4</v>
      </c>
      <c r="R63" s="323"/>
      <c r="S63" s="312">
        <v>4</v>
      </c>
      <c r="T63" s="322"/>
      <c r="U63" s="325">
        <v>2</v>
      </c>
      <c r="V63" s="324"/>
      <c r="W63" s="241">
        <v>1</v>
      </c>
      <c r="X63" s="364">
        <v>1</v>
      </c>
      <c r="Y63" s="310"/>
    </row>
    <row r="64" spans="1:25" s="37" customFormat="1" ht="12" customHeight="1">
      <c r="A64" s="45"/>
      <c r="B64" s="313" t="s">
        <v>62</v>
      </c>
      <c r="C64" s="321">
        <v>4</v>
      </c>
      <c r="D64" s="235"/>
      <c r="E64" s="241">
        <v>2</v>
      </c>
      <c r="F64" s="322"/>
      <c r="G64" s="325">
        <v>2</v>
      </c>
      <c r="H64" s="322"/>
      <c r="I64" s="325">
        <v>2</v>
      </c>
      <c r="J64" s="323"/>
      <c r="K64" s="312">
        <v>2</v>
      </c>
      <c r="L64" s="323"/>
      <c r="M64" s="312">
        <v>2</v>
      </c>
      <c r="N64" s="323"/>
      <c r="O64" s="312">
        <v>2</v>
      </c>
      <c r="P64" s="323"/>
      <c r="Q64" s="312">
        <v>2</v>
      </c>
      <c r="R64" s="323"/>
      <c r="S64" s="312">
        <v>4</v>
      </c>
      <c r="T64" s="322"/>
      <c r="U64" s="325">
        <v>2</v>
      </c>
      <c r="V64" s="324"/>
      <c r="W64" s="241">
        <v>2</v>
      </c>
      <c r="X64" s="364"/>
      <c r="Y64" s="310"/>
    </row>
    <row r="65" spans="1:25" s="37" customFormat="1" ht="12" customHeight="1">
      <c r="A65" s="45"/>
      <c r="B65" s="313" t="s">
        <v>63</v>
      </c>
      <c r="C65" s="321">
        <v>4</v>
      </c>
      <c r="D65" s="235"/>
      <c r="E65" s="241">
        <v>2</v>
      </c>
      <c r="F65" s="322"/>
      <c r="G65" s="325">
        <v>2</v>
      </c>
      <c r="H65" s="322"/>
      <c r="I65" s="325">
        <v>2</v>
      </c>
      <c r="J65" s="323"/>
      <c r="K65" s="312">
        <v>2</v>
      </c>
      <c r="L65" s="323"/>
      <c r="M65" s="312">
        <v>2</v>
      </c>
      <c r="N65" s="323"/>
      <c r="O65" s="312">
        <v>2</v>
      </c>
      <c r="P65" s="323"/>
      <c r="Q65" s="312">
        <v>4</v>
      </c>
      <c r="R65" s="323"/>
      <c r="S65" s="312">
        <v>4</v>
      </c>
      <c r="T65" s="322"/>
      <c r="U65" s="325">
        <v>2</v>
      </c>
      <c r="V65" s="324"/>
      <c r="W65" s="241">
        <v>2</v>
      </c>
      <c r="X65" s="364"/>
      <c r="Y65" s="310"/>
    </row>
    <row r="66" spans="1:25" s="37" customFormat="1" ht="12" customHeight="1">
      <c r="A66" s="45"/>
      <c r="B66" s="313" t="s">
        <v>64</v>
      </c>
      <c r="C66" s="321">
        <v>4</v>
      </c>
      <c r="D66" s="235"/>
      <c r="E66" s="241">
        <v>1</v>
      </c>
      <c r="F66" s="322">
        <v>1</v>
      </c>
      <c r="G66" s="325">
        <v>1</v>
      </c>
      <c r="H66" s="322">
        <v>1</v>
      </c>
      <c r="I66" s="325">
        <v>1</v>
      </c>
      <c r="J66" s="326">
        <v>1</v>
      </c>
      <c r="K66" s="312">
        <v>1</v>
      </c>
      <c r="L66" s="326">
        <v>1</v>
      </c>
      <c r="M66" s="312">
        <v>1</v>
      </c>
      <c r="N66" s="326">
        <v>1</v>
      </c>
      <c r="O66" s="312">
        <v>1</v>
      </c>
      <c r="P66" s="326">
        <v>1</v>
      </c>
      <c r="Q66" s="312">
        <v>1</v>
      </c>
      <c r="R66" s="326">
        <v>1</v>
      </c>
      <c r="S66" s="312">
        <v>1</v>
      </c>
      <c r="T66" s="326">
        <v>1</v>
      </c>
      <c r="U66" s="325">
        <v>4</v>
      </c>
      <c r="V66" s="311"/>
      <c r="W66" s="241">
        <v>1</v>
      </c>
      <c r="X66" s="360">
        <v>1</v>
      </c>
      <c r="Y66" s="310"/>
    </row>
    <row r="67" spans="1:25" s="37" customFormat="1" ht="12" customHeight="1">
      <c r="A67" s="45"/>
      <c r="B67" s="313" t="s">
        <v>65</v>
      </c>
      <c r="C67" s="321">
        <v>4</v>
      </c>
      <c r="D67" s="235"/>
      <c r="E67" s="234">
        <v>1</v>
      </c>
      <c r="F67" s="315">
        <v>1</v>
      </c>
      <c r="G67" s="234">
        <v>1</v>
      </c>
      <c r="H67" s="326">
        <v>1</v>
      </c>
      <c r="I67" s="234">
        <v>4</v>
      </c>
      <c r="J67" s="326"/>
      <c r="K67" s="235">
        <v>1</v>
      </c>
      <c r="L67" s="326">
        <v>1</v>
      </c>
      <c r="M67" s="235">
        <v>1</v>
      </c>
      <c r="N67" s="326">
        <v>1</v>
      </c>
      <c r="O67" s="235">
        <v>1</v>
      </c>
      <c r="P67" s="326">
        <v>1</v>
      </c>
      <c r="Q67" s="235">
        <v>4</v>
      </c>
      <c r="R67" s="326"/>
      <c r="S67" s="243">
        <v>4</v>
      </c>
      <c r="T67" s="326"/>
      <c r="U67" s="234">
        <v>2</v>
      </c>
      <c r="V67" s="311"/>
      <c r="W67" s="241">
        <v>4</v>
      </c>
      <c r="X67" s="360"/>
      <c r="Y67" s="310"/>
    </row>
    <row r="68" spans="1:25" s="37" customFormat="1" ht="12" customHeight="1">
      <c r="A68" s="45"/>
      <c r="B68" s="313" t="s">
        <v>66</v>
      </c>
      <c r="C68" s="321">
        <v>4</v>
      </c>
      <c r="D68" s="235"/>
      <c r="E68" s="234">
        <v>1</v>
      </c>
      <c r="F68" s="315">
        <v>1</v>
      </c>
      <c r="G68" s="234">
        <v>2</v>
      </c>
      <c r="H68" s="326"/>
      <c r="I68" s="234">
        <v>4</v>
      </c>
      <c r="J68" s="326"/>
      <c r="K68" s="235">
        <v>2</v>
      </c>
      <c r="L68" s="326"/>
      <c r="M68" s="235">
        <v>2</v>
      </c>
      <c r="N68" s="326"/>
      <c r="O68" s="235">
        <v>2</v>
      </c>
      <c r="P68" s="326"/>
      <c r="Q68" s="235">
        <v>4</v>
      </c>
      <c r="R68" s="326"/>
      <c r="S68" s="243">
        <v>4</v>
      </c>
      <c r="T68" s="326"/>
      <c r="U68" s="234">
        <v>2</v>
      </c>
      <c r="V68" s="311"/>
      <c r="W68" s="234">
        <v>2</v>
      </c>
      <c r="X68" s="360"/>
      <c r="Y68" s="310"/>
    </row>
    <row r="69" spans="1:25" s="37" customFormat="1" ht="12" customHeight="1">
      <c r="A69" s="45"/>
      <c r="B69" s="313" t="s">
        <v>67</v>
      </c>
      <c r="C69" s="321">
        <v>4</v>
      </c>
      <c r="D69" s="235"/>
      <c r="E69" s="241">
        <v>2</v>
      </c>
      <c r="F69" s="322"/>
      <c r="G69" s="325">
        <v>2</v>
      </c>
      <c r="H69" s="322"/>
      <c r="I69" s="325">
        <v>4</v>
      </c>
      <c r="J69" s="323"/>
      <c r="K69" s="312">
        <v>2</v>
      </c>
      <c r="L69" s="323"/>
      <c r="M69" s="312">
        <v>2</v>
      </c>
      <c r="N69" s="323"/>
      <c r="O69" s="312">
        <v>2</v>
      </c>
      <c r="P69" s="323"/>
      <c r="Q69" s="312">
        <v>4</v>
      </c>
      <c r="R69" s="323"/>
      <c r="S69" s="312">
        <v>2</v>
      </c>
      <c r="T69" s="322"/>
      <c r="U69" s="325">
        <v>4</v>
      </c>
      <c r="V69" s="324"/>
      <c r="W69" s="241">
        <v>2</v>
      </c>
      <c r="X69" s="364"/>
      <c r="Y69" s="310"/>
    </row>
    <row r="70" spans="1:25" s="37" customFormat="1" ht="12" customHeight="1">
      <c r="A70" s="45"/>
      <c r="B70" s="313" t="s">
        <v>68</v>
      </c>
      <c r="C70" s="321">
        <v>4</v>
      </c>
      <c r="D70" s="235"/>
      <c r="E70" s="241">
        <v>1</v>
      </c>
      <c r="F70" s="322">
        <v>1</v>
      </c>
      <c r="G70" s="325">
        <v>1</v>
      </c>
      <c r="H70" s="322">
        <v>1</v>
      </c>
      <c r="I70" s="325">
        <v>4</v>
      </c>
      <c r="J70" s="323"/>
      <c r="K70" s="312">
        <v>2</v>
      </c>
      <c r="L70" s="323"/>
      <c r="M70" s="312">
        <v>2</v>
      </c>
      <c r="N70" s="323"/>
      <c r="O70" s="312">
        <v>2</v>
      </c>
      <c r="P70" s="323"/>
      <c r="Q70" s="312">
        <v>1</v>
      </c>
      <c r="R70" s="323">
        <v>1</v>
      </c>
      <c r="S70" s="312">
        <v>2</v>
      </c>
      <c r="T70" s="322"/>
      <c r="U70" s="325">
        <v>2</v>
      </c>
      <c r="V70" s="324"/>
      <c r="W70" s="241">
        <v>2</v>
      </c>
      <c r="X70" s="364"/>
      <c r="Y70" s="310"/>
    </row>
    <row r="71" spans="1:25" s="37" customFormat="1" ht="12" customHeight="1">
      <c r="A71" s="45"/>
      <c r="B71" s="313" t="s">
        <v>69</v>
      </c>
      <c r="C71" s="321">
        <v>4</v>
      </c>
      <c r="D71" s="235"/>
      <c r="E71" s="234">
        <v>1</v>
      </c>
      <c r="F71" s="322">
        <v>1</v>
      </c>
      <c r="G71" s="325">
        <v>1</v>
      </c>
      <c r="H71" s="322">
        <v>1</v>
      </c>
      <c r="I71" s="325">
        <v>4</v>
      </c>
      <c r="J71" s="323"/>
      <c r="K71" s="312">
        <v>2</v>
      </c>
      <c r="L71" s="323"/>
      <c r="M71" s="312">
        <v>2</v>
      </c>
      <c r="N71" s="323"/>
      <c r="O71" s="312">
        <v>2</v>
      </c>
      <c r="P71" s="323"/>
      <c r="Q71" s="312">
        <v>1</v>
      </c>
      <c r="R71" s="323">
        <v>1</v>
      </c>
      <c r="S71" s="312">
        <v>2</v>
      </c>
      <c r="T71" s="322"/>
      <c r="U71" s="325">
        <v>2</v>
      </c>
      <c r="V71" s="324"/>
      <c r="W71" s="234">
        <v>2</v>
      </c>
      <c r="X71" s="364"/>
      <c r="Y71" s="310"/>
    </row>
    <row r="72" spans="1:25" s="37" customFormat="1" ht="12" customHeight="1">
      <c r="A72" s="45"/>
      <c r="B72" s="313" t="s">
        <v>70</v>
      </c>
      <c r="C72" s="321">
        <v>4</v>
      </c>
      <c r="D72" s="235"/>
      <c r="E72" s="241">
        <v>1</v>
      </c>
      <c r="F72" s="322">
        <v>1</v>
      </c>
      <c r="G72" s="325">
        <v>1</v>
      </c>
      <c r="H72" s="322">
        <v>1</v>
      </c>
      <c r="I72" s="325">
        <v>2</v>
      </c>
      <c r="J72" s="323"/>
      <c r="K72" s="312">
        <v>2</v>
      </c>
      <c r="L72" s="323"/>
      <c r="M72" s="312">
        <v>2</v>
      </c>
      <c r="N72" s="323"/>
      <c r="O72" s="312">
        <v>2</v>
      </c>
      <c r="P72" s="323"/>
      <c r="Q72" s="312">
        <v>2</v>
      </c>
      <c r="R72" s="323"/>
      <c r="S72" s="312">
        <v>2</v>
      </c>
      <c r="T72" s="322"/>
      <c r="U72" s="325">
        <v>2</v>
      </c>
      <c r="V72" s="324"/>
      <c r="W72" s="241">
        <v>2</v>
      </c>
      <c r="X72" s="364"/>
      <c r="Y72" s="310"/>
    </row>
    <row r="73" spans="1:25" s="37" customFormat="1" ht="12" customHeight="1">
      <c r="A73" s="45"/>
      <c r="B73" s="313" t="s">
        <v>71</v>
      </c>
      <c r="C73" s="321">
        <v>4</v>
      </c>
      <c r="D73" s="235"/>
      <c r="E73" s="241">
        <v>2</v>
      </c>
      <c r="F73" s="322"/>
      <c r="G73" s="325">
        <v>2</v>
      </c>
      <c r="H73" s="322"/>
      <c r="I73" s="325">
        <v>4</v>
      </c>
      <c r="J73" s="323"/>
      <c r="K73" s="312">
        <v>2</v>
      </c>
      <c r="L73" s="323"/>
      <c r="M73" s="312">
        <v>2</v>
      </c>
      <c r="N73" s="323"/>
      <c r="O73" s="312">
        <v>2</v>
      </c>
      <c r="P73" s="323"/>
      <c r="Q73" s="312">
        <v>2</v>
      </c>
      <c r="R73" s="323"/>
      <c r="S73" s="312">
        <v>4</v>
      </c>
      <c r="T73" s="322"/>
      <c r="U73" s="325">
        <v>2</v>
      </c>
      <c r="V73" s="324"/>
      <c r="W73" s="241">
        <v>2</v>
      </c>
      <c r="X73" s="364"/>
      <c r="Y73" s="310"/>
    </row>
    <row r="74" spans="1:25" s="37" customFormat="1" ht="12" customHeight="1">
      <c r="A74" s="45"/>
      <c r="B74" s="313" t="s">
        <v>72</v>
      </c>
      <c r="C74" s="321">
        <v>4</v>
      </c>
      <c r="D74" s="235"/>
      <c r="E74" s="241">
        <v>2</v>
      </c>
      <c r="F74" s="322"/>
      <c r="G74" s="325">
        <v>2</v>
      </c>
      <c r="H74" s="322"/>
      <c r="I74" s="325">
        <v>4</v>
      </c>
      <c r="J74" s="323"/>
      <c r="K74" s="312">
        <v>2</v>
      </c>
      <c r="L74" s="323"/>
      <c r="M74" s="312">
        <v>2</v>
      </c>
      <c r="N74" s="323"/>
      <c r="O74" s="312">
        <v>2</v>
      </c>
      <c r="P74" s="323"/>
      <c r="Q74" s="312">
        <v>2</v>
      </c>
      <c r="R74" s="323"/>
      <c r="S74" s="312">
        <v>2</v>
      </c>
      <c r="T74" s="322"/>
      <c r="U74" s="325">
        <v>4</v>
      </c>
      <c r="V74" s="324"/>
      <c r="W74" s="241">
        <v>2</v>
      </c>
      <c r="X74" s="364"/>
      <c r="Y74" s="310"/>
    </row>
    <row r="75" spans="1:25" s="37" customFormat="1" ht="12" customHeight="1">
      <c r="A75" s="45"/>
      <c r="B75" s="313" t="s">
        <v>73</v>
      </c>
      <c r="C75" s="321">
        <v>4</v>
      </c>
      <c r="D75" s="235"/>
      <c r="E75" s="234">
        <v>2</v>
      </c>
      <c r="F75" s="315"/>
      <c r="G75" s="234">
        <v>2</v>
      </c>
      <c r="H75" s="326"/>
      <c r="I75" s="234">
        <v>4</v>
      </c>
      <c r="J75" s="326"/>
      <c r="K75" s="235">
        <v>2</v>
      </c>
      <c r="L75" s="326"/>
      <c r="M75" s="235">
        <v>4</v>
      </c>
      <c r="N75" s="326"/>
      <c r="O75" s="235">
        <v>4</v>
      </c>
      <c r="P75" s="326"/>
      <c r="Q75" s="235">
        <v>4</v>
      </c>
      <c r="R75" s="326"/>
      <c r="S75" s="243">
        <v>4</v>
      </c>
      <c r="T75" s="326"/>
      <c r="U75" s="234">
        <v>4</v>
      </c>
      <c r="V75" s="311"/>
      <c r="W75" s="241">
        <v>2</v>
      </c>
      <c r="X75" s="364"/>
      <c r="Y75" s="310"/>
    </row>
    <row r="76" spans="1:25" s="37" customFormat="1" ht="12" customHeight="1">
      <c r="A76" s="45"/>
      <c r="B76" s="313" t="s">
        <v>74</v>
      </c>
      <c r="C76" s="321">
        <v>4</v>
      </c>
      <c r="D76" s="235"/>
      <c r="E76" s="241">
        <v>1</v>
      </c>
      <c r="F76" s="322">
        <v>1</v>
      </c>
      <c r="G76" s="327">
        <v>2</v>
      </c>
      <c r="H76" s="322"/>
      <c r="I76" s="327">
        <v>2</v>
      </c>
      <c r="J76" s="323"/>
      <c r="K76" s="243">
        <v>2</v>
      </c>
      <c r="L76" s="323"/>
      <c r="M76" s="243">
        <v>2</v>
      </c>
      <c r="N76" s="323"/>
      <c r="O76" s="243">
        <v>2</v>
      </c>
      <c r="P76" s="323"/>
      <c r="Q76" s="243">
        <v>2</v>
      </c>
      <c r="R76" s="323"/>
      <c r="S76" s="243">
        <v>4</v>
      </c>
      <c r="T76" s="322"/>
      <c r="U76" s="327">
        <v>2</v>
      </c>
      <c r="V76" s="324"/>
      <c r="W76" s="241">
        <v>4</v>
      </c>
      <c r="X76" s="360"/>
      <c r="Y76" s="310"/>
    </row>
    <row r="77" spans="1:25" s="37" customFormat="1" ht="12" customHeight="1">
      <c r="A77" s="45"/>
      <c r="B77" s="313" t="s">
        <v>75</v>
      </c>
      <c r="C77" s="321">
        <v>4</v>
      </c>
      <c r="D77" s="235"/>
      <c r="E77" s="241">
        <v>2</v>
      </c>
      <c r="F77" s="322"/>
      <c r="G77" s="325">
        <v>2</v>
      </c>
      <c r="H77" s="322"/>
      <c r="I77" s="325">
        <v>2</v>
      </c>
      <c r="J77" s="323"/>
      <c r="K77" s="312">
        <v>2</v>
      </c>
      <c r="L77" s="323"/>
      <c r="M77" s="312">
        <v>2</v>
      </c>
      <c r="N77" s="323"/>
      <c r="O77" s="312">
        <v>2</v>
      </c>
      <c r="P77" s="323"/>
      <c r="Q77" s="312">
        <v>4</v>
      </c>
      <c r="R77" s="323"/>
      <c r="S77" s="312">
        <v>2</v>
      </c>
      <c r="T77" s="322"/>
      <c r="U77" s="325">
        <v>2</v>
      </c>
      <c r="V77" s="324"/>
      <c r="W77" s="241">
        <v>3</v>
      </c>
      <c r="X77" s="360">
        <v>2</v>
      </c>
      <c r="Y77" s="310"/>
    </row>
    <row r="78" spans="1:25" s="37" customFormat="1" ht="12" customHeight="1" thickBot="1">
      <c r="A78" s="330"/>
      <c r="B78" s="331" t="s">
        <v>76</v>
      </c>
      <c r="C78" s="332">
        <v>4</v>
      </c>
      <c r="D78" s="333"/>
      <c r="E78" s="334">
        <v>1</v>
      </c>
      <c r="F78" s="335">
        <v>1</v>
      </c>
      <c r="G78" s="334">
        <v>2</v>
      </c>
      <c r="H78" s="336"/>
      <c r="I78" s="337">
        <v>4</v>
      </c>
      <c r="J78" s="336"/>
      <c r="K78" s="338">
        <v>2</v>
      </c>
      <c r="L78" s="336"/>
      <c r="M78" s="338">
        <v>2</v>
      </c>
      <c r="N78" s="336"/>
      <c r="O78" s="338">
        <v>2</v>
      </c>
      <c r="P78" s="336"/>
      <c r="Q78" s="338">
        <v>2</v>
      </c>
      <c r="R78" s="336"/>
      <c r="S78" s="338">
        <v>4</v>
      </c>
      <c r="T78" s="336"/>
      <c r="U78" s="337">
        <v>4</v>
      </c>
      <c r="V78" s="335"/>
      <c r="W78" s="334">
        <v>2</v>
      </c>
      <c r="X78" s="339"/>
      <c r="Y78" s="310"/>
    </row>
    <row r="79" spans="2:25" s="37" customFormat="1" ht="12" customHeight="1">
      <c r="B79" s="351" t="s">
        <v>203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U79" s="41"/>
      <c r="V79" s="41"/>
      <c r="W79" s="41"/>
      <c r="X79" s="41"/>
      <c r="Y79" s="39"/>
    </row>
    <row r="80" spans="1:25" ht="17.25">
      <c r="A80" s="8"/>
      <c r="B80" s="10"/>
      <c r="C80" s="12"/>
      <c r="D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8"/>
    </row>
    <row r="81" spans="1:25" ht="17.25">
      <c r="A81" s="8"/>
      <c r="B81" s="10"/>
      <c r="C81" s="12"/>
      <c r="D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8"/>
    </row>
    <row r="82" spans="1:25" ht="17.25">
      <c r="A82" s="8"/>
      <c r="B82" s="10"/>
      <c r="C82" s="12"/>
      <c r="D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8"/>
    </row>
    <row r="83" spans="1:25" ht="17.25">
      <c r="A83" s="8"/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8"/>
    </row>
    <row r="84" ht="17.25">
      <c r="E84" s="13"/>
    </row>
    <row r="85" ht="17.25">
      <c r="E85" s="13"/>
    </row>
  </sheetData>
  <mergeCells count="13">
    <mergeCell ref="W2:X3"/>
    <mergeCell ref="O3:P3"/>
    <mergeCell ref="Q3:R3"/>
    <mergeCell ref="S3:T3"/>
    <mergeCell ref="U2:V3"/>
    <mergeCell ref="A2:B4"/>
    <mergeCell ref="I2:T2"/>
    <mergeCell ref="I3:J3"/>
    <mergeCell ref="K3:L3"/>
    <mergeCell ref="M3:N3"/>
    <mergeCell ref="C2:D3"/>
    <mergeCell ref="E2:F3"/>
    <mergeCell ref="G2:H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99"/>
  <sheetViews>
    <sheetView showGridLines="0" view="pageBreakPreview" zoomScaleNormal="75" zoomScaleSheetLayoutView="100" workbookViewId="0" topLeftCell="A1">
      <pane xSplit="2" ySplit="4" topLeftCell="C52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H78" sqref="H78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7" customFormat="1" ht="12" customHeight="1" thickBot="1">
      <c r="B1" s="40" t="s">
        <v>223</v>
      </c>
      <c r="C1" s="41"/>
      <c r="D1" s="41"/>
      <c r="E1" s="309"/>
      <c r="H1" s="37" t="s">
        <v>206</v>
      </c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 t="s">
        <v>240</v>
      </c>
      <c r="V1" s="309"/>
      <c r="W1" s="309"/>
      <c r="X1" s="309"/>
    </row>
    <row r="2" spans="1:25" s="37" customFormat="1" ht="12" customHeight="1">
      <c r="A2" s="455" t="s">
        <v>198</v>
      </c>
      <c r="B2" s="456"/>
      <c r="C2" s="455" t="s">
        <v>207</v>
      </c>
      <c r="D2" s="456"/>
      <c r="E2" s="455" t="s">
        <v>151</v>
      </c>
      <c r="F2" s="456"/>
      <c r="G2" s="467" t="s">
        <v>152</v>
      </c>
      <c r="H2" s="469"/>
      <c r="I2" s="450" t="s">
        <v>153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37"/>
      <c r="U2" s="427" t="s">
        <v>79</v>
      </c>
      <c r="V2" s="428"/>
      <c r="W2" s="441" t="s">
        <v>78</v>
      </c>
      <c r="X2" s="447"/>
      <c r="Y2" s="310"/>
    </row>
    <row r="3" spans="1:25" s="37" customFormat="1" ht="12" customHeight="1">
      <c r="A3" s="457"/>
      <c r="B3" s="458"/>
      <c r="C3" s="462"/>
      <c r="D3" s="464"/>
      <c r="E3" s="462"/>
      <c r="F3" s="464"/>
      <c r="G3" s="470"/>
      <c r="H3" s="472"/>
      <c r="I3" s="438" t="s">
        <v>154</v>
      </c>
      <c r="J3" s="439"/>
      <c r="K3" s="440" t="s">
        <v>212</v>
      </c>
      <c r="L3" s="439"/>
      <c r="M3" s="440" t="s">
        <v>183</v>
      </c>
      <c r="N3" s="439"/>
      <c r="O3" s="440" t="s">
        <v>184</v>
      </c>
      <c r="P3" s="439"/>
      <c r="Q3" s="440" t="s">
        <v>185</v>
      </c>
      <c r="R3" s="439"/>
      <c r="S3" s="440" t="s">
        <v>186</v>
      </c>
      <c r="T3" s="444"/>
      <c r="U3" s="429"/>
      <c r="V3" s="430"/>
      <c r="W3" s="442"/>
      <c r="X3" s="443"/>
      <c r="Y3" s="310"/>
    </row>
    <row r="4" spans="1:25" s="37" customFormat="1" ht="24" customHeight="1" thickBot="1">
      <c r="A4" s="459"/>
      <c r="B4" s="460"/>
      <c r="C4" s="340" t="s">
        <v>213</v>
      </c>
      <c r="D4" s="347" t="s">
        <v>208</v>
      </c>
      <c r="E4" s="348" t="s">
        <v>156</v>
      </c>
      <c r="F4" s="349" t="s">
        <v>208</v>
      </c>
      <c r="G4" s="348" t="s">
        <v>156</v>
      </c>
      <c r="H4" s="349" t="s">
        <v>208</v>
      </c>
      <c r="I4" s="348" t="s">
        <v>156</v>
      </c>
      <c r="J4" s="308" t="s">
        <v>208</v>
      </c>
      <c r="K4" s="350" t="s">
        <v>156</v>
      </c>
      <c r="L4" s="308" t="s">
        <v>208</v>
      </c>
      <c r="M4" s="350" t="s">
        <v>156</v>
      </c>
      <c r="N4" s="308" t="s">
        <v>208</v>
      </c>
      <c r="O4" s="350" t="s">
        <v>156</v>
      </c>
      <c r="P4" s="308" t="s">
        <v>208</v>
      </c>
      <c r="Q4" s="350" t="s">
        <v>156</v>
      </c>
      <c r="R4" s="308" t="s">
        <v>208</v>
      </c>
      <c r="S4" s="350" t="s">
        <v>156</v>
      </c>
      <c r="T4" s="349" t="s">
        <v>208</v>
      </c>
      <c r="U4" s="348" t="s">
        <v>156</v>
      </c>
      <c r="V4" s="349" t="s">
        <v>208</v>
      </c>
      <c r="W4" s="348" t="s">
        <v>156</v>
      </c>
      <c r="X4" s="365" t="s">
        <v>208</v>
      </c>
      <c r="Y4" s="310"/>
    </row>
    <row r="5" spans="1:25" s="37" customFormat="1" ht="12" customHeight="1">
      <c r="A5" s="45"/>
      <c r="B5" s="313" t="s">
        <v>3</v>
      </c>
      <c r="C5" s="314">
        <v>4</v>
      </c>
      <c r="D5" s="235"/>
      <c r="E5" s="234">
        <v>1</v>
      </c>
      <c r="F5" s="315">
        <v>2</v>
      </c>
      <c r="G5" s="234">
        <v>1</v>
      </c>
      <c r="H5" s="316">
        <v>2</v>
      </c>
      <c r="I5" s="317">
        <v>2</v>
      </c>
      <c r="J5" s="318"/>
      <c r="K5" s="319">
        <v>1</v>
      </c>
      <c r="L5" s="318">
        <v>2</v>
      </c>
      <c r="M5" s="319">
        <v>1</v>
      </c>
      <c r="N5" s="318">
        <v>2</v>
      </c>
      <c r="O5" s="319">
        <v>1</v>
      </c>
      <c r="P5" s="318">
        <v>2</v>
      </c>
      <c r="Q5" s="319">
        <v>1</v>
      </c>
      <c r="R5" s="318">
        <v>2</v>
      </c>
      <c r="S5" s="319">
        <v>1</v>
      </c>
      <c r="T5" s="318">
        <v>2</v>
      </c>
      <c r="U5" s="317">
        <v>4</v>
      </c>
      <c r="V5" s="320"/>
      <c r="W5" s="241">
        <v>1</v>
      </c>
      <c r="X5" s="360">
        <v>2</v>
      </c>
      <c r="Y5" s="310"/>
    </row>
    <row r="6" spans="1:25" s="37" customFormat="1" ht="12" customHeight="1">
      <c r="A6" s="45"/>
      <c r="B6" s="313" t="s">
        <v>4</v>
      </c>
      <c r="C6" s="321">
        <v>4</v>
      </c>
      <c r="D6" s="235"/>
      <c r="E6" s="234">
        <v>2</v>
      </c>
      <c r="F6" s="322"/>
      <c r="G6" s="234">
        <v>2</v>
      </c>
      <c r="H6" s="322"/>
      <c r="I6" s="234">
        <v>2</v>
      </c>
      <c r="J6" s="323"/>
      <c r="K6" s="235">
        <v>2</v>
      </c>
      <c r="L6" s="323"/>
      <c r="M6" s="235">
        <v>2</v>
      </c>
      <c r="N6" s="323"/>
      <c r="O6" s="235">
        <v>2</v>
      </c>
      <c r="P6" s="323"/>
      <c r="Q6" s="235">
        <v>2</v>
      </c>
      <c r="R6" s="323"/>
      <c r="S6" s="243">
        <v>2</v>
      </c>
      <c r="T6" s="322"/>
      <c r="U6" s="234">
        <v>4</v>
      </c>
      <c r="V6" s="324"/>
      <c r="W6" s="234">
        <v>2</v>
      </c>
      <c r="X6" s="364"/>
      <c r="Y6" s="310"/>
    </row>
    <row r="7" spans="1:25" s="37" customFormat="1" ht="12" customHeight="1">
      <c r="A7" s="45"/>
      <c r="B7" s="313" t="s">
        <v>5</v>
      </c>
      <c r="C7" s="321">
        <v>4</v>
      </c>
      <c r="D7" s="235"/>
      <c r="E7" s="234">
        <v>2</v>
      </c>
      <c r="F7" s="322"/>
      <c r="G7" s="234">
        <v>2</v>
      </c>
      <c r="H7" s="322"/>
      <c r="I7" s="234">
        <v>2</v>
      </c>
      <c r="J7" s="323"/>
      <c r="K7" s="235">
        <v>2</v>
      </c>
      <c r="L7" s="323"/>
      <c r="M7" s="235">
        <v>2</v>
      </c>
      <c r="N7" s="323"/>
      <c r="O7" s="235">
        <v>2</v>
      </c>
      <c r="P7" s="323"/>
      <c r="Q7" s="235">
        <v>2</v>
      </c>
      <c r="R7" s="323"/>
      <c r="S7" s="243">
        <v>4</v>
      </c>
      <c r="T7" s="322"/>
      <c r="U7" s="234">
        <v>2</v>
      </c>
      <c r="V7" s="324"/>
      <c r="W7" s="234">
        <v>2</v>
      </c>
      <c r="X7" s="364"/>
      <c r="Y7" s="310"/>
    </row>
    <row r="8" spans="1:25" s="37" customFormat="1" ht="12" customHeight="1">
      <c r="A8" s="45"/>
      <c r="B8" s="313" t="s">
        <v>6</v>
      </c>
      <c r="C8" s="321">
        <v>4</v>
      </c>
      <c r="D8" s="235"/>
      <c r="E8" s="234">
        <v>2</v>
      </c>
      <c r="F8" s="322"/>
      <c r="G8" s="325">
        <v>4</v>
      </c>
      <c r="H8" s="326"/>
      <c r="I8" s="325">
        <v>2</v>
      </c>
      <c r="J8" s="323"/>
      <c r="K8" s="312">
        <v>2</v>
      </c>
      <c r="L8" s="323"/>
      <c r="M8" s="312">
        <v>2</v>
      </c>
      <c r="N8" s="323"/>
      <c r="O8" s="312">
        <v>2</v>
      </c>
      <c r="P8" s="323"/>
      <c r="Q8" s="312">
        <v>2</v>
      </c>
      <c r="R8" s="323"/>
      <c r="S8" s="312">
        <v>2</v>
      </c>
      <c r="T8" s="322"/>
      <c r="U8" s="325">
        <v>2</v>
      </c>
      <c r="V8" s="324"/>
      <c r="W8" s="234">
        <v>2</v>
      </c>
      <c r="X8" s="360"/>
      <c r="Y8" s="310"/>
    </row>
    <row r="9" spans="1:25" s="37" customFormat="1" ht="12" customHeight="1">
      <c r="A9" s="45"/>
      <c r="B9" s="313" t="s">
        <v>7</v>
      </c>
      <c r="C9" s="321">
        <v>4</v>
      </c>
      <c r="D9" s="235"/>
      <c r="E9" s="234">
        <v>1</v>
      </c>
      <c r="F9" s="322">
        <v>1</v>
      </c>
      <c r="G9" s="234">
        <v>1</v>
      </c>
      <c r="H9" s="326">
        <v>1</v>
      </c>
      <c r="I9" s="234">
        <v>1</v>
      </c>
      <c r="J9" s="326">
        <v>1</v>
      </c>
      <c r="K9" s="235">
        <v>1</v>
      </c>
      <c r="L9" s="326">
        <v>1</v>
      </c>
      <c r="M9" s="235">
        <v>1</v>
      </c>
      <c r="N9" s="326">
        <v>1</v>
      </c>
      <c r="O9" s="235">
        <v>1</v>
      </c>
      <c r="P9" s="326">
        <v>1</v>
      </c>
      <c r="Q9" s="235">
        <v>1</v>
      </c>
      <c r="R9" s="326">
        <v>1</v>
      </c>
      <c r="S9" s="243">
        <v>1</v>
      </c>
      <c r="T9" s="326">
        <v>1</v>
      </c>
      <c r="U9" s="234">
        <v>4</v>
      </c>
      <c r="V9" s="311"/>
      <c r="W9" s="241">
        <v>4</v>
      </c>
      <c r="X9" s="360"/>
      <c r="Y9" s="310"/>
    </row>
    <row r="10" spans="1:25" s="37" customFormat="1" ht="12" customHeight="1">
      <c r="A10" s="45"/>
      <c r="B10" s="313" t="s">
        <v>8</v>
      </c>
      <c r="C10" s="321">
        <v>4</v>
      </c>
      <c r="D10" s="235"/>
      <c r="E10" s="241">
        <v>2</v>
      </c>
      <c r="F10" s="322"/>
      <c r="G10" s="325">
        <v>2</v>
      </c>
      <c r="H10" s="322"/>
      <c r="I10" s="325">
        <v>2</v>
      </c>
      <c r="J10" s="323"/>
      <c r="K10" s="312">
        <v>2</v>
      </c>
      <c r="L10" s="323"/>
      <c r="M10" s="312">
        <v>2</v>
      </c>
      <c r="N10" s="323"/>
      <c r="O10" s="312">
        <v>2</v>
      </c>
      <c r="P10" s="323"/>
      <c r="Q10" s="312">
        <v>2</v>
      </c>
      <c r="R10" s="323"/>
      <c r="S10" s="312">
        <v>4</v>
      </c>
      <c r="T10" s="322"/>
      <c r="U10" s="325">
        <v>4</v>
      </c>
      <c r="V10" s="324"/>
      <c r="W10" s="241">
        <v>2</v>
      </c>
      <c r="X10" s="364"/>
      <c r="Y10" s="310"/>
    </row>
    <row r="11" spans="1:25" s="37" customFormat="1" ht="12" customHeight="1">
      <c r="A11" s="45"/>
      <c r="B11" s="313" t="s">
        <v>9</v>
      </c>
      <c r="C11" s="321">
        <v>4</v>
      </c>
      <c r="D11" s="235"/>
      <c r="E11" s="234">
        <v>1</v>
      </c>
      <c r="F11" s="322">
        <v>1</v>
      </c>
      <c r="G11" s="234">
        <v>1</v>
      </c>
      <c r="H11" s="326">
        <v>1</v>
      </c>
      <c r="I11" s="234">
        <v>2</v>
      </c>
      <c r="J11" s="323"/>
      <c r="K11" s="235">
        <v>2</v>
      </c>
      <c r="L11" s="323"/>
      <c r="M11" s="235">
        <v>2</v>
      </c>
      <c r="N11" s="323"/>
      <c r="O11" s="235">
        <v>2</v>
      </c>
      <c r="P11" s="323"/>
      <c r="Q11" s="235">
        <v>4</v>
      </c>
      <c r="R11" s="323"/>
      <c r="S11" s="243">
        <v>2</v>
      </c>
      <c r="T11" s="322"/>
      <c r="U11" s="234">
        <v>2</v>
      </c>
      <c r="V11" s="324"/>
      <c r="W11" s="234">
        <v>1</v>
      </c>
      <c r="X11" s="360">
        <v>1</v>
      </c>
      <c r="Y11" s="310"/>
    </row>
    <row r="12" spans="1:25" s="37" customFormat="1" ht="12" customHeight="1">
      <c r="A12" s="45"/>
      <c r="B12" s="313" t="s">
        <v>10</v>
      </c>
      <c r="C12" s="321">
        <v>4</v>
      </c>
      <c r="D12" s="235"/>
      <c r="E12" s="234">
        <v>2</v>
      </c>
      <c r="F12" s="315"/>
      <c r="G12" s="234">
        <v>2</v>
      </c>
      <c r="H12" s="326"/>
      <c r="I12" s="234">
        <v>2</v>
      </c>
      <c r="J12" s="323"/>
      <c r="K12" s="235">
        <v>2</v>
      </c>
      <c r="L12" s="323"/>
      <c r="M12" s="235">
        <v>2</v>
      </c>
      <c r="N12" s="323"/>
      <c r="O12" s="235">
        <v>4</v>
      </c>
      <c r="P12" s="323"/>
      <c r="Q12" s="235">
        <v>4</v>
      </c>
      <c r="R12" s="323"/>
      <c r="S12" s="243">
        <v>2</v>
      </c>
      <c r="T12" s="322"/>
      <c r="U12" s="234">
        <v>2</v>
      </c>
      <c r="V12" s="324"/>
      <c r="W12" s="241">
        <v>4</v>
      </c>
      <c r="X12" s="360"/>
      <c r="Y12" s="310"/>
    </row>
    <row r="13" spans="1:25" s="37" customFormat="1" ht="12" customHeight="1">
      <c r="A13" s="45"/>
      <c r="B13" s="313" t="s">
        <v>11</v>
      </c>
      <c r="C13" s="321">
        <v>4</v>
      </c>
      <c r="D13" s="235"/>
      <c r="E13" s="241">
        <v>2</v>
      </c>
      <c r="F13" s="322"/>
      <c r="G13" s="325">
        <v>2</v>
      </c>
      <c r="H13" s="322"/>
      <c r="I13" s="234">
        <v>4</v>
      </c>
      <c r="J13" s="323"/>
      <c r="K13" s="235">
        <v>2</v>
      </c>
      <c r="L13" s="323"/>
      <c r="M13" s="235">
        <v>2</v>
      </c>
      <c r="N13" s="323"/>
      <c r="O13" s="235">
        <v>4</v>
      </c>
      <c r="P13" s="323"/>
      <c r="Q13" s="235">
        <v>4</v>
      </c>
      <c r="R13" s="323"/>
      <c r="S13" s="243">
        <v>2</v>
      </c>
      <c r="T13" s="322"/>
      <c r="U13" s="234">
        <v>4</v>
      </c>
      <c r="V13" s="324"/>
      <c r="W13" s="241">
        <v>2</v>
      </c>
      <c r="X13" s="364"/>
      <c r="Y13" s="310"/>
    </row>
    <row r="14" spans="1:25" s="37" customFormat="1" ht="12" customHeight="1">
      <c r="A14" s="45"/>
      <c r="B14" s="313" t="s">
        <v>12</v>
      </c>
      <c r="C14" s="321">
        <v>4</v>
      </c>
      <c r="D14" s="235"/>
      <c r="E14" s="327">
        <v>2</v>
      </c>
      <c r="F14" s="235"/>
      <c r="G14" s="325">
        <v>2</v>
      </c>
      <c r="H14" s="326"/>
      <c r="I14" s="234">
        <v>2</v>
      </c>
      <c r="J14" s="323"/>
      <c r="K14" s="235">
        <v>2</v>
      </c>
      <c r="L14" s="323"/>
      <c r="M14" s="235">
        <v>2</v>
      </c>
      <c r="N14" s="323"/>
      <c r="O14" s="235">
        <v>2</v>
      </c>
      <c r="P14" s="323"/>
      <c r="Q14" s="235">
        <v>2</v>
      </c>
      <c r="R14" s="323"/>
      <c r="S14" s="243">
        <v>2</v>
      </c>
      <c r="T14" s="322"/>
      <c r="U14" s="234">
        <v>2</v>
      </c>
      <c r="V14" s="324"/>
      <c r="W14" s="234">
        <v>2</v>
      </c>
      <c r="X14" s="360"/>
      <c r="Y14" s="310"/>
    </row>
    <row r="15" spans="1:25" s="37" customFormat="1" ht="12" customHeight="1">
      <c r="A15" s="45"/>
      <c r="B15" s="313" t="s">
        <v>13</v>
      </c>
      <c r="C15" s="321">
        <v>4</v>
      </c>
      <c r="D15" s="235"/>
      <c r="E15" s="234">
        <v>2</v>
      </c>
      <c r="F15" s="322"/>
      <c r="G15" s="234">
        <v>2</v>
      </c>
      <c r="H15" s="322"/>
      <c r="I15" s="234">
        <v>2</v>
      </c>
      <c r="J15" s="323"/>
      <c r="K15" s="235">
        <v>2</v>
      </c>
      <c r="L15" s="323"/>
      <c r="M15" s="235">
        <v>2</v>
      </c>
      <c r="N15" s="323"/>
      <c r="O15" s="235">
        <v>2</v>
      </c>
      <c r="P15" s="323"/>
      <c r="Q15" s="235">
        <v>4</v>
      </c>
      <c r="R15" s="323"/>
      <c r="S15" s="243">
        <v>4</v>
      </c>
      <c r="T15" s="322"/>
      <c r="U15" s="234">
        <v>4</v>
      </c>
      <c r="V15" s="324"/>
      <c r="W15" s="234">
        <v>2</v>
      </c>
      <c r="X15" s="364"/>
      <c r="Y15" s="310"/>
    </row>
    <row r="16" spans="1:25" s="37" customFormat="1" ht="12" customHeight="1">
      <c r="A16" s="45"/>
      <c r="B16" s="313" t="s">
        <v>14</v>
      </c>
      <c r="C16" s="321">
        <v>4</v>
      </c>
      <c r="D16" s="235"/>
      <c r="E16" s="234">
        <v>3</v>
      </c>
      <c r="F16" s="315">
        <v>2</v>
      </c>
      <c r="G16" s="234">
        <v>3</v>
      </c>
      <c r="H16" s="326">
        <v>2</v>
      </c>
      <c r="I16" s="234">
        <v>3</v>
      </c>
      <c r="J16" s="326">
        <v>2</v>
      </c>
      <c r="K16" s="235">
        <v>3</v>
      </c>
      <c r="L16" s="326">
        <v>2</v>
      </c>
      <c r="M16" s="235">
        <v>3</v>
      </c>
      <c r="N16" s="326">
        <v>2</v>
      </c>
      <c r="O16" s="235">
        <v>3</v>
      </c>
      <c r="P16" s="326">
        <v>2</v>
      </c>
      <c r="Q16" s="235">
        <v>3</v>
      </c>
      <c r="R16" s="326">
        <v>2</v>
      </c>
      <c r="S16" s="243">
        <v>3</v>
      </c>
      <c r="T16" s="326">
        <v>2</v>
      </c>
      <c r="U16" s="234">
        <v>4</v>
      </c>
      <c r="V16" s="311"/>
      <c r="W16" s="241">
        <v>1</v>
      </c>
      <c r="X16" s="360">
        <v>2</v>
      </c>
      <c r="Y16" s="310"/>
    </row>
    <row r="17" spans="1:25" s="37" customFormat="1" ht="12" customHeight="1">
      <c r="A17" s="45"/>
      <c r="B17" s="313" t="s">
        <v>15</v>
      </c>
      <c r="C17" s="321">
        <v>4</v>
      </c>
      <c r="D17" s="235"/>
      <c r="E17" s="234">
        <v>1</v>
      </c>
      <c r="F17" s="322">
        <v>2</v>
      </c>
      <c r="G17" s="234">
        <v>1</v>
      </c>
      <c r="H17" s="326">
        <v>2</v>
      </c>
      <c r="I17" s="327">
        <v>1</v>
      </c>
      <c r="J17" s="236">
        <v>2</v>
      </c>
      <c r="K17" s="243">
        <v>1</v>
      </c>
      <c r="L17" s="236">
        <v>2</v>
      </c>
      <c r="M17" s="243">
        <v>1</v>
      </c>
      <c r="N17" s="236">
        <v>2</v>
      </c>
      <c r="O17" s="243">
        <v>1</v>
      </c>
      <c r="P17" s="236">
        <v>2</v>
      </c>
      <c r="Q17" s="243">
        <v>4</v>
      </c>
      <c r="R17" s="236"/>
      <c r="S17" s="243">
        <v>4</v>
      </c>
      <c r="T17" s="235"/>
      <c r="U17" s="234">
        <v>4</v>
      </c>
      <c r="V17" s="324"/>
      <c r="W17" s="241">
        <v>4</v>
      </c>
      <c r="X17" s="360"/>
      <c r="Y17" s="310"/>
    </row>
    <row r="18" spans="1:25" s="37" customFormat="1" ht="12" customHeight="1">
      <c r="A18" s="45"/>
      <c r="B18" s="313" t="s">
        <v>16</v>
      </c>
      <c r="C18" s="321">
        <v>4</v>
      </c>
      <c r="D18" s="235"/>
      <c r="E18" s="234">
        <v>3</v>
      </c>
      <c r="F18" s="315">
        <v>2</v>
      </c>
      <c r="G18" s="234">
        <v>2</v>
      </c>
      <c r="H18" s="326"/>
      <c r="I18" s="327">
        <v>4</v>
      </c>
      <c r="J18" s="312"/>
      <c r="K18" s="243">
        <v>4</v>
      </c>
      <c r="L18" s="312"/>
      <c r="M18" s="243">
        <v>2</v>
      </c>
      <c r="N18" s="312"/>
      <c r="O18" s="243">
        <v>2</v>
      </c>
      <c r="P18" s="312"/>
      <c r="Q18" s="243">
        <v>2</v>
      </c>
      <c r="R18" s="312"/>
      <c r="S18" s="243">
        <v>2</v>
      </c>
      <c r="T18" s="312"/>
      <c r="U18" s="234">
        <v>4</v>
      </c>
      <c r="V18" s="311"/>
      <c r="W18" s="241">
        <v>3</v>
      </c>
      <c r="X18" s="360">
        <v>2</v>
      </c>
      <c r="Y18" s="310"/>
    </row>
    <row r="19" spans="1:25" s="37" customFormat="1" ht="12" customHeight="1">
      <c r="A19" s="45"/>
      <c r="B19" s="313" t="s">
        <v>17</v>
      </c>
      <c r="C19" s="321">
        <v>4</v>
      </c>
      <c r="D19" s="235"/>
      <c r="E19" s="234">
        <v>1</v>
      </c>
      <c r="F19" s="322">
        <v>1</v>
      </c>
      <c r="G19" s="327">
        <v>1</v>
      </c>
      <c r="H19" s="235">
        <v>1</v>
      </c>
      <c r="I19" s="325">
        <v>4</v>
      </c>
      <c r="J19" s="236"/>
      <c r="K19" s="312">
        <v>1</v>
      </c>
      <c r="L19" s="236">
        <v>1</v>
      </c>
      <c r="M19" s="312">
        <v>1</v>
      </c>
      <c r="N19" s="236">
        <v>1</v>
      </c>
      <c r="O19" s="312">
        <v>1</v>
      </c>
      <c r="P19" s="236">
        <v>1</v>
      </c>
      <c r="Q19" s="312">
        <v>1</v>
      </c>
      <c r="R19" s="236">
        <v>1</v>
      </c>
      <c r="S19" s="312">
        <v>2</v>
      </c>
      <c r="T19" s="235"/>
      <c r="U19" s="328">
        <v>4</v>
      </c>
      <c r="V19" s="324"/>
      <c r="W19" s="241">
        <v>1</v>
      </c>
      <c r="X19" s="364">
        <v>1</v>
      </c>
      <c r="Y19" s="310"/>
    </row>
    <row r="20" spans="1:25" s="37" customFormat="1" ht="12" customHeight="1">
      <c r="A20" s="45"/>
      <c r="B20" s="313" t="s">
        <v>18</v>
      </c>
      <c r="C20" s="321">
        <v>4</v>
      </c>
      <c r="D20" s="235"/>
      <c r="E20" s="241">
        <v>1</v>
      </c>
      <c r="F20" s="322">
        <v>1</v>
      </c>
      <c r="G20" s="325">
        <v>1</v>
      </c>
      <c r="H20" s="322">
        <v>1</v>
      </c>
      <c r="I20" s="325">
        <v>4</v>
      </c>
      <c r="J20" s="323"/>
      <c r="K20" s="312">
        <v>1</v>
      </c>
      <c r="L20" s="323">
        <v>1</v>
      </c>
      <c r="M20" s="312">
        <v>1</v>
      </c>
      <c r="N20" s="323">
        <v>1</v>
      </c>
      <c r="O20" s="312">
        <v>1</v>
      </c>
      <c r="P20" s="323">
        <v>1</v>
      </c>
      <c r="Q20" s="312">
        <v>1</v>
      </c>
      <c r="R20" s="323">
        <v>1</v>
      </c>
      <c r="S20" s="312">
        <v>4</v>
      </c>
      <c r="T20" s="322"/>
      <c r="U20" s="328">
        <v>1</v>
      </c>
      <c r="V20" s="324">
        <v>1</v>
      </c>
      <c r="W20" s="241">
        <v>4</v>
      </c>
      <c r="X20" s="364"/>
      <c r="Y20" s="310"/>
    </row>
    <row r="21" spans="1:25" s="37" customFormat="1" ht="12" customHeight="1">
      <c r="A21" s="45"/>
      <c r="B21" s="313" t="s">
        <v>19</v>
      </c>
      <c r="C21" s="321">
        <v>4</v>
      </c>
      <c r="D21" s="235"/>
      <c r="E21" s="234">
        <v>1</v>
      </c>
      <c r="F21" s="322">
        <v>2</v>
      </c>
      <c r="G21" s="234">
        <v>1</v>
      </c>
      <c r="H21" s="326">
        <v>2</v>
      </c>
      <c r="I21" s="234">
        <v>1</v>
      </c>
      <c r="J21" s="323">
        <v>2</v>
      </c>
      <c r="K21" s="235">
        <v>1</v>
      </c>
      <c r="L21" s="323">
        <v>2</v>
      </c>
      <c r="M21" s="235">
        <v>2</v>
      </c>
      <c r="N21" s="323"/>
      <c r="O21" s="235">
        <v>2</v>
      </c>
      <c r="P21" s="323"/>
      <c r="Q21" s="235">
        <v>1</v>
      </c>
      <c r="R21" s="323">
        <v>2</v>
      </c>
      <c r="S21" s="243">
        <v>4</v>
      </c>
      <c r="T21" s="322"/>
      <c r="U21" s="234">
        <v>2</v>
      </c>
      <c r="V21" s="324"/>
      <c r="W21" s="327">
        <v>1</v>
      </c>
      <c r="X21" s="360">
        <v>2</v>
      </c>
      <c r="Y21" s="310"/>
    </row>
    <row r="22" spans="1:25" s="37" customFormat="1" ht="12" customHeight="1">
      <c r="A22" s="45"/>
      <c r="B22" s="313" t="s">
        <v>20</v>
      </c>
      <c r="C22" s="321">
        <v>4</v>
      </c>
      <c r="D22" s="235"/>
      <c r="E22" s="234">
        <v>2</v>
      </c>
      <c r="F22" s="322"/>
      <c r="G22" s="234">
        <v>2</v>
      </c>
      <c r="H22" s="326"/>
      <c r="I22" s="234">
        <v>4</v>
      </c>
      <c r="J22" s="323"/>
      <c r="K22" s="235">
        <v>4</v>
      </c>
      <c r="L22" s="323"/>
      <c r="M22" s="235">
        <v>2</v>
      </c>
      <c r="N22" s="323"/>
      <c r="O22" s="235">
        <v>2</v>
      </c>
      <c r="P22" s="323"/>
      <c r="Q22" s="235">
        <v>2</v>
      </c>
      <c r="R22" s="323"/>
      <c r="S22" s="243">
        <v>4</v>
      </c>
      <c r="T22" s="322"/>
      <c r="U22" s="234">
        <v>2</v>
      </c>
      <c r="V22" s="324"/>
      <c r="W22" s="234">
        <v>2</v>
      </c>
      <c r="X22" s="360"/>
      <c r="Y22" s="310"/>
    </row>
    <row r="23" spans="1:25" s="37" customFormat="1" ht="12" customHeight="1">
      <c r="A23" s="45"/>
      <c r="B23" s="313" t="s">
        <v>21</v>
      </c>
      <c r="C23" s="321">
        <v>4</v>
      </c>
      <c r="D23" s="235"/>
      <c r="E23" s="234">
        <v>1</v>
      </c>
      <c r="F23" s="322">
        <v>2</v>
      </c>
      <c r="G23" s="234">
        <v>1</v>
      </c>
      <c r="H23" s="326">
        <v>1</v>
      </c>
      <c r="I23" s="234">
        <v>4</v>
      </c>
      <c r="J23" s="323"/>
      <c r="K23" s="235">
        <v>4</v>
      </c>
      <c r="L23" s="323"/>
      <c r="M23" s="235">
        <v>4</v>
      </c>
      <c r="N23" s="323"/>
      <c r="O23" s="235">
        <v>4</v>
      </c>
      <c r="P23" s="323"/>
      <c r="Q23" s="235">
        <v>4</v>
      </c>
      <c r="R23" s="323"/>
      <c r="S23" s="243">
        <v>4</v>
      </c>
      <c r="T23" s="322"/>
      <c r="U23" s="234">
        <v>4</v>
      </c>
      <c r="V23" s="324"/>
      <c r="W23" s="234">
        <v>1</v>
      </c>
      <c r="X23" s="360">
        <v>1</v>
      </c>
      <c r="Y23" s="310"/>
    </row>
    <row r="24" spans="1:25" s="37" customFormat="1" ht="12" customHeight="1">
      <c r="A24" s="45"/>
      <c r="B24" s="313" t="s">
        <v>22</v>
      </c>
      <c r="C24" s="321">
        <v>4</v>
      </c>
      <c r="D24" s="235"/>
      <c r="E24" s="234">
        <v>2</v>
      </c>
      <c r="F24" s="322"/>
      <c r="G24" s="234">
        <v>2</v>
      </c>
      <c r="H24" s="326"/>
      <c r="I24" s="234">
        <v>2</v>
      </c>
      <c r="J24" s="323"/>
      <c r="K24" s="235">
        <v>2</v>
      </c>
      <c r="L24" s="323"/>
      <c r="M24" s="235">
        <v>2</v>
      </c>
      <c r="N24" s="323"/>
      <c r="O24" s="235">
        <v>2</v>
      </c>
      <c r="P24" s="323"/>
      <c r="Q24" s="235">
        <v>4</v>
      </c>
      <c r="R24" s="323"/>
      <c r="S24" s="243">
        <v>2</v>
      </c>
      <c r="T24" s="322"/>
      <c r="U24" s="234">
        <v>4</v>
      </c>
      <c r="V24" s="324"/>
      <c r="W24" s="234">
        <v>2</v>
      </c>
      <c r="X24" s="364"/>
      <c r="Y24" s="310"/>
    </row>
    <row r="25" spans="1:25" s="37" customFormat="1" ht="12" customHeight="1">
      <c r="A25" s="45"/>
      <c r="B25" s="313" t="s">
        <v>23</v>
      </c>
      <c r="C25" s="321">
        <v>4</v>
      </c>
      <c r="D25" s="235"/>
      <c r="E25" s="241">
        <v>2</v>
      </c>
      <c r="F25" s="322"/>
      <c r="G25" s="325">
        <v>2</v>
      </c>
      <c r="H25" s="322"/>
      <c r="I25" s="325">
        <v>2</v>
      </c>
      <c r="J25" s="323"/>
      <c r="K25" s="312">
        <v>2</v>
      </c>
      <c r="L25" s="323"/>
      <c r="M25" s="312">
        <v>2</v>
      </c>
      <c r="N25" s="323"/>
      <c r="O25" s="312">
        <v>2</v>
      </c>
      <c r="P25" s="323"/>
      <c r="Q25" s="312">
        <v>2</v>
      </c>
      <c r="R25" s="323"/>
      <c r="S25" s="312">
        <v>2</v>
      </c>
      <c r="T25" s="322"/>
      <c r="U25" s="325">
        <v>2</v>
      </c>
      <c r="V25" s="324"/>
      <c r="W25" s="241">
        <v>2</v>
      </c>
      <c r="X25" s="364"/>
      <c r="Y25" s="310"/>
    </row>
    <row r="26" spans="1:25" s="37" customFormat="1" ht="12" customHeight="1">
      <c r="A26" s="45"/>
      <c r="B26" s="313" t="s">
        <v>24</v>
      </c>
      <c r="C26" s="321">
        <v>4</v>
      </c>
      <c r="D26" s="235"/>
      <c r="E26" s="241">
        <v>1</v>
      </c>
      <c r="F26" s="322">
        <v>2</v>
      </c>
      <c r="G26" s="325">
        <v>4</v>
      </c>
      <c r="H26" s="322"/>
      <c r="I26" s="325">
        <v>2</v>
      </c>
      <c r="J26" s="323"/>
      <c r="K26" s="312">
        <v>1</v>
      </c>
      <c r="L26" s="323">
        <v>2</v>
      </c>
      <c r="M26" s="312">
        <v>1</v>
      </c>
      <c r="N26" s="323">
        <v>2</v>
      </c>
      <c r="O26" s="312">
        <v>4</v>
      </c>
      <c r="P26" s="323"/>
      <c r="Q26" s="312">
        <v>4</v>
      </c>
      <c r="R26" s="323"/>
      <c r="S26" s="312">
        <v>4</v>
      </c>
      <c r="T26" s="322"/>
      <c r="U26" s="325">
        <v>2</v>
      </c>
      <c r="V26" s="324"/>
      <c r="W26" s="241">
        <v>1</v>
      </c>
      <c r="X26" s="364">
        <v>2</v>
      </c>
      <c r="Y26" s="310"/>
    </row>
    <row r="27" spans="1:25" s="37" customFormat="1" ht="12" customHeight="1">
      <c r="A27" s="45"/>
      <c r="B27" s="313" t="s">
        <v>25</v>
      </c>
      <c r="C27" s="321">
        <v>4</v>
      </c>
      <c r="D27" s="235"/>
      <c r="E27" s="234">
        <v>3</v>
      </c>
      <c r="F27" s="322">
        <v>2</v>
      </c>
      <c r="G27" s="325">
        <v>3</v>
      </c>
      <c r="H27" s="322">
        <v>2</v>
      </c>
      <c r="I27" s="325">
        <v>3</v>
      </c>
      <c r="J27" s="323">
        <v>2</v>
      </c>
      <c r="K27" s="312">
        <v>3</v>
      </c>
      <c r="L27" s="323">
        <v>2</v>
      </c>
      <c r="M27" s="312">
        <v>3</v>
      </c>
      <c r="N27" s="323">
        <v>2</v>
      </c>
      <c r="O27" s="312">
        <v>3</v>
      </c>
      <c r="P27" s="323">
        <v>2</v>
      </c>
      <c r="Q27" s="312">
        <v>4</v>
      </c>
      <c r="R27" s="323"/>
      <c r="S27" s="312">
        <v>4</v>
      </c>
      <c r="T27" s="322"/>
      <c r="U27" s="325">
        <v>2</v>
      </c>
      <c r="V27" s="324"/>
      <c r="W27" s="241">
        <v>3</v>
      </c>
      <c r="X27" s="364">
        <v>2</v>
      </c>
      <c r="Y27" s="310"/>
    </row>
    <row r="28" spans="1:25" s="37" customFormat="1" ht="12" customHeight="1">
      <c r="A28" s="45"/>
      <c r="B28" s="313" t="s">
        <v>26</v>
      </c>
      <c r="C28" s="321">
        <v>4</v>
      </c>
      <c r="D28" s="235"/>
      <c r="E28" s="234">
        <v>1</v>
      </c>
      <c r="F28" s="322">
        <v>2</v>
      </c>
      <c r="G28" s="234">
        <v>1</v>
      </c>
      <c r="H28" s="322">
        <v>2</v>
      </c>
      <c r="I28" s="234">
        <v>1</v>
      </c>
      <c r="J28" s="326">
        <v>2</v>
      </c>
      <c r="K28" s="235">
        <v>1</v>
      </c>
      <c r="L28" s="326">
        <v>2</v>
      </c>
      <c r="M28" s="235">
        <v>1</v>
      </c>
      <c r="N28" s="326">
        <v>2</v>
      </c>
      <c r="O28" s="235">
        <v>4</v>
      </c>
      <c r="P28" s="326"/>
      <c r="Q28" s="235">
        <v>4</v>
      </c>
      <c r="R28" s="326"/>
      <c r="S28" s="243">
        <v>4</v>
      </c>
      <c r="T28" s="326"/>
      <c r="U28" s="234">
        <v>4</v>
      </c>
      <c r="V28" s="311"/>
      <c r="W28" s="234">
        <v>1</v>
      </c>
      <c r="X28" s="360">
        <v>2</v>
      </c>
      <c r="Y28" s="310"/>
    </row>
    <row r="29" spans="1:25" s="37" customFormat="1" ht="12" customHeight="1">
      <c r="A29" s="45"/>
      <c r="B29" s="313" t="s">
        <v>27</v>
      </c>
      <c r="C29" s="321">
        <v>4</v>
      </c>
      <c r="D29" s="235"/>
      <c r="E29" s="234">
        <v>1</v>
      </c>
      <c r="F29" s="322">
        <v>2</v>
      </c>
      <c r="G29" s="325">
        <v>4</v>
      </c>
      <c r="H29" s="322"/>
      <c r="I29" s="234">
        <v>1</v>
      </c>
      <c r="J29" s="323">
        <v>2</v>
      </c>
      <c r="K29" s="235">
        <v>1</v>
      </c>
      <c r="L29" s="323">
        <v>2</v>
      </c>
      <c r="M29" s="235">
        <v>1</v>
      </c>
      <c r="N29" s="323">
        <v>2</v>
      </c>
      <c r="O29" s="235">
        <v>1</v>
      </c>
      <c r="P29" s="323">
        <v>2</v>
      </c>
      <c r="Q29" s="235">
        <v>4</v>
      </c>
      <c r="R29" s="323"/>
      <c r="S29" s="243">
        <v>4</v>
      </c>
      <c r="T29" s="322"/>
      <c r="U29" s="234">
        <v>1</v>
      </c>
      <c r="V29" s="324">
        <v>2</v>
      </c>
      <c r="W29" s="241">
        <v>1</v>
      </c>
      <c r="X29" s="364">
        <v>2</v>
      </c>
      <c r="Y29" s="310"/>
    </row>
    <row r="30" spans="1:25" s="37" customFormat="1" ht="12" customHeight="1">
      <c r="A30" s="45"/>
      <c r="B30" s="313" t="s">
        <v>28</v>
      </c>
      <c r="C30" s="321">
        <v>4</v>
      </c>
      <c r="D30" s="235"/>
      <c r="E30" s="234">
        <v>1</v>
      </c>
      <c r="F30" s="322">
        <v>1</v>
      </c>
      <c r="G30" s="325">
        <v>2</v>
      </c>
      <c r="H30" s="322"/>
      <c r="I30" s="325">
        <v>4</v>
      </c>
      <c r="J30" s="323"/>
      <c r="K30" s="312">
        <v>2</v>
      </c>
      <c r="L30" s="323"/>
      <c r="M30" s="312">
        <v>2</v>
      </c>
      <c r="N30" s="323"/>
      <c r="O30" s="312">
        <v>4</v>
      </c>
      <c r="P30" s="323"/>
      <c r="Q30" s="312">
        <v>4</v>
      </c>
      <c r="R30" s="323"/>
      <c r="S30" s="312">
        <v>4</v>
      </c>
      <c r="T30" s="322"/>
      <c r="U30" s="325">
        <v>2</v>
      </c>
      <c r="V30" s="324"/>
      <c r="W30" s="241">
        <v>2</v>
      </c>
      <c r="X30" s="364"/>
      <c r="Y30" s="310"/>
    </row>
    <row r="31" spans="1:25" s="37" customFormat="1" ht="12" customHeight="1">
      <c r="A31" s="45"/>
      <c r="B31" s="313" t="s">
        <v>29</v>
      </c>
      <c r="C31" s="321">
        <v>4</v>
      </c>
      <c r="D31" s="235"/>
      <c r="E31" s="234">
        <v>2</v>
      </c>
      <c r="F31" s="315"/>
      <c r="G31" s="234">
        <v>2</v>
      </c>
      <c r="H31" s="326"/>
      <c r="I31" s="234">
        <v>2</v>
      </c>
      <c r="J31" s="326"/>
      <c r="K31" s="235">
        <v>2</v>
      </c>
      <c r="L31" s="326"/>
      <c r="M31" s="235">
        <v>2</v>
      </c>
      <c r="N31" s="326"/>
      <c r="O31" s="235">
        <v>2</v>
      </c>
      <c r="P31" s="326"/>
      <c r="Q31" s="235">
        <v>2</v>
      </c>
      <c r="R31" s="326"/>
      <c r="S31" s="243">
        <v>2</v>
      </c>
      <c r="T31" s="326"/>
      <c r="U31" s="234">
        <v>2</v>
      </c>
      <c r="V31" s="311"/>
      <c r="W31" s="241">
        <v>2</v>
      </c>
      <c r="X31" s="360"/>
      <c r="Y31" s="310"/>
    </row>
    <row r="32" spans="1:25" s="37" customFormat="1" ht="12" customHeight="1">
      <c r="A32" s="45"/>
      <c r="B32" s="313" t="s">
        <v>30</v>
      </c>
      <c r="C32" s="321">
        <v>4</v>
      </c>
      <c r="D32" s="235"/>
      <c r="E32" s="241">
        <v>2</v>
      </c>
      <c r="F32" s="322"/>
      <c r="G32" s="325">
        <v>2</v>
      </c>
      <c r="H32" s="322"/>
      <c r="I32" s="325">
        <v>2</v>
      </c>
      <c r="J32" s="323"/>
      <c r="K32" s="312">
        <v>2</v>
      </c>
      <c r="L32" s="323"/>
      <c r="M32" s="312">
        <v>2</v>
      </c>
      <c r="N32" s="323"/>
      <c r="O32" s="312">
        <v>2</v>
      </c>
      <c r="P32" s="323"/>
      <c r="Q32" s="312">
        <v>2</v>
      </c>
      <c r="R32" s="323"/>
      <c r="S32" s="312">
        <v>2</v>
      </c>
      <c r="T32" s="322"/>
      <c r="U32" s="325">
        <v>4</v>
      </c>
      <c r="V32" s="324"/>
      <c r="W32" s="241">
        <v>4</v>
      </c>
      <c r="X32" s="360"/>
      <c r="Y32" s="310"/>
    </row>
    <row r="33" spans="1:25" s="37" customFormat="1" ht="12" customHeight="1">
      <c r="A33" s="45"/>
      <c r="B33" s="313" t="s">
        <v>31</v>
      </c>
      <c r="C33" s="321">
        <v>4</v>
      </c>
      <c r="D33" s="235"/>
      <c r="E33" s="234">
        <v>2</v>
      </c>
      <c r="F33" s="315"/>
      <c r="G33" s="234">
        <v>2</v>
      </c>
      <c r="H33" s="322"/>
      <c r="I33" s="234">
        <v>2</v>
      </c>
      <c r="J33" s="326"/>
      <c r="K33" s="235">
        <v>2</v>
      </c>
      <c r="L33" s="326"/>
      <c r="M33" s="235">
        <v>2</v>
      </c>
      <c r="N33" s="326"/>
      <c r="O33" s="235">
        <v>2</v>
      </c>
      <c r="P33" s="326"/>
      <c r="Q33" s="235">
        <v>2</v>
      </c>
      <c r="R33" s="326"/>
      <c r="S33" s="243">
        <v>4</v>
      </c>
      <c r="T33" s="326"/>
      <c r="U33" s="234">
        <v>2</v>
      </c>
      <c r="V33" s="311"/>
      <c r="W33" s="234">
        <v>2</v>
      </c>
      <c r="X33" s="360"/>
      <c r="Y33" s="310"/>
    </row>
    <row r="34" spans="1:25" s="37" customFormat="1" ht="12" customHeight="1">
      <c r="A34" s="45"/>
      <c r="B34" s="313" t="s">
        <v>200</v>
      </c>
      <c r="C34" s="321">
        <v>4</v>
      </c>
      <c r="D34" s="235"/>
      <c r="E34" s="234">
        <v>2</v>
      </c>
      <c r="F34" s="315"/>
      <c r="G34" s="234">
        <v>2</v>
      </c>
      <c r="H34" s="326"/>
      <c r="I34" s="234">
        <v>2</v>
      </c>
      <c r="J34" s="326"/>
      <c r="K34" s="235">
        <v>2</v>
      </c>
      <c r="L34" s="326"/>
      <c r="M34" s="235">
        <v>2</v>
      </c>
      <c r="N34" s="326"/>
      <c r="O34" s="235">
        <v>2</v>
      </c>
      <c r="P34" s="326"/>
      <c r="Q34" s="235">
        <v>2</v>
      </c>
      <c r="R34" s="326"/>
      <c r="S34" s="243">
        <v>4</v>
      </c>
      <c r="T34" s="326"/>
      <c r="U34" s="234">
        <v>4</v>
      </c>
      <c r="V34" s="311"/>
      <c r="W34" s="241">
        <v>4</v>
      </c>
      <c r="X34" s="360"/>
      <c r="Y34" s="310"/>
    </row>
    <row r="35" spans="1:25" s="37" customFormat="1" ht="12" customHeight="1">
      <c r="A35" s="45"/>
      <c r="B35" s="313" t="s">
        <v>33</v>
      </c>
      <c r="C35" s="321">
        <v>4</v>
      </c>
      <c r="D35" s="235"/>
      <c r="E35" s="234">
        <v>2</v>
      </c>
      <c r="F35" s="315"/>
      <c r="G35" s="234">
        <v>2</v>
      </c>
      <c r="H35" s="326"/>
      <c r="I35" s="234">
        <v>2</v>
      </c>
      <c r="J35" s="326"/>
      <c r="K35" s="235">
        <v>2</v>
      </c>
      <c r="L35" s="326"/>
      <c r="M35" s="235">
        <v>2</v>
      </c>
      <c r="N35" s="326"/>
      <c r="O35" s="235">
        <v>2</v>
      </c>
      <c r="P35" s="326"/>
      <c r="Q35" s="235">
        <v>2</v>
      </c>
      <c r="R35" s="326"/>
      <c r="S35" s="243">
        <v>2</v>
      </c>
      <c r="T35" s="326"/>
      <c r="U35" s="234">
        <v>2</v>
      </c>
      <c r="V35" s="311"/>
      <c r="W35" s="241">
        <v>2</v>
      </c>
      <c r="X35" s="360"/>
      <c r="Y35" s="310"/>
    </row>
    <row r="36" spans="1:25" s="37" customFormat="1" ht="12" customHeight="1">
      <c r="A36" s="45"/>
      <c r="B36" s="313" t="s">
        <v>34</v>
      </c>
      <c r="C36" s="321">
        <v>4</v>
      </c>
      <c r="D36" s="235"/>
      <c r="E36" s="234">
        <v>1</v>
      </c>
      <c r="F36" s="322">
        <v>1</v>
      </c>
      <c r="G36" s="325">
        <v>3</v>
      </c>
      <c r="H36" s="322">
        <v>1</v>
      </c>
      <c r="I36" s="325">
        <v>2</v>
      </c>
      <c r="J36" s="323"/>
      <c r="K36" s="312">
        <v>2</v>
      </c>
      <c r="L36" s="323"/>
      <c r="M36" s="312">
        <v>2</v>
      </c>
      <c r="N36" s="323"/>
      <c r="O36" s="312">
        <v>2</v>
      </c>
      <c r="P36" s="323"/>
      <c r="Q36" s="312">
        <v>2</v>
      </c>
      <c r="R36" s="323"/>
      <c r="S36" s="312">
        <v>2</v>
      </c>
      <c r="T36" s="322"/>
      <c r="U36" s="325">
        <v>4</v>
      </c>
      <c r="V36" s="324"/>
      <c r="W36" s="241">
        <v>1</v>
      </c>
      <c r="X36" s="360">
        <v>1</v>
      </c>
      <c r="Y36" s="310"/>
    </row>
    <row r="37" spans="1:25" s="37" customFormat="1" ht="12" customHeight="1">
      <c r="A37" s="45"/>
      <c r="B37" s="313" t="s">
        <v>35</v>
      </c>
      <c r="C37" s="321">
        <v>4</v>
      </c>
      <c r="D37" s="235"/>
      <c r="E37" s="234">
        <v>3</v>
      </c>
      <c r="F37" s="322">
        <v>2</v>
      </c>
      <c r="G37" s="234">
        <v>3</v>
      </c>
      <c r="H37" s="326">
        <v>2</v>
      </c>
      <c r="I37" s="234">
        <v>3</v>
      </c>
      <c r="J37" s="326">
        <v>2</v>
      </c>
      <c r="K37" s="235">
        <v>3</v>
      </c>
      <c r="L37" s="326">
        <v>2</v>
      </c>
      <c r="M37" s="235">
        <v>3</v>
      </c>
      <c r="N37" s="326">
        <v>2</v>
      </c>
      <c r="O37" s="235">
        <v>3</v>
      </c>
      <c r="P37" s="326">
        <v>2</v>
      </c>
      <c r="Q37" s="235">
        <v>3</v>
      </c>
      <c r="R37" s="326">
        <v>2</v>
      </c>
      <c r="S37" s="243">
        <v>4</v>
      </c>
      <c r="T37" s="326"/>
      <c r="U37" s="234">
        <v>4</v>
      </c>
      <c r="V37" s="311"/>
      <c r="W37" s="241">
        <v>3</v>
      </c>
      <c r="X37" s="360">
        <v>2</v>
      </c>
      <c r="Y37" s="310"/>
    </row>
    <row r="38" spans="1:25" s="37" customFormat="1" ht="12" customHeight="1">
      <c r="A38" s="45"/>
      <c r="B38" s="313" t="s">
        <v>36</v>
      </c>
      <c r="C38" s="321">
        <v>4</v>
      </c>
      <c r="D38" s="235"/>
      <c r="E38" s="241">
        <v>1</v>
      </c>
      <c r="F38" s="322">
        <v>1</v>
      </c>
      <c r="G38" s="325">
        <v>2</v>
      </c>
      <c r="H38" s="326"/>
      <c r="I38" s="325">
        <v>2</v>
      </c>
      <c r="J38" s="323"/>
      <c r="K38" s="312">
        <v>2</v>
      </c>
      <c r="L38" s="323"/>
      <c r="M38" s="312">
        <v>2</v>
      </c>
      <c r="N38" s="323"/>
      <c r="O38" s="312">
        <v>2</v>
      </c>
      <c r="P38" s="323"/>
      <c r="Q38" s="312">
        <v>1</v>
      </c>
      <c r="R38" s="323">
        <v>1</v>
      </c>
      <c r="S38" s="312">
        <v>2</v>
      </c>
      <c r="T38" s="322"/>
      <c r="U38" s="325">
        <v>4</v>
      </c>
      <c r="V38" s="324"/>
      <c r="W38" s="241">
        <v>1</v>
      </c>
      <c r="X38" s="360">
        <v>1</v>
      </c>
      <c r="Y38" s="310"/>
    </row>
    <row r="39" spans="1:25" s="37" customFormat="1" ht="12" customHeight="1">
      <c r="A39" s="45"/>
      <c r="B39" s="313" t="s">
        <v>37</v>
      </c>
      <c r="C39" s="321">
        <v>4</v>
      </c>
      <c r="D39" s="235"/>
      <c r="E39" s="241">
        <v>4</v>
      </c>
      <c r="F39" s="322"/>
      <c r="G39" s="325">
        <v>4</v>
      </c>
      <c r="H39" s="322"/>
      <c r="I39" s="325">
        <v>4</v>
      </c>
      <c r="J39" s="323"/>
      <c r="K39" s="312">
        <v>4</v>
      </c>
      <c r="L39" s="323"/>
      <c r="M39" s="312">
        <v>4</v>
      </c>
      <c r="N39" s="323"/>
      <c r="O39" s="312">
        <v>4</v>
      </c>
      <c r="P39" s="323"/>
      <c r="Q39" s="312">
        <v>4</v>
      </c>
      <c r="R39" s="323"/>
      <c r="S39" s="312">
        <v>4</v>
      </c>
      <c r="T39" s="322"/>
      <c r="U39" s="325">
        <v>4</v>
      </c>
      <c r="V39" s="324"/>
      <c r="W39" s="241">
        <v>4</v>
      </c>
      <c r="X39" s="360"/>
      <c r="Y39" s="310"/>
    </row>
    <row r="40" spans="1:25" s="37" customFormat="1" ht="12" customHeight="1">
      <c r="A40" s="45"/>
      <c r="B40" s="313" t="s">
        <v>38</v>
      </c>
      <c r="C40" s="321">
        <v>4</v>
      </c>
      <c r="D40" s="235"/>
      <c r="E40" s="234">
        <v>2</v>
      </c>
      <c r="F40" s="322"/>
      <c r="G40" s="234">
        <v>2</v>
      </c>
      <c r="H40" s="322"/>
      <c r="I40" s="325">
        <v>2</v>
      </c>
      <c r="J40" s="323"/>
      <c r="K40" s="312">
        <v>2</v>
      </c>
      <c r="L40" s="323"/>
      <c r="M40" s="312">
        <v>2</v>
      </c>
      <c r="N40" s="323"/>
      <c r="O40" s="312">
        <v>2</v>
      </c>
      <c r="P40" s="323"/>
      <c r="Q40" s="312">
        <v>2</v>
      </c>
      <c r="R40" s="323"/>
      <c r="S40" s="312">
        <v>2</v>
      </c>
      <c r="T40" s="322"/>
      <c r="U40" s="325">
        <v>4</v>
      </c>
      <c r="V40" s="324"/>
      <c r="W40" s="241">
        <v>2</v>
      </c>
      <c r="X40" s="360"/>
      <c r="Y40" s="310"/>
    </row>
    <row r="41" spans="1:25" s="37" customFormat="1" ht="12" customHeight="1">
      <c r="A41" s="45"/>
      <c r="B41" s="313" t="s">
        <v>39</v>
      </c>
      <c r="C41" s="321">
        <v>4</v>
      </c>
      <c r="D41" s="235"/>
      <c r="E41" s="234">
        <v>2</v>
      </c>
      <c r="F41" s="322"/>
      <c r="G41" s="234">
        <v>2</v>
      </c>
      <c r="H41" s="322"/>
      <c r="I41" s="234">
        <v>2</v>
      </c>
      <c r="J41" s="323"/>
      <c r="K41" s="235">
        <v>2</v>
      </c>
      <c r="L41" s="323"/>
      <c r="M41" s="235">
        <v>2</v>
      </c>
      <c r="N41" s="323"/>
      <c r="O41" s="235">
        <v>2</v>
      </c>
      <c r="P41" s="323"/>
      <c r="Q41" s="235">
        <v>4</v>
      </c>
      <c r="R41" s="323"/>
      <c r="S41" s="243">
        <v>4</v>
      </c>
      <c r="T41" s="322"/>
      <c r="U41" s="234">
        <v>2</v>
      </c>
      <c r="V41" s="324"/>
      <c r="W41" s="241">
        <v>4</v>
      </c>
      <c r="X41" s="360"/>
      <c r="Y41" s="310"/>
    </row>
    <row r="42" spans="1:25" s="37" customFormat="1" ht="12" customHeight="1">
      <c r="A42" s="45"/>
      <c r="B42" s="313" t="s">
        <v>40</v>
      </c>
      <c r="C42" s="321">
        <v>4</v>
      </c>
      <c r="D42" s="235"/>
      <c r="E42" s="241">
        <v>2</v>
      </c>
      <c r="F42" s="322"/>
      <c r="G42" s="325">
        <v>2</v>
      </c>
      <c r="H42" s="322"/>
      <c r="I42" s="325">
        <v>4</v>
      </c>
      <c r="J42" s="323"/>
      <c r="K42" s="312">
        <v>2</v>
      </c>
      <c r="L42" s="323"/>
      <c r="M42" s="312">
        <v>4</v>
      </c>
      <c r="N42" s="323"/>
      <c r="O42" s="312">
        <v>4</v>
      </c>
      <c r="P42" s="323"/>
      <c r="Q42" s="312">
        <v>4</v>
      </c>
      <c r="R42" s="323"/>
      <c r="S42" s="312">
        <v>4</v>
      </c>
      <c r="T42" s="322"/>
      <c r="U42" s="325">
        <v>4</v>
      </c>
      <c r="V42" s="324"/>
      <c r="W42" s="241">
        <v>2</v>
      </c>
      <c r="X42" s="364"/>
      <c r="Y42" s="310"/>
    </row>
    <row r="43" spans="1:25" s="37" customFormat="1" ht="12" customHeight="1">
      <c r="A43" s="45"/>
      <c r="B43" s="313" t="s">
        <v>41</v>
      </c>
      <c r="C43" s="321">
        <v>4</v>
      </c>
      <c r="D43" s="235"/>
      <c r="E43" s="241">
        <v>1</v>
      </c>
      <c r="F43" s="322">
        <v>1</v>
      </c>
      <c r="G43" s="325">
        <v>2</v>
      </c>
      <c r="H43" s="322"/>
      <c r="I43" s="325">
        <v>4</v>
      </c>
      <c r="J43" s="323"/>
      <c r="K43" s="312">
        <v>2</v>
      </c>
      <c r="L43" s="323"/>
      <c r="M43" s="312">
        <v>2</v>
      </c>
      <c r="N43" s="323"/>
      <c r="O43" s="312">
        <v>4</v>
      </c>
      <c r="P43" s="323"/>
      <c r="Q43" s="312">
        <v>4</v>
      </c>
      <c r="R43" s="323"/>
      <c r="S43" s="312">
        <v>4</v>
      </c>
      <c r="T43" s="322"/>
      <c r="U43" s="325">
        <v>4</v>
      </c>
      <c r="V43" s="324"/>
      <c r="W43" s="241">
        <v>4</v>
      </c>
      <c r="X43" s="364"/>
      <c r="Y43" s="310"/>
    </row>
    <row r="44" spans="1:25" s="37" customFormat="1" ht="12" customHeight="1">
      <c r="A44" s="45"/>
      <c r="B44" s="313" t="s">
        <v>42</v>
      </c>
      <c r="C44" s="321">
        <v>4</v>
      </c>
      <c r="D44" s="235"/>
      <c r="E44" s="234">
        <v>1</v>
      </c>
      <c r="F44" s="322">
        <v>1</v>
      </c>
      <c r="G44" s="325">
        <v>4</v>
      </c>
      <c r="H44" s="322"/>
      <c r="I44" s="234">
        <v>4</v>
      </c>
      <c r="J44" s="323"/>
      <c r="K44" s="235">
        <v>4</v>
      </c>
      <c r="L44" s="323"/>
      <c r="M44" s="235">
        <v>4</v>
      </c>
      <c r="N44" s="323"/>
      <c r="O44" s="235">
        <v>4</v>
      </c>
      <c r="P44" s="323"/>
      <c r="Q44" s="235">
        <v>4</v>
      </c>
      <c r="R44" s="323"/>
      <c r="S44" s="243">
        <v>4</v>
      </c>
      <c r="T44" s="322"/>
      <c r="U44" s="234">
        <v>4</v>
      </c>
      <c r="V44" s="324"/>
      <c r="W44" s="241">
        <v>4</v>
      </c>
      <c r="X44" s="364"/>
      <c r="Y44" s="310"/>
    </row>
    <row r="45" spans="1:25" s="37" customFormat="1" ht="12" customHeight="1">
      <c r="A45" s="45"/>
      <c r="B45" s="313" t="s">
        <v>43</v>
      </c>
      <c r="C45" s="321">
        <v>4</v>
      </c>
      <c r="D45" s="235"/>
      <c r="E45" s="234">
        <v>1</v>
      </c>
      <c r="F45" s="315">
        <v>1</v>
      </c>
      <c r="G45" s="234">
        <v>4</v>
      </c>
      <c r="H45" s="326"/>
      <c r="I45" s="234">
        <v>4</v>
      </c>
      <c r="J45" s="326"/>
      <c r="K45" s="235">
        <v>4</v>
      </c>
      <c r="L45" s="326"/>
      <c r="M45" s="235">
        <v>4</v>
      </c>
      <c r="N45" s="326"/>
      <c r="O45" s="235">
        <v>4</v>
      </c>
      <c r="P45" s="326"/>
      <c r="Q45" s="235">
        <v>4</v>
      </c>
      <c r="R45" s="326"/>
      <c r="S45" s="243">
        <v>4</v>
      </c>
      <c r="T45" s="326"/>
      <c r="U45" s="234">
        <v>4</v>
      </c>
      <c r="V45" s="311"/>
      <c r="W45" s="234">
        <v>4</v>
      </c>
      <c r="X45" s="360"/>
      <c r="Y45" s="310"/>
    </row>
    <row r="46" spans="1:25" s="37" customFormat="1" ht="12" customHeight="1">
      <c r="A46" s="45"/>
      <c r="B46" s="313" t="s">
        <v>201</v>
      </c>
      <c r="C46" s="321">
        <v>4</v>
      </c>
      <c r="D46" s="235"/>
      <c r="E46" s="241">
        <v>3</v>
      </c>
      <c r="F46" s="322">
        <v>2</v>
      </c>
      <c r="G46" s="325">
        <v>3</v>
      </c>
      <c r="H46" s="322">
        <v>2</v>
      </c>
      <c r="I46" s="325">
        <v>4</v>
      </c>
      <c r="J46" s="323"/>
      <c r="K46" s="312">
        <v>3</v>
      </c>
      <c r="L46" s="323">
        <v>2</v>
      </c>
      <c r="M46" s="312">
        <v>3</v>
      </c>
      <c r="N46" s="323">
        <v>2</v>
      </c>
      <c r="O46" s="312">
        <v>3</v>
      </c>
      <c r="P46" s="323">
        <v>2</v>
      </c>
      <c r="Q46" s="312">
        <v>4</v>
      </c>
      <c r="R46" s="323"/>
      <c r="S46" s="312">
        <v>3</v>
      </c>
      <c r="T46" s="322">
        <v>2</v>
      </c>
      <c r="U46" s="325">
        <v>4</v>
      </c>
      <c r="V46" s="324"/>
      <c r="W46" s="241">
        <v>4</v>
      </c>
      <c r="X46" s="360"/>
      <c r="Y46" s="310"/>
    </row>
    <row r="47" spans="1:25" s="37" customFormat="1" ht="12" customHeight="1">
      <c r="A47" s="45"/>
      <c r="B47" s="313" t="s">
        <v>45</v>
      </c>
      <c r="C47" s="321">
        <v>4</v>
      </c>
      <c r="D47" s="235"/>
      <c r="E47" s="241">
        <v>1</v>
      </c>
      <c r="F47" s="322">
        <v>2</v>
      </c>
      <c r="G47" s="325">
        <v>1</v>
      </c>
      <c r="H47" s="322">
        <v>2</v>
      </c>
      <c r="I47" s="325">
        <v>4</v>
      </c>
      <c r="J47" s="323"/>
      <c r="K47" s="312">
        <v>1</v>
      </c>
      <c r="L47" s="323">
        <v>2</v>
      </c>
      <c r="M47" s="312">
        <v>1</v>
      </c>
      <c r="N47" s="323">
        <v>2</v>
      </c>
      <c r="O47" s="312">
        <v>1</v>
      </c>
      <c r="P47" s="323">
        <v>2</v>
      </c>
      <c r="Q47" s="312">
        <v>4</v>
      </c>
      <c r="R47" s="323"/>
      <c r="S47" s="312">
        <v>3</v>
      </c>
      <c r="T47" s="322">
        <v>2</v>
      </c>
      <c r="U47" s="325">
        <v>4</v>
      </c>
      <c r="V47" s="324"/>
      <c r="W47" s="241">
        <v>1</v>
      </c>
      <c r="X47" s="360">
        <v>2</v>
      </c>
      <c r="Y47" s="310"/>
    </row>
    <row r="48" spans="1:25" s="37" customFormat="1" ht="12" customHeight="1">
      <c r="A48" s="45"/>
      <c r="B48" s="313" t="s">
        <v>46</v>
      </c>
      <c r="C48" s="321">
        <v>4</v>
      </c>
      <c r="D48" s="235"/>
      <c r="E48" s="241">
        <v>3</v>
      </c>
      <c r="F48" s="322">
        <v>2</v>
      </c>
      <c r="G48" s="327">
        <v>3</v>
      </c>
      <c r="H48" s="322">
        <v>2</v>
      </c>
      <c r="I48" s="327">
        <v>4</v>
      </c>
      <c r="J48" s="323"/>
      <c r="K48" s="243">
        <v>4</v>
      </c>
      <c r="L48" s="323"/>
      <c r="M48" s="243">
        <v>4</v>
      </c>
      <c r="N48" s="323"/>
      <c r="O48" s="243">
        <v>4</v>
      </c>
      <c r="P48" s="323"/>
      <c r="Q48" s="243">
        <v>4</v>
      </c>
      <c r="R48" s="323"/>
      <c r="S48" s="243">
        <v>4</v>
      </c>
      <c r="T48" s="322"/>
      <c r="U48" s="327">
        <v>4</v>
      </c>
      <c r="V48" s="324"/>
      <c r="W48" s="241">
        <v>3</v>
      </c>
      <c r="X48" s="364">
        <v>2</v>
      </c>
      <c r="Y48" s="310"/>
    </row>
    <row r="49" spans="1:25" s="37" customFormat="1" ht="12" customHeight="1">
      <c r="A49" s="45"/>
      <c r="B49" s="313" t="s">
        <v>47</v>
      </c>
      <c r="C49" s="321">
        <v>4</v>
      </c>
      <c r="D49" s="235"/>
      <c r="E49" s="234">
        <v>1</v>
      </c>
      <c r="F49" s="315">
        <v>1</v>
      </c>
      <c r="G49" s="234">
        <v>2</v>
      </c>
      <c r="H49" s="326"/>
      <c r="I49" s="234">
        <v>2</v>
      </c>
      <c r="J49" s="326"/>
      <c r="K49" s="235">
        <v>4</v>
      </c>
      <c r="L49" s="326"/>
      <c r="M49" s="235">
        <v>4</v>
      </c>
      <c r="N49" s="326"/>
      <c r="O49" s="235">
        <v>4</v>
      </c>
      <c r="P49" s="326"/>
      <c r="Q49" s="235">
        <v>4</v>
      </c>
      <c r="R49" s="326"/>
      <c r="S49" s="243">
        <v>4</v>
      </c>
      <c r="T49" s="326"/>
      <c r="U49" s="234">
        <v>2</v>
      </c>
      <c r="V49" s="311"/>
      <c r="W49" s="241">
        <v>4</v>
      </c>
      <c r="X49" s="360"/>
      <c r="Y49" s="310"/>
    </row>
    <row r="50" spans="1:25" s="37" customFormat="1" ht="12" customHeight="1">
      <c r="A50" s="45"/>
      <c r="B50" s="313" t="s">
        <v>48</v>
      </c>
      <c r="C50" s="321">
        <v>4</v>
      </c>
      <c r="D50" s="235"/>
      <c r="E50" s="234">
        <v>1</v>
      </c>
      <c r="F50" s="315">
        <v>1</v>
      </c>
      <c r="G50" s="234">
        <v>2</v>
      </c>
      <c r="H50" s="326"/>
      <c r="I50" s="325">
        <v>2</v>
      </c>
      <c r="J50" s="323"/>
      <c r="K50" s="312">
        <v>2</v>
      </c>
      <c r="L50" s="323"/>
      <c r="M50" s="312">
        <v>2</v>
      </c>
      <c r="N50" s="323"/>
      <c r="O50" s="312">
        <v>2</v>
      </c>
      <c r="P50" s="323"/>
      <c r="Q50" s="312">
        <v>2</v>
      </c>
      <c r="R50" s="323"/>
      <c r="S50" s="312">
        <v>4</v>
      </c>
      <c r="T50" s="322"/>
      <c r="U50" s="325">
        <v>4</v>
      </c>
      <c r="V50" s="324"/>
      <c r="W50" s="241">
        <v>4</v>
      </c>
      <c r="X50" s="360"/>
      <c r="Y50" s="310"/>
    </row>
    <row r="51" spans="1:25" s="37" customFormat="1" ht="12" customHeight="1">
      <c r="A51" s="45"/>
      <c r="B51" s="313" t="s">
        <v>49</v>
      </c>
      <c r="C51" s="321">
        <v>4</v>
      </c>
      <c r="D51" s="235"/>
      <c r="E51" s="234">
        <v>1</v>
      </c>
      <c r="F51" s="329">
        <v>1</v>
      </c>
      <c r="G51" s="234">
        <v>4</v>
      </c>
      <c r="H51" s="326"/>
      <c r="I51" s="234">
        <v>4</v>
      </c>
      <c r="J51" s="323"/>
      <c r="K51" s="235">
        <v>4</v>
      </c>
      <c r="L51" s="323"/>
      <c r="M51" s="235">
        <v>4</v>
      </c>
      <c r="N51" s="323"/>
      <c r="O51" s="235">
        <v>4</v>
      </c>
      <c r="P51" s="323"/>
      <c r="Q51" s="235">
        <v>4</v>
      </c>
      <c r="R51" s="323"/>
      <c r="S51" s="243">
        <v>4</v>
      </c>
      <c r="T51" s="322"/>
      <c r="U51" s="234">
        <v>4</v>
      </c>
      <c r="V51" s="324"/>
      <c r="W51" s="234">
        <v>4</v>
      </c>
      <c r="X51" s="360"/>
      <c r="Y51" s="310"/>
    </row>
    <row r="52" spans="1:25" s="37" customFormat="1" ht="12" customHeight="1">
      <c r="A52" s="45"/>
      <c r="B52" s="313" t="s">
        <v>50</v>
      </c>
      <c r="C52" s="321">
        <v>4</v>
      </c>
      <c r="D52" s="235"/>
      <c r="E52" s="234">
        <v>1</v>
      </c>
      <c r="F52" s="315">
        <v>1</v>
      </c>
      <c r="G52" s="325">
        <v>1</v>
      </c>
      <c r="H52" s="235">
        <v>1</v>
      </c>
      <c r="I52" s="325">
        <v>1</v>
      </c>
      <c r="J52" s="236">
        <v>1</v>
      </c>
      <c r="K52" s="312">
        <v>1</v>
      </c>
      <c r="L52" s="236">
        <v>1</v>
      </c>
      <c r="M52" s="312">
        <v>1</v>
      </c>
      <c r="N52" s="236">
        <v>1</v>
      </c>
      <c r="O52" s="312">
        <v>1</v>
      </c>
      <c r="P52" s="236">
        <v>1</v>
      </c>
      <c r="Q52" s="312">
        <v>1</v>
      </c>
      <c r="R52" s="236">
        <v>1</v>
      </c>
      <c r="S52" s="312">
        <v>1</v>
      </c>
      <c r="T52" s="235">
        <v>1</v>
      </c>
      <c r="U52" s="325">
        <v>4</v>
      </c>
      <c r="V52" s="324"/>
      <c r="W52" s="241">
        <v>4</v>
      </c>
      <c r="X52" s="360"/>
      <c r="Y52" s="310"/>
    </row>
    <row r="53" spans="1:25" s="37" customFormat="1" ht="12" customHeight="1">
      <c r="A53" s="45"/>
      <c r="B53" s="313" t="s">
        <v>51</v>
      </c>
      <c r="C53" s="321">
        <v>4</v>
      </c>
      <c r="D53" s="235"/>
      <c r="E53" s="234">
        <v>1</v>
      </c>
      <c r="F53" s="315">
        <v>1</v>
      </c>
      <c r="G53" s="234">
        <v>1</v>
      </c>
      <c r="H53" s="326">
        <v>1</v>
      </c>
      <c r="I53" s="325">
        <v>1</v>
      </c>
      <c r="J53" s="326">
        <v>1</v>
      </c>
      <c r="K53" s="312">
        <v>1</v>
      </c>
      <c r="L53" s="326">
        <v>1</v>
      </c>
      <c r="M53" s="312">
        <v>1</v>
      </c>
      <c r="N53" s="326">
        <v>1</v>
      </c>
      <c r="O53" s="312">
        <v>1</v>
      </c>
      <c r="P53" s="326">
        <v>1</v>
      </c>
      <c r="Q53" s="312">
        <v>4</v>
      </c>
      <c r="R53" s="326"/>
      <c r="S53" s="312">
        <v>1</v>
      </c>
      <c r="T53" s="326">
        <v>1</v>
      </c>
      <c r="U53" s="325">
        <v>4</v>
      </c>
      <c r="V53" s="311"/>
      <c r="W53" s="241">
        <v>1</v>
      </c>
      <c r="X53" s="360">
        <v>1</v>
      </c>
      <c r="Y53" s="310"/>
    </row>
    <row r="54" spans="1:25" s="37" customFormat="1" ht="12" customHeight="1">
      <c r="A54" s="45"/>
      <c r="B54" s="313" t="s">
        <v>52</v>
      </c>
      <c r="C54" s="321">
        <v>4</v>
      </c>
      <c r="D54" s="235"/>
      <c r="E54" s="234">
        <v>1</v>
      </c>
      <c r="F54" s="315">
        <v>1</v>
      </c>
      <c r="G54" s="234">
        <v>1</v>
      </c>
      <c r="H54" s="326">
        <v>1</v>
      </c>
      <c r="I54" s="325">
        <v>1</v>
      </c>
      <c r="J54" s="326">
        <v>1</v>
      </c>
      <c r="K54" s="312">
        <v>1</v>
      </c>
      <c r="L54" s="326">
        <v>1</v>
      </c>
      <c r="M54" s="312">
        <v>1</v>
      </c>
      <c r="N54" s="326">
        <v>1</v>
      </c>
      <c r="O54" s="312">
        <v>1</v>
      </c>
      <c r="P54" s="326">
        <v>1</v>
      </c>
      <c r="Q54" s="312">
        <v>4</v>
      </c>
      <c r="R54" s="326"/>
      <c r="S54" s="312">
        <v>1</v>
      </c>
      <c r="T54" s="326">
        <v>1</v>
      </c>
      <c r="U54" s="325">
        <v>4</v>
      </c>
      <c r="V54" s="311"/>
      <c r="W54" s="241">
        <v>1</v>
      </c>
      <c r="X54" s="360">
        <v>1</v>
      </c>
      <c r="Y54" s="310"/>
    </row>
    <row r="55" spans="1:25" s="37" customFormat="1" ht="12" customHeight="1">
      <c r="A55" s="45"/>
      <c r="B55" s="313" t="s">
        <v>53</v>
      </c>
      <c r="C55" s="321">
        <v>4</v>
      </c>
      <c r="D55" s="235"/>
      <c r="E55" s="234">
        <v>1</v>
      </c>
      <c r="F55" s="315">
        <v>1</v>
      </c>
      <c r="G55" s="325">
        <v>1</v>
      </c>
      <c r="H55" s="322">
        <v>1</v>
      </c>
      <c r="I55" s="325">
        <v>1</v>
      </c>
      <c r="J55" s="323">
        <v>1</v>
      </c>
      <c r="K55" s="312">
        <v>1</v>
      </c>
      <c r="L55" s="323">
        <v>1</v>
      </c>
      <c r="M55" s="312">
        <v>1</v>
      </c>
      <c r="N55" s="323">
        <v>1</v>
      </c>
      <c r="O55" s="312">
        <v>1</v>
      </c>
      <c r="P55" s="323">
        <v>1</v>
      </c>
      <c r="Q55" s="312">
        <v>1</v>
      </c>
      <c r="R55" s="323">
        <v>1</v>
      </c>
      <c r="S55" s="312">
        <v>1</v>
      </c>
      <c r="T55" s="322">
        <v>1</v>
      </c>
      <c r="U55" s="325">
        <v>4</v>
      </c>
      <c r="V55" s="324"/>
      <c r="W55" s="241">
        <v>4</v>
      </c>
      <c r="X55" s="360"/>
      <c r="Y55" s="310"/>
    </row>
    <row r="56" spans="1:25" s="37" customFormat="1" ht="12" customHeight="1">
      <c r="A56" s="45"/>
      <c r="B56" s="313" t="s">
        <v>54</v>
      </c>
      <c r="C56" s="321">
        <v>4</v>
      </c>
      <c r="D56" s="235"/>
      <c r="E56" s="241">
        <v>1</v>
      </c>
      <c r="F56" s="322">
        <v>1</v>
      </c>
      <c r="G56" s="325">
        <v>1</v>
      </c>
      <c r="H56" s="322">
        <v>1</v>
      </c>
      <c r="I56" s="325">
        <v>1</v>
      </c>
      <c r="J56" s="323">
        <v>1</v>
      </c>
      <c r="K56" s="312">
        <v>1</v>
      </c>
      <c r="L56" s="323">
        <v>1</v>
      </c>
      <c r="M56" s="312">
        <v>1</v>
      </c>
      <c r="N56" s="323">
        <v>1</v>
      </c>
      <c r="O56" s="312">
        <v>1</v>
      </c>
      <c r="P56" s="323">
        <v>1</v>
      </c>
      <c r="Q56" s="312">
        <v>1</v>
      </c>
      <c r="R56" s="323">
        <v>1</v>
      </c>
      <c r="S56" s="312">
        <v>1</v>
      </c>
      <c r="T56" s="322">
        <v>1</v>
      </c>
      <c r="U56" s="325">
        <v>1</v>
      </c>
      <c r="V56" s="324">
        <v>1</v>
      </c>
      <c r="W56" s="241">
        <v>1</v>
      </c>
      <c r="X56" s="360">
        <v>1</v>
      </c>
      <c r="Y56" s="310"/>
    </row>
    <row r="57" spans="1:25" s="37" customFormat="1" ht="12" customHeight="1">
      <c r="A57" s="45"/>
      <c r="B57" s="313" t="s">
        <v>55</v>
      </c>
      <c r="C57" s="321">
        <v>4</v>
      </c>
      <c r="D57" s="235"/>
      <c r="E57" s="241">
        <v>1</v>
      </c>
      <c r="F57" s="322">
        <v>1</v>
      </c>
      <c r="G57" s="325">
        <v>1</v>
      </c>
      <c r="H57" s="322">
        <v>1</v>
      </c>
      <c r="I57" s="325">
        <v>4</v>
      </c>
      <c r="J57" s="323"/>
      <c r="K57" s="312">
        <v>4</v>
      </c>
      <c r="L57" s="323"/>
      <c r="M57" s="312">
        <v>4</v>
      </c>
      <c r="N57" s="323"/>
      <c r="O57" s="312">
        <v>4</v>
      </c>
      <c r="P57" s="323"/>
      <c r="Q57" s="312">
        <v>4</v>
      </c>
      <c r="R57" s="323"/>
      <c r="S57" s="312">
        <v>4</v>
      </c>
      <c r="T57" s="322"/>
      <c r="U57" s="325">
        <v>4</v>
      </c>
      <c r="V57" s="324"/>
      <c r="W57" s="241">
        <v>1</v>
      </c>
      <c r="X57" s="360">
        <v>1</v>
      </c>
      <c r="Y57" s="310"/>
    </row>
    <row r="58" spans="1:25" s="37" customFormat="1" ht="12" customHeight="1">
      <c r="A58" s="45"/>
      <c r="B58" s="313" t="s">
        <v>56</v>
      </c>
      <c r="C58" s="321">
        <v>4</v>
      </c>
      <c r="D58" s="235"/>
      <c r="E58" s="241">
        <v>1</v>
      </c>
      <c r="F58" s="322">
        <v>1</v>
      </c>
      <c r="G58" s="325">
        <v>1</v>
      </c>
      <c r="H58" s="322">
        <v>1</v>
      </c>
      <c r="I58" s="325">
        <v>4</v>
      </c>
      <c r="J58" s="323"/>
      <c r="K58" s="312">
        <v>4</v>
      </c>
      <c r="L58" s="323"/>
      <c r="M58" s="312">
        <v>4</v>
      </c>
      <c r="N58" s="323"/>
      <c r="O58" s="312">
        <v>4</v>
      </c>
      <c r="P58" s="323"/>
      <c r="Q58" s="312">
        <v>4</v>
      </c>
      <c r="R58" s="323"/>
      <c r="S58" s="312">
        <v>4</v>
      </c>
      <c r="T58" s="322"/>
      <c r="U58" s="325">
        <v>4</v>
      </c>
      <c r="V58" s="324"/>
      <c r="W58" s="241">
        <v>1</v>
      </c>
      <c r="X58" s="360">
        <v>1</v>
      </c>
      <c r="Y58" s="310"/>
    </row>
    <row r="59" spans="1:25" s="37" customFormat="1" ht="12" customHeight="1">
      <c r="A59" s="45"/>
      <c r="B59" s="313" t="s">
        <v>57</v>
      </c>
      <c r="C59" s="321">
        <v>4</v>
      </c>
      <c r="D59" s="235"/>
      <c r="E59" s="234">
        <v>1</v>
      </c>
      <c r="F59" s="315">
        <v>1</v>
      </c>
      <c r="G59" s="325">
        <v>1</v>
      </c>
      <c r="H59" s="322">
        <v>1</v>
      </c>
      <c r="I59" s="325">
        <v>1</v>
      </c>
      <c r="J59" s="323">
        <v>1</v>
      </c>
      <c r="K59" s="312">
        <v>1</v>
      </c>
      <c r="L59" s="323">
        <v>1</v>
      </c>
      <c r="M59" s="312">
        <v>1</v>
      </c>
      <c r="N59" s="323">
        <v>1</v>
      </c>
      <c r="O59" s="312">
        <v>1</v>
      </c>
      <c r="P59" s="323">
        <v>1</v>
      </c>
      <c r="Q59" s="312">
        <v>1</v>
      </c>
      <c r="R59" s="323">
        <v>1</v>
      </c>
      <c r="S59" s="312">
        <v>1</v>
      </c>
      <c r="T59" s="322">
        <v>1</v>
      </c>
      <c r="U59" s="325">
        <v>4</v>
      </c>
      <c r="V59" s="324"/>
      <c r="W59" s="241">
        <v>4</v>
      </c>
      <c r="X59" s="360"/>
      <c r="Y59" s="310"/>
    </row>
    <row r="60" spans="1:25" s="37" customFormat="1" ht="12" customHeight="1">
      <c r="A60" s="45"/>
      <c r="B60" s="313" t="s">
        <v>58</v>
      </c>
      <c r="C60" s="321">
        <v>4</v>
      </c>
      <c r="D60" s="235"/>
      <c r="E60" s="241">
        <v>1</v>
      </c>
      <c r="F60" s="322">
        <v>1</v>
      </c>
      <c r="G60" s="325">
        <v>1</v>
      </c>
      <c r="H60" s="322">
        <v>1</v>
      </c>
      <c r="I60" s="325">
        <v>1</v>
      </c>
      <c r="J60" s="323">
        <v>1</v>
      </c>
      <c r="K60" s="312">
        <v>1</v>
      </c>
      <c r="L60" s="323">
        <v>1</v>
      </c>
      <c r="M60" s="312">
        <v>1</v>
      </c>
      <c r="N60" s="323">
        <v>1</v>
      </c>
      <c r="O60" s="312">
        <v>1</v>
      </c>
      <c r="P60" s="323">
        <v>1</v>
      </c>
      <c r="Q60" s="312">
        <v>1</v>
      </c>
      <c r="R60" s="323">
        <v>1</v>
      </c>
      <c r="S60" s="312">
        <v>1</v>
      </c>
      <c r="T60" s="322">
        <v>1</v>
      </c>
      <c r="U60" s="325">
        <v>1</v>
      </c>
      <c r="V60" s="324">
        <v>1</v>
      </c>
      <c r="W60" s="241">
        <v>1</v>
      </c>
      <c r="X60" s="360">
        <v>1</v>
      </c>
      <c r="Y60" s="310"/>
    </row>
    <row r="61" spans="1:25" s="37" customFormat="1" ht="12" customHeight="1">
      <c r="A61" s="45"/>
      <c r="B61" s="313" t="s">
        <v>202</v>
      </c>
      <c r="C61" s="321">
        <v>4</v>
      </c>
      <c r="D61" s="235"/>
      <c r="E61" s="241">
        <v>1</v>
      </c>
      <c r="F61" s="322">
        <v>1</v>
      </c>
      <c r="G61" s="325">
        <v>1</v>
      </c>
      <c r="H61" s="322">
        <v>1</v>
      </c>
      <c r="I61" s="325"/>
      <c r="J61" s="323"/>
      <c r="K61" s="312">
        <v>1</v>
      </c>
      <c r="L61" s="323">
        <v>1</v>
      </c>
      <c r="M61" s="312">
        <v>4</v>
      </c>
      <c r="N61" s="323"/>
      <c r="O61" s="312">
        <v>4</v>
      </c>
      <c r="P61" s="323"/>
      <c r="Q61" s="312">
        <v>4</v>
      </c>
      <c r="R61" s="323"/>
      <c r="S61" s="312">
        <v>1</v>
      </c>
      <c r="T61" s="322">
        <v>1</v>
      </c>
      <c r="U61" s="325">
        <v>4</v>
      </c>
      <c r="V61" s="324"/>
      <c r="W61" s="241">
        <v>1</v>
      </c>
      <c r="X61" s="360">
        <v>1</v>
      </c>
      <c r="Y61" s="310"/>
    </row>
    <row r="62" spans="1:25" s="37" customFormat="1" ht="12" customHeight="1">
      <c r="A62" s="45"/>
      <c r="B62" s="313" t="s">
        <v>60</v>
      </c>
      <c r="C62" s="321">
        <v>4</v>
      </c>
      <c r="D62" s="235"/>
      <c r="E62" s="241">
        <v>1</v>
      </c>
      <c r="F62" s="322">
        <v>1</v>
      </c>
      <c r="G62" s="325">
        <v>2</v>
      </c>
      <c r="H62" s="322"/>
      <c r="I62" s="325">
        <v>2</v>
      </c>
      <c r="J62" s="323"/>
      <c r="K62" s="312">
        <v>2</v>
      </c>
      <c r="L62" s="323"/>
      <c r="M62" s="312">
        <v>4</v>
      </c>
      <c r="N62" s="323"/>
      <c r="O62" s="312">
        <v>4</v>
      </c>
      <c r="P62" s="323"/>
      <c r="Q62" s="312">
        <v>4</v>
      </c>
      <c r="R62" s="323"/>
      <c r="S62" s="312">
        <v>4</v>
      </c>
      <c r="T62" s="322"/>
      <c r="U62" s="325">
        <v>2</v>
      </c>
      <c r="V62" s="324"/>
      <c r="W62" s="241">
        <v>2</v>
      </c>
      <c r="X62" s="364"/>
      <c r="Y62" s="310"/>
    </row>
    <row r="63" spans="1:25" s="37" customFormat="1" ht="12" customHeight="1">
      <c r="A63" s="45"/>
      <c r="B63" s="313" t="s">
        <v>61</v>
      </c>
      <c r="C63" s="321">
        <v>4</v>
      </c>
      <c r="D63" s="235"/>
      <c r="E63" s="241">
        <v>1</v>
      </c>
      <c r="F63" s="322">
        <v>1</v>
      </c>
      <c r="G63" s="325">
        <v>2</v>
      </c>
      <c r="H63" s="322"/>
      <c r="I63" s="325">
        <v>2</v>
      </c>
      <c r="J63" s="323"/>
      <c r="K63" s="312">
        <v>2</v>
      </c>
      <c r="L63" s="323"/>
      <c r="M63" s="312">
        <v>4</v>
      </c>
      <c r="N63" s="323"/>
      <c r="O63" s="312">
        <v>4</v>
      </c>
      <c r="P63" s="323"/>
      <c r="Q63" s="312">
        <v>4</v>
      </c>
      <c r="R63" s="323"/>
      <c r="S63" s="312">
        <v>4</v>
      </c>
      <c r="T63" s="322"/>
      <c r="U63" s="325">
        <v>2</v>
      </c>
      <c r="V63" s="324"/>
      <c r="W63" s="241">
        <v>1</v>
      </c>
      <c r="X63" s="364">
        <v>1</v>
      </c>
      <c r="Y63" s="310"/>
    </row>
    <row r="64" spans="1:25" s="37" customFormat="1" ht="12" customHeight="1">
      <c r="A64" s="45"/>
      <c r="B64" s="313" t="s">
        <v>62</v>
      </c>
      <c r="C64" s="321">
        <v>4</v>
      </c>
      <c r="D64" s="235"/>
      <c r="E64" s="241">
        <v>1</v>
      </c>
      <c r="F64" s="322">
        <v>1</v>
      </c>
      <c r="G64" s="325">
        <v>2</v>
      </c>
      <c r="H64" s="322"/>
      <c r="I64" s="325">
        <v>2</v>
      </c>
      <c r="J64" s="323"/>
      <c r="K64" s="312">
        <v>2</v>
      </c>
      <c r="L64" s="323"/>
      <c r="M64" s="312">
        <v>4</v>
      </c>
      <c r="N64" s="323"/>
      <c r="O64" s="312">
        <v>4</v>
      </c>
      <c r="P64" s="323"/>
      <c r="Q64" s="312">
        <v>4</v>
      </c>
      <c r="R64" s="323"/>
      <c r="S64" s="312">
        <v>4</v>
      </c>
      <c r="T64" s="322"/>
      <c r="U64" s="325">
        <v>4</v>
      </c>
      <c r="V64" s="324"/>
      <c r="W64" s="241">
        <v>4</v>
      </c>
      <c r="X64" s="364"/>
      <c r="Y64" s="310"/>
    </row>
    <row r="65" spans="1:25" s="37" customFormat="1" ht="12" customHeight="1">
      <c r="A65" s="45"/>
      <c r="B65" s="313" t="s">
        <v>63</v>
      </c>
      <c r="C65" s="321">
        <v>4</v>
      </c>
      <c r="D65" s="235"/>
      <c r="E65" s="241">
        <v>1</v>
      </c>
      <c r="F65" s="322">
        <v>1</v>
      </c>
      <c r="G65" s="325">
        <v>2</v>
      </c>
      <c r="H65" s="322"/>
      <c r="I65" s="325">
        <v>2</v>
      </c>
      <c r="J65" s="323"/>
      <c r="K65" s="312">
        <v>2</v>
      </c>
      <c r="L65" s="323"/>
      <c r="M65" s="312">
        <v>4</v>
      </c>
      <c r="N65" s="323"/>
      <c r="O65" s="312">
        <v>4</v>
      </c>
      <c r="P65" s="323"/>
      <c r="Q65" s="312">
        <v>4</v>
      </c>
      <c r="R65" s="323"/>
      <c r="S65" s="312">
        <v>4</v>
      </c>
      <c r="T65" s="322"/>
      <c r="U65" s="325">
        <v>2</v>
      </c>
      <c r="V65" s="324"/>
      <c r="W65" s="241">
        <v>2</v>
      </c>
      <c r="X65" s="364"/>
      <c r="Y65" s="310"/>
    </row>
    <row r="66" spans="1:25" s="37" customFormat="1" ht="12" customHeight="1">
      <c r="A66" s="45"/>
      <c r="B66" s="313" t="s">
        <v>64</v>
      </c>
      <c r="C66" s="321">
        <v>4</v>
      </c>
      <c r="D66" s="235"/>
      <c r="E66" s="241">
        <v>1</v>
      </c>
      <c r="F66" s="322">
        <v>1</v>
      </c>
      <c r="G66" s="325">
        <v>1</v>
      </c>
      <c r="H66" s="322">
        <v>1</v>
      </c>
      <c r="I66" s="325">
        <v>1</v>
      </c>
      <c r="J66" s="326">
        <v>1</v>
      </c>
      <c r="K66" s="312">
        <v>1</v>
      </c>
      <c r="L66" s="326">
        <v>1</v>
      </c>
      <c r="M66" s="312">
        <v>1</v>
      </c>
      <c r="N66" s="326">
        <v>1</v>
      </c>
      <c r="O66" s="312">
        <v>1</v>
      </c>
      <c r="P66" s="326">
        <v>1</v>
      </c>
      <c r="Q66" s="312">
        <v>1</v>
      </c>
      <c r="R66" s="326">
        <v>1</v>
      </c>
      <c r="S66" s="312">
        <v>1</v>
      </c>
      <c r="T66" s="326">
        <v>1</v>
      </c>
      <c r="U66" s="325">
        <v>4</v>
      </c>
      <c r="V66" s="311"/>
      <c r="W66" s="241">
        <v>1</v>
      </c>
      <c r="X66" s="360">
        <v>1</v>
      </c>
      <c r="Y66" s="310"/>
    </row>
    <row r="67" spans="1:25" s="37" customFormat="1" ht="12" customHeight="1">
      <c r="A67" s="45"/>
      <c r="B67" s="313" t="s">
        <v>209</v>
      </c>
      <c r="C67" s="321">
        <v>4</v>
      </c>
      <c r="D67" s="235"/>
      <c r="E67" s="234">
        <v>1</v>
      </c>
      <c r="F67" s="315">
        <v>2</v>
      </c>
      <c r="G67" s="234">
        <v>2</v>
      </c>
      <c r="H67" s="326"/>
      <c r="I67" s="234">
        <v>1</v>
      </c>
      <c r="J67" s="326">
        <v>2</v>
      </c>
      <c r="K67" s="235">
        <v>2</v>
      </c>
      <c r="L67" s="326"/>
      <c r="M67" s="235">
        <v>2</v>
      </c>
      <c r="N67" s="326"/>
      <c r="O67" s="235">
        <v>2</v>
      </c>
      <c r="P67" s="326"/>
      <c r="Q67" s="235">
        <v>4</v>
      </c>
      <c r="R67" s="326"/>
      <c r="S67" s="243">
        <v>4</v>
      </c>
      <c r="T67" s="326"/>
      <c r="U67" s="234">
        <v>2</v>
      </c>
      <c r="V67" s="311"/>
      <c r="W67" s="241">
        <v>2</v>
      </c>
      <c r="X67" s="360"/>
      <c r="Y67" s="310"/>
    </row>
    <row r="68" spans="1:25" s="37" customFormat="1" ht="12" customHeight="1">
      <c r="A68" s="45"/>
      <c r="B68" s="313" t="s">
        <v>210</v>
      </c>
      <c r="C68" s="321">
        <v>4</v>
      </c>
      <c r="D68" s="235"/>
      <c r="E68" s="234">
        <v>1</v>
      </c>
      <c r="F68" s="315">
        <v>1</v>
      </c>
      <c r="G68" s="234">
        <v>2</v>
      </c>
      <c r="H68" s="326"/>
      <c r="I68" s="234">
        <v>1</v>
      </c>
      <c r="J68" s="326">
        <v>1</v>
      </c>
      <c r="K68" s="235">
        <v>2</v>
      </c>
      <c r="L68" s="326"/>
      <c r="M68" s="235">
        <v>2</v>
      </c>
      <c r="N68" s="326"/>
      <c r="O68" s="235">
        <v>2</v>
      </c>
      <c r="P68" s="326"/>
      <c r="Q68" s="235">
        <v>4</v>
      </c>
      <c r="R68" s="326"/>
      <c r="S68" s="243">
        <v>4</v>
      </c>
      <c r="T68" s="326"/>
      <c r="U68" s="234">
        <v>2</v>
      </c>
      <c r="V68" s="311"/>
      <c r="W68" s="234">
        <v>2</v>
      </c>
      <c r="X68" s="360"/>
      <c r="Y68" s="310"/>
    </row>
    <row r="69" spans="1:25" s="37" customFormat="1" ht="12" customHeight="1">
      <c r="A69" s="45"/>
      <c r="B69" s="313" t="s">
        <v>67</v>
      </c>
      <c r="C69" s="321">
        <v>4</v>
      </c>
      <c r="D69" s="235"/>
      <c r="E69" s="241">
        <v>1</v>
      </c>
      <c r="F69" s="322">
        <v>1</v>
      </c>
      <c r="G69" s="325">
        <v>1</v>
      </c>
      <c r="H69" s="322">
        <v>1</v>
      </c>
      <c r="I69" s="325">
        <v>1</v>
      </c>
      <c r="J69" s="323">
        <v>1</v>
      </c>
      <c r="K69" s="312">
        <v>1</v>
      </c>
      <c r="L69" s="323">
        <v>1</v>
      </c>
      <c r="M69" s="312">
        <v>1</v>
      </c>
      <c r="N69" s="323">
        <v>1</v>
      </c>
      <c r="O69" s="312">
        <v>1</v>
      </c>
      <c r="P69" s="323">
        <v>1</v>
      </c>
      <c r="Q69" s="312">
        <v>4</v>
      </c>
      <c r="R69" s="323"/>
      <c r="S69" s="312">
        <v>1</v>
      </c>
      <c r="T69" s="322">
        <v>1</v>
      </c>
      <c r="U69" s="325">
        <v>4</v>
      </c>
      <c r="V69" s="324"/>
      <c r="W69" s="241">
        <v>1</v>
      </c>
      <c r="X69" s="364">
        <v>1</v>
      </c>
      <c r="Y69" s="310"/>
    </row>
    <row r="70" spans="1:25" s="37" customFormat="1" ht="12" customHeight="1">
      <c r="A70" s="45"/>
      <c r="B70" s="313" t="s">
        <v>68</v>
      </c>
      <c r="C70" s="321">
        <v>4</v>
      </c>
      <c r="D70" s="235"/>
      <c r="E70" s="241">
        <v>2</v>
      </c>
      <c r="F70" s="322"/>
      <c r="G70" s="325">
        <v>2</v>
      </c>
      <c r="H70" s="322"/>
      <c r="I70" s="325">
        <v>4</v>
      </c>
      <c r="J70" s="323"/>
      <c r="K70" s="312">
        <v>2</v>
      </c>
      <c r="L70" s="323"/>
      <c r="M70" s="312">
        <v>2</v>
      </c>
      <c r="N70" s="323"/>
      <c r="O70" s="312">
        <v>2</v>
      </c>
      <c r="P70" s="323"/>
      <c r="Q70" s="312">
        <v>2</v>
      </c>
      <c r="R70" s="323"/>
      <c r="S70" s="312">
        <v>2</v>
      </c>
      <c r="T70" s="322"/>
      <c r="U70" s="325">
        <v>2</v>
      </c>
      <c r="V70" s="324"/>
      <c r="W70" s="241">
        <v>2</v>
      </c>
      <c r="X70" s="364"/>
      <c r="Y70" s="310"/>
    </row>
    <row r="71" spans="1:25" s="37" customFormat="1" ht="12" customHeight="1">
      <c r="A71" s="45"/>
      <c r="B71" s="313" t="s">
        <v>211</v>
      </c>
      <c r="C71" s="321">
        <v>4</v>
      </c>
      <c r="D71" s="235"/>
      <c r="E71" s="234">
        <v>2</v>
      </c>
      <c r="F71" s="322"/>
      <c r="G71" s="325">
        <v>2</v>
      </c>
      <c r="H71" s="322"/>
      <c r="I71" s="325">
        <v>4</v>
      </c>
      <c r="J71" s="323"/>
      <c r="K71" s="312">
        <v>2</v>
      </c>
      <c r="L71" s="323"/>
      <c r="M71" s="312">
        <v>2</v>
      </c>
      <c r="N71" s="323"/>
      <c r="O71" s="312">
        <v>2</v>
      </c>
      <c r="P71" s="323"/>
      <c r="Q71" s="312">
        <v>2</v>
      </c>
      <c r="R71" s="323"/>
      <c r="S71" s="312">
        <v>2</v>
      </c>
      <c r="T71" s="322"/>
      <c r="U71" s="325">
        <v>2</v>
      </c>
      <c r="V71" s="324"/>
      <c r="W71" s="234">
        <v>2</v>
      </c>
      <c r="X71" s="364"/>
      <c r="Y71" s="310"/>
    </row>
    <row r="72" spans="1:25" s="37" customFormat="1" ht="12" customHeight="1">
      <c r="A72" s="45"/>
      <c r="B72" s="313" t="s">
        <v>70</v>
      </c>
      <c r="C72" s="321">
        <v>4</v>
      </c>
      <c r="D72" s="235"/>
      <c r="E72" s="241">
        <v>1</v>
      </c>
      <c r="F72" s="322">
        <v>1</v>
      </c>
      <c r="G72" s="325">
        <v>1</v>
      </c>
      <c r="H72" s="322">
        <v>1</v>
      </c>
      <c r="I72" s="325">
        <v>4</v>
      </c>
      <c r="J72" s="323"/>
      <c r="K72" s="312">
        <v>4</v>
      </c>
      <c r="L72" s="323"/>
      <c r="M72" s="312">
        <v>4</v>
      </c>
      <c r="N72" s="323"/>
      <c r="O72" s="312">
        <v>4</v>
      </c>
      <c r="P72" s="323"/>
      <c r="Q72" s="312">
        <v>4</v>
      </c>
      <c r="R72" s="323"/>
      <c r="S72" s="312">
        <v>4</v>
      </c>
      <c r="T72" s="322"/>
      <c r="U72" s="325">
        <v>4</v>
      </c>
      <c r="V72" s="324"/>
      <c r="W72" s="241">
        <v>1</v>
      </c>
      <c r="X72" s="364">
        <v>1</v>
      </c>
      <c r="Y72" s="310"/>
    </row>
    <row r="73" spans="1:25" s="37" customFormat="1" ht="12" customHeight="1">
      <c r="A73" s="45"/>
      <c r="B73" s="313" t="s">
        <v>71</v>
      </c>
      <c r="C73" s="321">
        <v>4</v>
      </c>
      <c r="D73" s="235"/>
      <c r="E73" s="241">
        <v>1</v>
      </c>
      <c r="F73" s="322">
        <v>1</v>
      </c>
      <c r="G73" s="325">
        <v>1</v>
      </c>
      <c r="H73" s="322">
        <v>1</v>
      </c>
      <c r="I73" s="325">
        <v>4</v>
      </c>
      <c r="J73" s="323"/>
      <c r="K73" s="312">
        <v>4</v>
      </c>
      <c r="L73" s="323"/>
      <c r="M73" s="312">
        <v>4</v>
      </c>
      <c r="N73" s="323"/>
      <c r="O73" s="312">
        <v>4</v>
      </c>
      <c r="P73" s="323"/>
      <c r="Q73" s="312">
        <v>4</v>
      </c>
      <c r="R73" s="323"/>
      <c r="S73" s="312">
        <v>4</v>
      </c>
      <c r="T73" s="322"/>
      <c r="U73" s="325">
        <v>4</v>
      </c>
      <c r="V73" s="324"/>
      <c r="W73" s="241">
        <v>4</v>
      </c>
      <c r="X73" s="364"/>
      <c r="Y73" s="310"/>
    </row>
    <row r="74" spans="1:25" s="37" customFormat="1" ht="12" customHeight="1">
      <c r="A74" s="45"/>
      <c r="B74" s="313" t="s">
        <v>72</v>
      </c>
      <c r="C74" s="321">
        <v>4</v>
      </c>
      <c r="D74" s="235"/>
      <c r="E74" s="241">
        <v>1</v>
      </c>
      <c r="F74" s="322">
        <v>1</v>
      </c>
      <c r="G74" s="325">
        <v>1</v>
      </c>
      <c r="H74" s="322">
        <v>1</v>
      </c>
      <c r="I74" s="325">
        <v>4</v>
      </c>
      <c r="J74" s="323"/>
      <c r="K74" s="312">
        <v>4</v>
      </c>
      <c r="L74" s="323"/>
      <c r="M74" s="312">
        <v>4</v>
      </c>
      <c r="N74" s="323"/>
      <c r="O74" s="312">
        <v>4</v>
      </c>
      <c r="P74" s="323"/>
      <c r="Q74" s="312">
        <v>4</v>
      </c>
      <c r="R74" s="323"/>
      <c r="S74" s="312">
        <v>4</v>
      </c>
      <c r="T74" s="322"/>
      <c r="U74" s="325">
        <v>4</v>
      </c>
      <c r="V74" s="324"/>
      <c r="W74" s="241">
        <v>1</v>
      </c>
      <c r="X74" s="364">
        <v>1</v>
      </c>
      <c r="Y74" s="310"/>
    </row>
    <row r="75" spans="1:25" s="37" customFormat="1" ht="12" customHeight="1">
      <c r="A75" s="45"/>
      <c r="B75" s="313" t="s">
        <v>73</v>
      </c>
      <c r="C75" s="321">
        <v>4</v>
      </c>
      <c r="D75" s="235"/>
      <c r="E75" s="234">
        <v>2</v>
      </c>
      <c r="F75" s="315"/>
      <c r="G75" s="234">
        <v>2</v>
      </c>
      <c r="H75" s="326"/>
      <c r="I75" s="234">
        <v>4</v>
      </c>
      <c r="J75" s="326"/>
      <c r="K75" s="235">
        <v>2</v>
      </c>
      <c r="L75" s="326"/>
      <c r="M75" s="235">
        <v>4</v>
      </c>
      <c r="N75" s="326"/>
      <c r="O75" s="235">
        <v>4</v>
      </c>
      <c r="P75" s="326"/>
      <c r="Q75" s="235">
        <v>4</v>
      </c>
      <c r="R75" s="326"/>
      <c r="S75" s="243">
        <v>4</v>
      </c>
      <c r="T75" s="326"/>
      <c r="U75" s="234">
        <v>4</v>
      </c>
      <c r="V75" s="311"/>
      <c r="W75" s="241">
        <v>2</v>
      </c>
      <c r="X75" s="364"/>
      <c r="Y75" s="310"/>
    </row>
    <row r="76" spans="1:25" s="37" customFormat="1" ht="12" customHeight="1">
      <c r="A76" s="45"/>
      <c r="B76" s="313" t="s">
        <v>74</v>
      </c>
      <c r="C76" s="321">
        <v>4</v>
      </c>
      <c r="D76" s="235"/>
      <c r="E76" s="241">
        <v>2</v>
      </c>
      <c r="F76" s="322"/>
      <c r="G76" s="327">
        <v>2</v>
      </c>
      <c r="H76" s="322"/>
      <c r="I76" s="327">
        <v>2</v>
      </c>
      <c r="J76" s="323"/>
      <c r="K76" s="243">
        <v>2</v>
      </c>
      <c r="L76" s="323"/>
      <c r="M76" s="243">
        <v>2</v>
      </c>
      <c r="N76" s="323"/>
      <c r="O76" s="243">
        <v>2</v>
      </c>
      <c r="P76" s="323"/>
      <c r="Q76" s="243">
        <v>2</v>
      </c>
      <c r="R76" s="323"/>
      <c r="S76" s="243">
        <v>4</v>
      </c>
      <c r="T76" s="322"/>
      <c r="U76" s="327">
        <v>2</v>
      </c>
      <c r="V76" s="324"/>
      <c r="W76" s="241">
        <v>2</v>
      </c>
      <c r="X76" s="360"/>
      <c r="Y76" s="310"/>
    </row>
    <row r="77" spans="1:25" s="37" customFormat="1" ht="12" customHeight="1">
      <c r="A77" s="45"/>
      <c r="B77" s="313" t="s">
        <v>75</v>
      </c>
      <c r="C77" s="321">
        <v>4</v>
      </c>
      <c r="D77" s="235"/>
      <c r="E77" s="241">
        <v>1</v>
      </c>
      <c r="F77" s="322">
        <v>1</v>
      </c>
      <c r="G77" s="325">
        <v>1</v>
      </c>
      <c r="H77" s="322">
        <v>1</v>
      </c>
      <c r="I77" s="325">
        <v>1</v>
      </c>
      <c r="J77" s="323">
        <v>1</v>
      </c>
      <c r="K77" s="312">
        <v>1</v>
      </c>
      <c r="L77" s="323">
        <v>1</v>
      </c>
      <c r="M77" s="312">
        <v>4</v>
      </c>
      <c r="N77" s="323"/>
      <c r="O77" s="312">
        <v>4</v>
      </c>
      <c r="P77" s="323"/>
      <c r="Q77" s="312">
        <v>4</v>
      </c>
      <c r="R77" s="323"/>
      <c r="S77" s="312">
        <v>1</v>
      </c>
      <c r="T77" s="322">
        <v>1</v>
      </c>
      <c r="U77" s="325">
        <v>1</v>
      </c>
      <c r="V77" s="324">
        <v>1</v>
      </c>
      <c r="W77" s="241">
        <v>1</v>
      </c>
      <c r="X77" s="360">
        <v>1</v>
      </c>
      <c r="Y77" s="310"/>
    </row>
    <row r="78" spans="1:25" s="37" customFormat="1" ht="12" customHeight="1" thickBot="1">
      <c r="A78" s="330"/>
      <c r="B78" s="331" t="s">
        <v>76</v>
      </c>
      <c r="C78" s="332">
        <v>4</v>
      </c>
      <c r="D78" s="333"/>
      <c r="E78" s="334">
        <v>4</v>
      </c>
      <c r="F78" s="335"/>
      <c r="G78" s="334">
        <v>1</v>
      </c>
      <c r="H78" s="336">
        <v>1</v>
      </c>
      <c r="I78" s="337">
        <v>4</v>
      </c>
      <c r="J78" s="336"/>
      <c r="K78" s="338">
        <v>4</v>
      </c>
      <c r="L78" s="336"/>
      <c r="M78" s="338">
        <v>4</v>
      </c>
      <c r="N78" s="336"/>
      <c r="O78" s="338">
        <v>4</v>
      </c>
      <c r="P78" s="336"/>
      <c r="Q78" s="338">
        <v>4</v>
      </c>
      <c r="R78" s="336"/>
      <c r="S78" s="338">
        <v>4</v>
      </c>
      <c r="T78" s="336"/>
      <c r="U78" s="337">
        <v>4</v>
      </c>
      <c r="V78" s="335"/>
      <c r="W78" s="334">
        <v>1</v>
      </c>
      <c r="X78" s="339">
        <v>1</v>
      </c>
      <c r="Y78" s="310"/>
    </row>
    <row r="79" spans="1:25" s="37" customFormat="1" ht="12" customHeight="1">
      <c r="A79" s="39"/>
      <c r="B79" s="351" t="s">
        <v>158</v>
      </c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U79" s="41"/>
      <c r="V79" s="41"/>
      <c r="W79" s="41"/>
      <c r="X79" s="41"/>
      <c r="Y79" s="39"/>
    </row>
    <row r="80" spans="1:25" s="37" customFormat="1" ht="12" customHeight="1">
      <c r="A80" s="39"/>
      <c r="B80" s="40"/>
      <c r="C80" s="41"/>
      <c r="D80" s="41"/>
      <c r="E80" s="309"/>
      <c r="F80" s="309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39"/>
    </row>
    <row r="81" spans="1:25" s="37" customFormat="1" ht="12" customHeight="1">
      <c r="A81" s="39"/>
      <c r="B81" s="40"/>
      <c r="C81" s="41"/>
      <c r="D81" s="41"/>
      <c r="E81" s="309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39"/>
    </row>
    <row r="82" spans="1:25" s="37" customFormat="1" ht="12" customHeight="1">
      <c r="A82" s="39"/>
      <c r="B82" s="40"/>
      <c r="C82" s="41"/>
      <c r="D82" s="41"/>
      <c r="E82" s="309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39"/>
    </row>
    <row r="83" spans="1:25" s="37" customFormat="1" ht="1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39"/>
    </row>
    <row r="84" spans="3:24" s="37" customFormat="1" ht="12" customHeight="1">
      <c r="C84" s="309"/>
      <c r="D84" s="309"/>
      <c r="E84" s="346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</row>
    <row r="85" spans="3:24" s="37" customFormat="1" ht="12" customHeight="1">
      <c r="C85" s="309"/>
      <c r="D85" s="309"/>
      <c r="E85" s="346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</row>
    <row r="86" spans="3:24" s="37" customFormat="1" ht="12" customHeight="1"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</row>
    <row r="87" spans="3:24" s="37" customFormat="1" ht="12" customHeight="1"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</row>
    <row r="88" spans="3:24" s="37" customFormat="1" ht="12" customHeight="1"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</row>
    <row r="89" spans="3:24" s="37" customFormat="1" ht="12" customHeight="1"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</row>
    <row r="90" spans="3:24" s="37" customFormat="1" ht="12" customHeight="1"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</row>
    <row r="91" spans="3:24" s="37" customFormat="1" ht="12" customHeight="1"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</row>
    <row r="92" spans="3:24" s="37" customFormat="1" ht="12" customHeight="1"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</row>
    <row r="93" spans="3:24" s="37" customFormat="1" ht="12" customHeight="1"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</row>
    <row r="94" spans="3:24" s="37" customFormat="1" ht="12" customHeight="1"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</row>
    <row r="95" spans="3:24" s="37" customFormat="1" ht="12" customHeight="1"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</row>
    <row r="96" spans="3:24" s="37" customFormat="1" ht="12" customHeight="1"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</row>
    <row r="97" spans="3:24" s="37" customFormat="1" ht="12" customHeight="1"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</row>
    <row r="98" spans="3:24" s="37" customFormat="1" ht="12" customHeight="1"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</row>
    <row r="99" spans="3:24" s="37" customFormat="1" ht="12" customHeight="1"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</row>
  </sheetData>
  <mergeCells count="13">
    <mergeCell ref="A2:B4"/>
    <mergeCell ref="C2:D3"/>
    <mergeCell ref="E2:F3"/>
    <mergeCell ref="G2:H3"/>
    <mergeCell ref="U2:V3"/>
    <mergeCell ref="W2:X3"/>
    <mergeCell ref="O3:P3"/>
    <mergeCell ref="Q3:R3"/>
    <mergeCell ref="S3:T3"/>
    <mergeCell ref="I2:T2"/>
    <mergeCell ref="I3:J3"/>
    <mergeCell ref="K3:L3"/>
    <mergeCell ref="M3:N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9"/>
  <sheetViews>
    <sheetView view="pageBreakPreview" zoomScaleNormal="75" zoomScaleSheetLayoutView="100" workbookViewId="0" topLeftCell="A1">
      <pane xSplit="2" ySplit="4" topLeftCell="C5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H78" sqref="H78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7" customFormat="1" ht="12" customHeight="1" thickBot="1">
      <c r="B1" s="40" t="s">
        <v>224</v>
      </c>
      <c r="C1" s="41"/>
      <c r="D1" s="41"/>
      <c r="E1" s="309"/>
      <c r="I1" s="431" t="s">
        <v>157</v>
      </c>
      <c r="J1" s="431"/>
      <c r="K1" s="431"/>
      <c r="L1" s="309"/>
      <c r="M1" s="309"/>
      <c r="N1" s="309"/>
      <c r="O1" s="309"/>
      <c r="P1" s="309"/>
      <c r="Q1" s="309"/>
      <c r="R1" s="309"/>
      <c r="S1" s="309"/>
      <c r="T1" s="309"/>
      <c r="U1" s="309" t="s">
        <v>240</v>
      </c>
      <c r="V1" s="309"/>
      <c r="W1" s="309"/>
      <c r="X1" s="309"/>
    </row>
    <row r="2" spans="1:25" s="37" customFormat="1" ht="12" customHeight="1">
      <c r="A2" s="455" t="s">
        <v>198</v>
      </c>
      <c r="B2" s="456"/>
      <c r="C2" s="455" t="s">
        <v>214</v>
      </c>
      <c r="D2" s="456"/>
      <c r="E2" s="455" t="s">
        <v>151</v>
      </c>
      <c r="F2" s="456"/>
      <c r="G2" s="467" t="s">
        <v>152</v>
      </c>
      <c r="H2" s="469"/>
      <c r="I2" s="450" t="s">
        <v>153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37"/>
      <c r="U2" s="427" t="s">
        <v>79</v>
      </c>
      <c r="V2" s="428"/>
      <c r="W2" s="441" t="s">
        <v>78</v>
      </c>
      <c r="X2" s="447"/>
      <c r="Y2" s="310"/>
    </row>
    <row r="3" spans="1:25" s="37" customFormat="1" ht="12" customHeight="1">
      <c r="A3" s="457"/>
      <c r="B3" s="458"/>
      <c r="C3" s="462"/>
      <c r="D3" s="464"/>
      <c r="E3" s="462"/>
      <c r="F3" s="464"/>
      <c r="G3" s="470"/>
      <c r="H3" s="472"/>
      <c r="I3" s="438" t="s">
        <v>154</v>
      </c>
      <c r="J3" s="439"/>
      <c r="K3" s="440" t="s">
        <v>215</v>
      </c>
      <c r="L3" s="439"/>
      <c r="M3" s="440" t="s">
        <v>183</v>
      </c>
      <c r="N3" s="439"/>
      <c r="O3" s="440" t="s">
        <v>184</v>
      </c>
      <c r="P3" s="439"/>
      <c r="Q3" s="440" t="s">
        <v>185</v>
      </c>
      <c r="R3" s="439"/>
      <c r="S3" s="440" t="s">
        <v>186</v>
      </c>
      <c r="T3" s="444"/>
      <c r="U3" s="429"/>
      <c r="V3" s="430"/>
      <c r="W3" s="442"/>
      <c r="X3" s="443"/>
      <c r="Y3" s="310"/>
    </row>
    <row r="4" spans="1:25" s="37" customFormat="1" ht="24" customHeight="1" thickBot="1">
      <c r="A4" s="459"/>
      <c r="B4" s="460"/>
      <c r="C4" s="340" t="s">
        <v>216</v>
      </c>
      <c r="D4" s="347" t="s">
        <v>155</v>
      </c>
      <c r="E4" s="348" t="s">
        <v>156</v>
      </c>
      <c r="F4" s="349" t="s">
        <v>155</v>
      </c>
      <c r="G4" s="348" t="s">
        <v>156</v>
      </c>
      <c r="H4" s="349" t="s">
        <v>155</v>
      </c>
      <c r="I4" s="348" t="s">
        <v>156</v>
      </c>
      <c r="J4" s="308" t="s">
        <v>155</v>
      </c>
      <c r="K4" s="350" t="s">
        <v>156</v>
      </c>
      <c r="L4" s="308" t="s">
        <v>155</v>
      </c>
      <c r="M4" s="350" t="s">
        <v>156</v>
      </c>
      <c r="N4" s="308" t="s">
        <v>155</v>
      </c>
      <c r="O4" s="350" t="s">
        <v>156</v>
      </c>
      <c r="P4" s="308" t="s">
        <v>155</v>
      </c>
      <c r="Q4" s="350" t="s">
        <v>156</v>
      </c>
      <c r="R4" s="308" t="s">
        <v>155</v>
      </c>
      <c r="S4" s="350" t="s">
        <v>156</v>
      </c>
      <c r="T4" s="349" t="s">
        <v>155</v>
      </c>
      <c r="U4" s="348" t="s">
        <v>156</v>
      </c>
      <c r="V4" s="349" t="s">
        <v>155</v>
      </c>
      <c r="W4" s="348" t="s">
        <v>156</v>
      </c>
      <c r="X4" s="365" t="s">
        <v>155</v>
      </c>
      <c r="Y4" s="310"/>
    </row>
    <row r="5" spans="1:25" s="37" customFormat="1" ht="12" customHeight="1">
      <c r="A5" s="45"/>
      <c r="B5" s="313" t="s">
        <v>3</v>
      </c>
      <c r="C5" s="314">
        <v>4</v>
      </c>
      <c r="D5" s="235"/>
      <c r="E5" s="234">
        <v>1</v>
      </c>
      <c r="F5" s="315">
        <v>3</v>
      </c>
      <c r="G5" s="234">
        <v>1</v>
      </c>
      <c r="H5" s="316">
        <v>3</v>
      </c>
      <c r="I5" s="317">
        <v>4</v>
      </c>
      <c r="J5" s="318"/>
      <c r="K5" s="319">
        <v>4</v>
      </c>
      <c r="L5" s="318"/>
      <c r="M5" s="319">
        <v>4</v>
      </c>
      <c r="N5" s="318"/>
      <c r="O5" s="319">
        <v>4</v>
      </c>
      <c r="P5" s="318"/>
      <c r="Q5" s="319">
        <v>4</v>
      </c>
      <c r="R5" s="318"/>
      <c r="S5" s="319">
        <v>4</v>
      </c>
      <c r="T5" s="318"/>
      <c r="U5" s="317">
        <v>4</v>
      </c>
      <c r="V5" s="320"/>
      <c r="W5" s="241">
        <v>1</v>
      </c>
      <c r="X5" s="360">
        <v>3</v>
      </c>
      <c r="Y5" s="310"/>
    </row>
    <row r="6" spans="1:25" s="37" customFormat="1" ht="12" customHeight="1">
      <c r="A6" s="45"/>
      <c r="B6" s="313" t="s">
        <v>4</v>
      </c>
      <c r="C6" s="321">
        <v>4</v>
      </c>
      <c r="D6" s="235"/>
      <c r="E6" s="234">
        <v>2</v>
      </c>
      <c r="F6" s="322"/>
      <c r="G6" s="234">
        <v>2</v>
      </c>
      <c r="H6" s="322"/>
      <c r="I6" s="234">
        <v>2</v>
      </c>
      <c r="J6" s="323"/>
      <c r="K6" s="235">
        <v>2</v>
      </c>
      <c r="L6" s="323"/>
      <c r="M6" s="235">
        <v>2</v>
      </c>
      <c r="N6" s="323"/>
      <c r="O6" s="235">
        <v>4</v>
      </c>
      <c r="P6" s="323"/>
      <c r="Q6" s="235">
        <v>4</v>
      </c>
      <c r="R6" s="323"/>
      <c r="S6" s="243">
        <v>2</v>
      </c>
      <c r="T6" s="322"/>
      <c r="U6" s="234">
        <v>4</v>
      </c>
      <c r="V6" s="324"/>
      <c r="W6" s="234">
        <v>2</v>
      </c>
      <c r="X6" s="364"/>
      <c r="Y6" s="310"/>
    </row>
    <row r="7" spans="1:25" s="37" customFormat="1" ht="12" customHeight="1">
      <c r="A7" s="45"/>
      <c r="B7" s="313" t="s">
        <v>5</v>
      </c>
      <c r="C7" s="321">
        <v>4</v>
      </c>
      <c r="D7" s="235"/>
      <c r="E7" s="234">
        <v>2</v>
      </c>
      <c r="F7" s="322"/>
      <c r="G7" s="234">
        <v>2</v>
      </c>
      <c r="H7" s="322"/>
      <c r="I7" s="234">
        <v>2</v>
      </c>
      <c r="J7" s="323"/>
      <c r="K7" s="235">
        <v>2</v>
      </c>
      <c r="L7" s="323"/>
      <c r="M7" s="235">
        <v>2</v>
      </c>
      <c r="N7" s="323"/>
      <c r="O7" s="235">
        <v>4</v>
      </c>
      <c r="P7" s="323"/>
      <c r="Q7" s="235">
        <v>4</v>
      </c>
      <c r="R7" s="323"/>
      <c r="S7" s="243">
        <v>4</v>
      </c>
      <c r="T7" s="322"/>
      <c r="U7" s="234">
        <v>4</v>
      </c>
      <c r="V7" s="324"/>
      <c r="W7" s="234">
        <v>2</v>
      </c>
      <c r="X7" s="364"/>
      <c r="Y7" s="310"/>
    </row>
    <row r="8" spans="1:25" s="37" customFormat="1" ht="12" customHeight="1">
      <c r="A8" s="45"/>
      <c r="B8" s="313" t="s">
        <v>6</v>
      </c>
      <c r="C8" s="321">
        <v>4</v>
      </c>
      <c r="D8" s="235"/>
      <c r="E8" s="234">
        <v>1</v>
      </c>
      <c r="F8" s="322">
        <v>1</v>
      </c>
      <c r="G8" s="325">
        <v>4</v>
      </c>
      <c r="H8" s="326"/>
      <c r="I8" s="325">
        <v>1</v>
      </c>
      <c r="J8" s="323">
        <v>1</v>
      </c>
      <c r="K8" s="312">
        <v>1</v>
      </c>
      <c r="L8" s="323">
        <v>1</v>
      </c>
      <c r="M8" s="312">
        <v>1</v>
      </c>
      <c r="N8" s="323">
        <v>1</v>
      </c>
      <c r="O8" s="312">
        <v>1</v>
      </c>
      <c r="P8" s="323">
        <v>1</v>
      </c>
      <c r="Q8" s="312">
        <v>1</v>
      </c>
      <c r="R8" s="323">
        <v>1</v>
      </c>
      <c r="S8" s="312">
        <v>1</v>
      </c>
      <c r="T8" s="322">
        <v>1</v>
      </c>
      <c r="U8" s="325">
        <v>1</v>
      </c>
      <c r="V8" s="324">
        <v>1</v>
      </c>
      <c r="W8" s="234">
        <v>4</v>
      </c>
      <c r="X8" s="360"/>
      <c r="Y8" s="310"/>
    </row>
    <row r="9" spans="1:25" s="37" customFormat="1" ht="12" customHeight="1">
      <c r="A9" s="45"/>
      <c r="B9" s="313" t="s">
        <v>7</v>
      </c>
      <c r="C9" s="321">
        <v>4</v>
      </c>
      <c r="D9" s="235"/>
      <c r="E9" s="234">
        <v>3</v>
      </c>
      <c r="F9" s="322">
        <v>1</v>
      </c>
      <c r="G9" s="234">
        <v>3</v>
      </c>
      <c r="H9" s="326">
        <v>1</v>
      </c>
      <c r="I9" s="234">
        <v>3</v>
      </c>
      <c r="J9" s="326">
        <v>1</v>
      </c>
      <c r="K9" s="235">
        <v>3</v>
      </c>
      <c r="L9" s="326">
        <v>1</v>
      </c>
      <c r="M9" s="235">
        <v>3</v>
      </c>
      <c r="N9" s="326">
        <v>1</v>
      </c>
      <c r="O9" s="235">
        <v>3</v>
      </c>
      <c r="P9" s="326">
        <v>1</v>
      </c>
      <c r="Q9" s="235">
        <v>3</v>
      </c>
      <c r="R9" s="326">
        <v>1</v>
      </c>
      <c r="S9" s="243">
        <v>3</v>
      </c>
      <c r="T9" s="326">
        <v>1</v>
      </c>
      <c r="U9" s="234">
        <v>4</v>
      </c>
      <c r="V9" s="311"/>
      <c r="W9" s="241">
        <v>4</v>
      </c>
      <c r="X9" s="360"/>
      <c r="Y9" s="310"/>
    </row>
    <row r="10" spans="1:25" s="37" customFormat="1" ht="12" customHeight="1">
      <c r="A10" s="45"/>
      <c r="B10" s="313" t="s">
        <v>8</v>
      </c>
      <c r="C10" s="321">
        <v>4</v>
      </c>
      <c r="D10" s="235"/>
      <c r="E10" s="241">
        <v>1</v>
      </c>
      <c r="F10" s="322">
        <v>1</v>
      </c>
      <c r="G10" s="325">
        <v>1</v>
      </c>
      <c r="H10" s="322">
        <v>1</v>
      </c>
      <c r="I10" s="325">
        <v>1</v>
      </c>
      <c r="J10" s="323">
        <v>1</v>
      </c>
      <c r="K10" s="312">
        <v>1</v>
      </c>
      <c r="L10" s="323">
        <v>1</v>
      </c>
      <c r="M10" s="312">
        <v>1</v>
      </c>
      <c r="N10" s="323">
        <v>1</v>
      </c>
      <c r="O10" s="312">
        <v>4</v>
      </c>
      <c r="P10" s="323"/>
      <c r="Q10" s="312">
        <v>4</v>
      </c>
      <c r="R10" s="323"/>
      <c r="S10" s="312">
        <v>4</v>
      </c>
      <c r="T10" s="322"/>
      <c r="U10" s="325">
        <v>4</v>
      </c>
      <c r="V10" s="324"/>
      <c r="W10" s="241">
        <v>1</v>
      </c>
      <c r="X10" s="364">
        <v>1</v>
      </c>
      <c r="Y10" s="310"/>
    </row>
    <row r="11" spans="1:25" s="37" customFormat="1" ht="12" customHeight="1">
      <c r="A11" s="45"/>
      <c r="B11" s="313" t="s">
        <v>9</v>
      </c>
      <c r="C11" s="321">
        <v>4</v>
      </c>
      <c r="D11" s="235"/>
      <c r="E11" s="234">
        <v>1</v>
      </c>
      <c r="F11" s="322">
        <v>1</v>
      </c>
      <c r="G11" s="234">
        <v>1</v>
      </c>
      <c r="H11" s="326">
        <v>1</v>
      </c>
      <c r="I11" s="234">
        <v>4</v>
      </c>
      <c r="J11" s="323"/>
      <c r="K11" s="235">
        <v>4</v>
      </c>
      <c r="L11" s="323"/>
      <c r="M11" s="235">
        <v>4</v>
      </c>
      <c r="N11" s="323"/>
      <c r="O11" s="235">
        <v>4</v>
      </c>
      <c r="P11" s="323"/>
      <c r="Q11" s="235">
        <v>4</v>
      </c>
      <c r="R11" s="323"/>
      <c r="S11" s="243">
        <v>4</v>
      </c>
      <c r="T11" s="322"/>
      <c r="U11" s="234">
        <v>4</v>
      </c>
      <c r="V11" s="324"/>
      <c r="W11" s="234">
        <v>4</v>
      </c>
      <c r="X11" s="360"/>
      <c r="Y11" s="310"/>
    </row>
    <row r="12" spans="1:25" s="37" customFormat="1" ht="12" customHeight="1">
      <c r="A12" s="45"/>
      <c r="B12" s="313" t="s">
        <v>10</v>
      </c>
      <c r="C12" s="321">
        <v>4</v>
      </c>
      <c r="D12" s="235"/>
      <c r="E12" s="234">
        <v>1</v>
      </c>
      <c r="F12" s="315">
        <v>1</v>
      </c>
      <c r="G12" s="234">
        <v>4</v>
      </c>
      <c r="H12" s="326"/>
      <c r="I12" s="234">
        <v>4</v>
      </c>
      <c r="J12" s="323"/>
      <c r="K12" s="235">
        <v>4</v>
      </c>
      <c r="L12" s="323"/>
      <c r="M12" s="235">
        <v>4</v>
      </c>
      <c r="N12" s="323"/>
      <c r="O12" s="235">
        <v>4</v>
      </c>
      <c r="P12" s="323"/>
      <c r="Q12" s="235">
        <v>4</v>
      </c>
      <c r="R12" s="323"/>
      <c r="S12" s="243">
        <v>4</v>
      </c>
      <c r="T12" s="322"/>
      <c r="U12" s="234">
        <v>4</v>
      </c>
      <c r="V12" s="324"/>
      <c r="W12" s="241">
        <v>4</v>
      </c>
      <c r="X12" s="360"/>
      <c r="Y12" s="310"/>
    </row>
    <row r="13" spans="1:25" s="37" customFormat="1" ht="12" customHeight="1">
      <c r="A13" s="45"/>
      <c r="B13" s="313" t="s">
        <v>11</v>
      </c>
      <c r="C13" s="321">
        <v>4</v>
      </c>
      <c r="D13" s="235"/>
      <c r="E13" s="241">
        <v>1</v>
      </c>
      <c r="F13" s="322">
        <v>1</v>
      </c>
      <c r="G13" s="325">
        <v>1</v>
      </c>
      <c r="H13" s="322">
        <v>1</v>
      </c>
      <c r="I13" s="234">
        <v>4</v>
      </c>
      <c r="J13" s="323"/>
      <c r="K13" s="235">
        <v>4</v>
      </c>
      <c r="L13" s="323"/>
      <c r="M13" s="235">
        <v>4</v>
      </c>
      <c r="N13" s="323"/>
      <c r="O13" s="235">
        <v>4</v>
      </c>
      <c r="P13" s="323"/>
      <c r="Q13" s="235">
        <v>4</v>
      </c>
      <c r="R13" s="323"/>
      <c r="S13" s="243">
        <v>4</v>
      </c>
      <c r="T13" s="322"/>
      <c r="U13" s="234">
        <v>4</v>
      </c>
      <c r="V13" s="324"/>
      <c r="W13" s="241">
        <v>4</v>
      </c>
      <c r="X13" s="364"/>
      <c r="Y13" s="310"/>
    </row>
    <row r="14" spans="1:25" s="37" customFormat="1" ht="12" customHeight="1">
      <c r="A14" s="45"/>
      <c r="B14" s="313" t="s">
        <v>12</v>
      </c>
      <c r="C14" s="321">
        <v>4</v>
      </c>
      <c r="D14" s="235"/>
      <c r="E14" s="327">
        <v>4</v>
      </c>
      <c r="F14" s="235"/>
      <c r="G14" s="325">
        <v>4</v>
      </c>
      <c r="H14" s="326"/>
      <c r="I14" s="234">
        <v>4</v>
      </c>
      <c r="J14" s="323"/>
      <c r="K14" s="235">
        <v>4</v>
      </c>
      <c r="L14" s="323"/>
      <c r="M14" s="235">
        <v>4</v>
      </c>
      <c r="N14" s="323"/>
      <c r="O14" s="235">
        <v>4</v>
      </c>
      <c r="P14" s="323"/>
      <c r="Q14" s="235">
        <v>4</v>
      </c>
      <c r="R14" s="323"/>
      <c r="S14" s="243">
        <v>4</v>
      </c>
      <c r="T14" s="322"/>
      <c r="U14" s="234">
        <v>4</v>
      </c>
      <c r="V14" s="324"/>
      <c r="W14" s="234">
        <v>4</v>
      </c>
      <c r="X14" s="360"/>
      <c r="Y14" s="310"/>
    </row>
    <row r="15" spans="1:25" s="37" customFormat="1" ht="12" customHeight="1">
      <c r="A15" s="45"/>
      <c r="B15" s="313" t="s">
        <v>13</v>
      </c>
      <c r="C15" s="321">
        <v>4</v>
      </c>
      <c r="D15" s="235"/>
      <c r="E15" s="234">
        <v>1</v>
      </c>
      <c r="F15" s="322">
        <v>1</v>
      </c>
      <c r="G15" s="234">
        <v>4</v>
      </c>
      <c r="H15" s="322"/>
      <c r="I15" s="234">
        <v>4</v>
      </c>
      <c r="J15" s="323"/>
      <c r="K15" s="235">
        <v>4</v>
      </c>
      <c r="L15" s="323"/>
      <c r="M15" s="235">
        <v>4</v>
      </c>
      <c r="N15" s="323"/>
      <c r="O15" s="235">
        <v>4</v>
      </c>
      <c r="P15" s="323"/>
      <c r="Q15" s="235">
        <v>4</v>
      </c>
      <c r="R15" s="323"/>
      <c r="S15" s="243">
        <v>4</v>
      </c>
      <c r="T15" s="322"/>
      <c r="U15" s="234">
        <v>4</v>
      </c>
      <c r="V15" s="324"/>
      <c r="W15" s="234">
        <v>4</v>
      </c>
      <c r="X15" s="364"/>
      <c r="Y15" s="310"/>
    </row>
    <row r="16" spans="1:25" s="37" customFormat="1" ht="12" customHeight="1">
      <c r="A16" s="45"/>
      <c r="B16" s="313" t="s">
        <v>14</v>
      </c>
      <c r="C16" s="321">
        <v>4</v>
      </c>
      <c r="D16" s="235"/>
      <c r="E16" s="234">
        <v>1</v>
      </c>
      <c r="F16" s="315">
        <v>1</v>
      </c>
      <c r="G16" s="234">
        <v>1</v>
      </c>
      <c r="H16" s="326">
        <v>1</v>
      </c>
      <c r="I16" s="234">
        <v>1</v>
      </c>
      <c r="J16" s="326">
        <v>1</v>
      </c>
      <c r="K16" s="235">
        <v>1</v>
      </c>
      <c r="L16" s="326">
        <v>1</v>
      </c>
      <c r="M16" s="235">
        <v>1</v>
      </c>
      <c r="N16" s="326">
        <v>1</v>
      </c>
      <c r="O16" s="235">
        <v>1</v>
      </c>
      <c r="P16" s="326">
        <v>1</v>
      </c>
      <c r="Q16" s="235">
        <v>4</v>
      </c>
      <c r="R16" s="326"/>
      <c r="S16" s="243">
        <v>4</v>
      </c>
      <c r="T16" s="326"/>
      <c r="U16" s="234">
        <v>4</v>
      </c>
      <c r="V16" s="311"/>
      <c r="W16" s="241">
        <v>1</v>
      </c>
      <c r="X16" s="360">
        <v>1</v>
      </c>
      <c r="Y16" s="310"/>
    </row>
    <row r="17" spans="1:25" s="37" customFormat="1" ht="12" customHeight="1">
      <c r="A17" s="45"/>
      <c r="B17" s="313" t="s">
        <v>15</v>
      </c>
      <c r="C17" s="321">
        <v>4</v>
      </c>
      <c r="D17" s="235"/>
      <c r="E17" s="234">
        <v>1</v>
      </c>
      <c r="F17" s="322">
        <v>1</v>
      </c>
      <c r="G17" s="234">
        <v>1</v>
      </c>
      <c r="H17" s="326">
        <v>1</v>
      </c>
      <c r="I17" s="327">
        <v>1</v>
      </c>
      <c r="J17" s="236">
        <v>1</v>
      </c>
      <c r="K17" s="243">
        <v>1</v>
      </c>
      <c r="L17" s="236">
        <v>1</v>
      </c>
      <c r="M17" s="243">
        <v>1</v>
      </c>
      <c r="N17" s="236">
        <v>1</v>
      </c>
      <c r="O17" s="243">
        <v>1</v>
      </c>
      <c r="P17" s="236">
        <v>1</v>
      </c>
      <c r="Q17" s="243">
        <v>4</v>
      </c>
      <c r="R17" s="236"/>
      <c r="S17" s="243">
        <v>4</v>
      </c>
      <c r="T17" s="235"/>
      <c r="U17" s="234">
        <v>4</v>
      </c>
      <c r="V17" s="324"/>
      <c r="W17" s="241">
        <v>4</v>
      </c>
      <c r="X17" s="360"/>
      <c r="Y17" s="310"/>
    </row>
    <row r="18" spans="1:25" s="37" customFormat="1" ht="12" customHeight="1">
      <c r="A18" s="45"/>
      <c r="B18" s="313" t="s">
        <v>16</v>
      </c>
      <c r="C18" s="321">
        <v>4</v>
      </c>
      <c r="D18" s="235"/>
      <c r="E18" s="234">
        <v>1</v>
      </c>
      <c r="F18" s="315">
        <v>1</v>
      </c>
      <c r="G18" s="234">
        <v>1</v>
      </c>
      <c r="H18" s="326">
        <v>1</v>
      </c>
      <c r="I18" s="327">
        <v>2</v>
      </c>
      <c r="J18" s="312"/>
      <c r="K18" s="243">
        <v>4</v>
      </c>
      <c r="L18" s="312"/>
      <c r="M18" s="243">
        <v>2</v>
      </c>
      <c r="N18" s="312"/>
      <c r="O18" s="243">
        <v>2</v>
      </c>
      <c r="P18" s="312"/>
      <c r="Q18" s="243">
        <v>2</v>
      </c>
      <c r="R18" s="312"/>
      <c r="S18" s="243">
        <v>2</v>
      </c>
      <c r="T18" s="312"/>
      <c r="U18" s="234">
        <v>4</v>
      </c>
      <c r="V18" s="311"/>
      <c r="W18" s="241">
        <v>4</v>
      </c>
      <c r="X18" s="360"/>
      <c r="Y18" s="310"/>
    </row>
    <row r="19" spans="1:25" s="37" customFormat="1" ht="12" customHeight="1">
      <c r="A19" s="45"/>
      <c r="B19" s="313" t="s">
        <v>17</v>
      </c>
      <c r="C19" s="321">
        <v>4</v>
      </c>
      <c r="D19" s="235"/>
      <c r="E19" s="234">
        <v>1</v>
      </c>
      <c r="F19" s="322">
        <v>1</v>
      </c>
      <c r="G19" s="327">
        <v>1</v>
      </c>
      <c r="H19" s="235">
        <v>1</v>
      </c>
      <c r="I19" s="325">
        <v>4</v>
      </c>
      <c r="J19" s="236"/>
      <c r="K19" s="312">
        <v>4</v>
      </c>
      <c r="L19" s="236"/>
      <c r="M19" s="312">
        <v>4</v>
      </c>
      <c r="N19" s="236"/>
      <c r="O19" s="312">
        <v>4</v>
      </c>
      <c r="P19" s="236"/>
      <c r="Q19" s="312">
        <v>4</v>
      </c>
      <c r="R19" s="236"/>
      <c r="S19" s="312">
        <v>4</v>
      </c>
      <c r="T19" s="235"/>
      <c r="U19" s="328">
        <v>4</v>
      </c>
      <c r="V19" s="324"/>
      <c r="W19" s="241">
        <v>4</v>
      </c>
      <c r="X19" s="364"/>
      <c r="Y19" s="310"/>
    </row>
    <row r="20" spans="1:25" s="37" customFormat="1" ht="12" customHeight="1">
      <c r="A20" s="45"/>
      <c r="B20" s="313" t="s">
        <v>18</v>
      </c>
      <c r="C20" s="321">
        <v>4</v>
      </c>
      <c r="D20" s="235"/>
      <c r="E20" s="241">
        <v>1</v>
      </c>
      <c r="F20" s="322">
        <v>1</v>
      </c>
      <c r="G20" s="325">
        <v>4</v>
      </c>
      <c r="H20" s="322"/>
      <c r="I20" s="325">
        <v>4</v>
      </c>
      <c r="J20" s="323"/>
      <c r="K20" s="312">
        <v>4</v>
      </c>
      <c r="L20" s="323"/>
      <c r="M20" s="312">
        <v>4</v>
      </c>
      <c r="N20" s="323"/>
      <c r="O20" s="312">
        <v>4</v>
      </c>
      <c r="P20" s="323"/>
      <c r="Q20" s="312">
        <v>4</v>
      </c>
      <c r="R20" s="323"/>
      <c r="S20" s="312">
        <v>4</v>
      </c>
      <c r="T20" s="322"/>
      <c r="U20" s="328">
        <v>4</v>
      </c>
      <c r="V20" s="324"/>
      <c r="W20" s="241">
        <v>4</v>
      </c>
      <c r="X20" s="364"/>
      <c r="Y20" s="310"/>
    </row>
    <row r="21" spans="1:25" s="37" customFormat="1" ht="12" customHeight="1">
      <c r="A21" s="45"/>
      <c r="B21" s="313" t="s">
        <v>19</v>
      </c>
      <c r="C21" s="321">
        <v>4</v>
      </c>
      <c r="D21" s="235"/>
      <c r="E21" s="234">
        <v>1</v>
      </c>
      <c r="F21" s="322">
        <v>3</v>
      </c>
      <c r="G21" s="234">
        <v>4</v>
      </c>
      <c r="H21" s="326"/>
      <c r="I21" s="234">
        <v>4</v>
      </c>
      <c r="J21" s="323"/>
      <c r="K21" s="235">
        <v>4</v>
      </c>
      <c r="L21" s="323"/>
      <c r="M21" s="235">
        <v>4</v>
      </c>
      <c r="N21" s="323"/>
      <c r="O21" s="235">
        <v>4</v>
      </c>
      <c r="P21" s="323"/>
      <c r="Q21" s="235">
        <v>4</v>
      </c>
      <c r="R21" s="323"/>
      <c r="S21" s="243">
        <v>4</v>
      </c>
      <c r="T21" s="322"/>
      <c r="U21" s="234">
        <v>4</v>
      </c>
      <c r="V21" s="324"/>
      <c r="W21" s="327">
        <v>4</v>
      </c>
      <c r="X21" s="360"/>
      <c r="Y21" s="310"/>
    </row>
    <row r="22" spans="1:25" s="37" customFormat="1" ht="12" customHeight="1">
      <c r="A22" s="45"/>
      <c r="B22" s="313" t="s">
        <v>20</v>
      </c>
      <c r="C22" s="321">
        <v>4</v>
      </c>
      <c r="D22" s="235"/>
      <c r="E22" s="234">
        <v>1</v>
      </c>
      <c r="F22" s="322">
        <v>1</v>
      </c>
      <c r="G22" s="234">
        <v>1</v>
      </c>
      <c r="H22" s="326">
        <v>1</v>
      </c>
      <c r="I22" s="234">
        <v>4</v>
      </c>
      <c r="J22" s="323"/>
      <c r="K22" s="235">
        <v>1</v>
      </c>
      <c r="L22" s="323">
        <v>1</v>
      </c>
      <c r="M22" s="235">
        <v>1</v>
      </c>
      <c r="N22" s="323">
        <v>1</v>
      </c>
      <c r="O22" s="235">
        <v>1</v>
      </c>
      <c r="P22" s="323">
        <v>1</v>
      </c>
      <c r="Q22" s="235">
        <v>4</v>
      </c>
      <c r="R22" s="323"/>
      <c r="S22" s="243">
        <v>1</v>
      </c>
      <c r="T22" s="322">
        <v>1</v>
      </c>
      <c r="U22" s="234">
        <v>4</v>
      </c>
      <c r="V22" s="324"/>
      <c r="W22" s="234">
        <v>1</v>
      </c>
      <c r="X22" s="360">
        <v>1</v>
      </c>
      <c r="Y22" s="310"/>
    </row>
    <row r="23" spans="1:25" s="37" customFormat="1" ht="12" customHeight="1">
      <c r="A23" s="45"/>
      <c r="B23" s="313" t="s">
        <v>21</v>
      </c>
      <c r="C23" s="321">
        <v>4</v>
      </c>
      <c r="D23" s="235"/>
      <c r="E23" s="234">
        <v>1</v>
      </c>
      <c r="F23" s="322">
        <v>2</v>
      </c>
      <c r="G23" s="234">
        <v>1</v>
      </c>
      <c r="H23" s="326">
        <v>2</v>
      </c>
      <c r="I23" s="234">
        <v>4</v>
      </c>
      <c r="J23" s="323"/>
      <c r="K23" s="235">
        <v>1</v>
      </c>
      <c r="L23" s="323">
        <v>2</v>
      </c>
      <c r="M23" s="235">
        <v>1</v>
      </c>
      <c r="N23" s="323">
        <v>2</v>
      </c>
      <c r="O23" s="235">
        <v>1</v>
      </c>
      <c r="P23" s="323">
        <v>2</v>
      </c>
      <c r="Q23" s="235">
        <v>1</v>
      </c>
      <c r="R23" s="323">
        <v>2</v>
      </c>
      <c r="S23" s="243">
        <v>1</v>
      </c>
      <c r="T23" s="322">
        <v>2</v>
      </c>
      <c r="U23" s="234">
        <v>4</v>
      </c>
      <c r="V23" s="324"/>
      <c r="W23" s="234">
        <v>1</v>
      </c>
      <c r="X23" s="360">
        <v>2</v>
      </c>
      <c r="Y23" s="310"/>
    </row>
    <row r="24" spans="1:25" s="37" customFormat="1" ht="12" customHeight="1">
      <c r="A24" s="45"/>
      <c r="B24" s="313" t="s">
        <v>22</v>
      </c>
      <c r="C24" s="321">
        <v>4</v>
      </c>
      <c r="D24" s="235"/>
      <c r="E24" s="234">
        <v>1</v>
      </c>
      <c r="F24" s="322">
        <v>1</v>
      </c>
      <c r="G24" s="234">
        <v>4</v>
      </c>
      <c r="H24" s="326"/>
      <c r="I24" s="234">
        <v>4</v>
      </c>
      <c r="J24" s="323"/>
      <c r="K24" s="235">
        <v>4</v>
      </c>
      <c r="L24" s="323"/>
      <c r="M24" s="235">
        <v>4</v>
      </c>
      <c r="N24" s="323"/>
      <c r="O24" s="235">
        <v>4</v>
      </c>
      <c r="P24" s="323"/>
      <c r="Q24" s="235">
        <v>4</v>
      </c>
      <c r="R24" s="323"/>
      <c r="S24" s="243">
        <v>4</v>
      </c>
      <c r="T24" s="322"/>
      <c r="U24" s="234">
        <v>4</v>
      </c>
      <c r="V24" s="324"/>
      <c r="W24" s="234">
        <v>4</v>
      </c>
      <c r="X24" s="364"/>
      <c r="Y24" s="310"/>
    </row>
    <row r="25" spans="1:25" s="37" customFormat="1" ht="12" customHeight="1">
      <c r="A25" s="45"/>
      <c r="B25" s="313" t="s">
        <v>23</v>
      </c>
      <c r="C25" s="321">
        <v>4</v>
      </c>
      <c r="D25" s="235"/>
      <c r="E25" s="241">
        <v>1</v>
      </c>
      <c r="F25" s="322">
        <v>1</v>
      </c>
      <c r="G25" s="325">
        <v>1</v>
      </c>
      <c r="H25" s="322">
        <v>1</v>
      </c>
      <c r="I25" s="325">
        <v>1</v>
      </c>
      <c r="J25" s="323">
        <v>1</v>
      </c>
      <c r="K25" s="312">
        <v>1</v>
      </c>
      <c r="L25" s="323">
        <v>1</v>
      </c>
      <c r="M25" s="312">
        <v>1</v>
      </c>
      <c r="N25" s="323">
        <v>1</v>
      </c>
      <c r="O25" s="312">
        <v>1</v>
      </c>
      <c r="P25" s="323">
        <v>1</v>
      </c>
      <c r="Q25" s="312">
        <v>4</v>
      </c>
      <c r="R25" s="323"/>
      <c r="S25" s="312">
        <v>4</v>
      </c>
      <c r="T25" s="322"/>
      <c r="U25" s="325">
        <v>4</v>
      </c>
      <c r="V25" s="324"/>
      <c r="W25" s="241">
        <v>1</v>
      </c>
      <c r="X25" s="364">
        <v>1</v>
      </c>
      <c r="Y25" s="310"/>
    </row>
    <row r="26" spans="1:25" s="37" customFormat="1" ht="12" customHeight="1">
      <c r="A26" s="45"/>
      <c r="B26" s="313" t="s">
        <v>24</v>
      </c>
      <c r="C26" s="321">
        <v>4</v>
      </c>
      <c r="D26" s="235"/>
      <c r="E26" s="241">
        <v>1</v>
      </c>
      <c r="F26" s="322">
        <v>3</v>
      </c>
      <c r="G26" s="325">
        <v>4</v>
      </c>
      <c r="H26" s="322"/>
      <c r="I26" s="325">
        <v>4</v>
      </c>
      <c r="J26" s="323"/>
      <c r="K26" s="312">
        <v>1</v>
      </c>
      <c r="L26" s="323">
        <v>3</v>
      </c>
      <c r="M26" s="312">
        <v>1</v>
      </c>
      <c r="N26" s="323">
        <v>3</v>
      </c>
      <c r="O26" s="312">
        <v>4</v>
      </c>
      <c r="P26" s="323"/>
      <c r="Q26" s="312">
        <v>4</v>
      </c>
      <c r="R26" s="323"/>
      <c r="S26" s="312">
        <v>4</v>
      </c>
      <c r="T26" s="322"/>
      <c r="U26" s="325">
        <v>4</v>
      </c>
      <c r="V26" s="324"/>
      <c r="W26" s="241">
        <v>1</v>
      </c>
      <c r="X26" s="364">
        <v>3</v>
      </c>
      <c r="Y26" s="310"/>
    </row>
    <row r="27" spans="1:25" s="37" customFormat="1" ht="12" customHeight="1">
      <c r="A27" s="45"/>
      <c r="B27" s="313" t="s">
        <v>25</v>
      </c>
      <c r="C27" s="321">
        <v>4</v>
      </c>
      <c r="D27" s="235"/>
      <c r="E27" s="234">
        <v>2</v>
      </c>
      <c r="F27" s="322"/>
      <c r="G27" s="325">
        <v>2</v>
      </c>
      <c r="H27" s="322"/>
      <c r="I27" s="325">
        <v>2</v>
      </c>
      <c r="J27" s="323"/>
      <c r="K27" s="312">
        <v>2</v>
      </c>
      <c r="L27" s="323"/>
      <c r="M27" s="312">
        <v>2</v>
      </c>
      <c r="N27" s="323"/>
      <c r="O27" s="312">
        <v>2</v>
      </c>
      <c r="P27" s="323"/>
      <c r="Q27" s="312">
        <v>4</v>
      </c>
      <c r="R27" s="323"/>
      <c r="S27" s="312">
        <v>4</v>
      </c>
      <c r="T27" s="322"/>
      <c r="U27" s="325">
        <v>2</v>
      </c>
      <c r="V27" s="324"/>
      <c r="W27" s="241">
        <v>2</v>
      </c>
      <c r="X27" s="364"/>
      <c r="Y27" s="310"/>
    </row>
    <row r="28" spans="1:25" s="37" customFormat="1" ht="12" customHeight="1">
      <c r="A28" s="45"/>
      <c r="B28" s="313" t="s">
        <v>26</v>
      </c>
      <c r="C28" s="321">
        <v>4</v>
      </c>
      <c r="D28" s="235"/>
      <c r="E28" s="234">
        <v>1</v>
      </c>
      <c r="F28" s="322">
        <v>3</v>
      </c>
      <c r="G28" s="234">
        <v>1</v>
      </c>
      <c r="H28" s="322">
        <v>3</v>
      </c>
      <c r="I28" s="234">
        <v>4</v>
      </c>
      <c r="J28" s="326"/>
      <c r="K28" s="235">
        <v>1</v>
      </c>
      <c r="L28" s="326">
        <v>3</v>
      </c>
      <c r="M28" s="235">
        <v>1</v>
      </c>
      <c r="N28" s="326">
        <v>3</v>
      </c>
      <c r="O28" s="235">
        <v>4</v>
      </c>
      <c r="P28" s="326"/>
      <c r="Q28" s="235">
        <v>4</v>
      </c>
      <c r="R28" s="326"/>
      <c r="S28" s="243">
        <v>4</v>
      </c>
      <c r="T28" s="326"/>
      <c r="U28" s="234">
        <v>4</v>
      </c>
      <c r="V28" s="311"/>
      <c r="W28" s="234">
        <v>1</v>
      </c>
      <c r="X28" s="360">
        <v>3</v>
      </c>
      <c r="Y28" s="310"/>
    </row>
    <row r="29" spans="1:25" s="37" customFormat="1" ht="12" customHeight="1">
      <c r="A29" s="45"/>
      <c r="B29" s="313" t="s">
        <v>27</v>
      </c>
      <c r="C29" s="321">
        <v>4</v>
      </c>
      <c r="D29" s="235"/>
      <c r="E29" s="234">
        <v>1</v>
      </c>
      <c r="F29" s="322">
        <v>2</v>
      </c>
      <c r="G29" s="325">
        <v>4</v>
      </c>
      <c r="H29" s="322"/>
      <c r="I29" s="234">
        <v>1</v>
      </c>
      <c r="J29" s="323">
        <v>2</v>
      </c>
      <c r="K29" s="235">
        <v>1</v>
      </c>
      <c r="L29" s="323">
        <v>2</v>
      </c>
      <c r="M29" s="235">
        <v>1</v>
      </c>
      <c r="N29" s="323">
        <v>2</v>
      </c>
      <c r="O29" s="235">
        <v>1</v>
      </c>
      <c r="P29" s="323">
        <v>2</v>
      </c>
      <c r="Q29" s="235">
        <v>4</v>
      </c>
      <c r="R29" s="323"/>
      <c r="S29" s="243">
        <v>4</v>
      </c>
      <c r="T29" s="322"/>
      <c r="U29" s="234">
        <v>1</v>
      </c>
      <c r="V29" s="324">
        <v>2</v>
      </c>
      <c r="W29" s="241">
        <v>1</v>
      </c>
      <c r="X29" s="364">
        <v>2</v>
      </c>
      <c r="Y29" s="310"/>
    </row>
    <row r="30" spans="1:25" s="37" customFormat="1" ht="12" customHeight="1">
      <c r="A30" s="45"/>
      <c r="B30" s="313" t="s">
        <v>28</v>
      </c>
      <c r="C30" s="321">
        <v>4</v>
      </c>
      <c r="D30" s="235"/>
      <c r="E30" s="234">
        <v>1</v>
      </c>
      <c r="F30" s="322">
        <v>1</v>
      </c>
      <c r="G30" s="325">
        <v>2</v>
      </c>
      <c r="H30" s="322"/>
      <c r="I30" s="325">
        <v>4</v>
      </c>
      <c r="J30" s="323"/>
      <c r="K30" s="312">
        <v>2</v>
      </c>
      <c r="L30" s="323"/>
      <c r="M30" s="312">
        <v>2</v>
      </c>
      <c r="N30" s="323"/>
      <c r="O30" s="312">
        <v>4</v>
      </c>
      <c r="P30" s="323"/>
      <c r="Q30" s="312">
        <v>4</v>
      </c>
      <c r="R30" s="323"/>
      <c r="S30" s="312">
        <v>4</v>
      </c>
      <c r="T30" s="322"/>
      <c r="U30" s="325">
        <v>2</v>
      </c>
      <c r="V30" s="324"/>
      <c r="W30" s="241">
        <v>2</v>
      </c>
      <c r="X30" s="364"/>
      <c r="Y30" s="310"/>
    </row>
    <row r="31" spans="1:25" s="37" customFormat="1" ht="12" customHeight="1">
      <c r="A31" s="45"/>
      <c r="B31" s="313" t="s">
        <v>29</v>
      </c>
      <c r="C31" s="321">
        <v>4</v>
      </c>
      <c r="D31" s="235"/>
      <c r="E31" s="234">
        <v>4</v>
      </c>
      <c r="F31" s="315"/>
      <c r="G31" s="234">
        <v>4</v>
      </c>
      <c r="H31" s="326"/>
      <c r="I31" s="234">
        <v>4</v>
      </c>
      <c r="J31" s="326"/>
      <c r="K31" s="235">
        <v>4</v>
      </c>
      <c r="L31" s="326"/>
      <c r="M31" s="235">
        <v>4</v>
      </c>
      <c r="N31" s="326"/>
      <c r="O31" s="235">
        <v>4</v>
      </c>
      <c r="P31" s="326"/>
      <c r="Q31" s="235">
        <v>4</v>
      </c>
      <c r="R31" s="326"/>
      <c r="S31" s="243">
        <v>4</v>
      </c>
      <c r="T31" s="326"/>
      <c r="U31" s="234">
        <v>4</v>
      </c>
      <c r="V31" s="311"/>
      <c r="W31" s="241">
        <v>4</v>
      </c>
      <c r="X31" s="360"/>
      <c r="Y31" s="310"/>
    </row>
    <row r="32" spans="1:25" s="37" customFormat="1" ht="12" customHeight="1">
      <c r="A32" s="45"/>
      <c r="B32" s="313" t="s">
        <v>30</v>
      </c>
      <c r="C32" s="321">
        <v>4</v>
      </c>
      <c r="D32" s="235"/>
      <c r="E32" s="241">
        <v>1</v>
      </c>
      <c r="F32" s="322">
        <v>2</v>
      </c>
      <c r="G32" s="325">
        <v>1</v>
      </c>
      <c r="H32" s="322">
        <v>2</v>
      </c>
      <c r="I32" s="325">
        <v>1</v>
      </c>
      <c r="J32" s="323">
        <v>2</v>
      </c>
      <c r="K32" s="312">
        <v>1</v>
      </c>
      <c r="L32" s="323">
        <v>2</v>
      </c>
      <c r="M32" s="312">
        <v>1</v>
      </c>
      <c r="N32" s="323">
        <v>2</v>
      </c>
      <c r="O32" s="312">
        <v>1</v>
      </c>
      <c r="P32" s="323">
        <v>2</v>
      </c>
      <c r="Q32" s="312">
        <v>1</v>
      </c>
      <c r="R32" s="323">
        <v>2</v>
      </c>
      <c r="S32" s="312">
        <v>1</v>
      </c>
      <c r="T32" s="322">
        <v>2</v>
      </c>
      <c r="U32" s="325">
        <v>4</v>
      </c>
      <c r="V32" s="324"/>
      <c r="W32" s="241">
        <v>4</v>
      </c>
      <c r="X32" s="360"/>
      <c r="Y32" s="310"/>
    </row>
    <row r="33" spans="1:25" s="37" customFormat="1" ht="12" customHeight="1">
      <c r="A33" s="45"/>
      <c r="B33" s="313" t="s">
        <v>31</v>
      </c>
      <c r="C33" s="321">
        <v>4</v>
      </c>
      <c r="D33" s="235"/>
      <c r="E33" s="234">
        <v>1</v>
      </c>
      <c r="F33" s="315">
        <v>1</v>
      </c>
      <c r="G33" s="234">
        <v>1</v>
      </c>
      <c r="H33" s="322">
        <v>1</v>
      </c>
      <c r="I33" s="234">
        <v>1</v>
      </c>
      <c r="J33" s="326">
        <v>1</v>
      </c>
      <c r="K33" s="235">
        <v>1</v>
      </c>
      <c r="L33" s="326">
        <v>1</v>
      </c>
      <c r="M33" s="235">
        <v>1</v>
      </c>
      <c r="N33" s="326">
        <v>1</v>
      </c>
      <c r="O33" s="235">
        <v>1</v>
      </c>
      <c r="P33" s="326">
        <v>1</v>
      </c>
      <c r="Q33" s="235">
        <v>1</v>
      </c>
      <c r="R33" s="326">
        <v>1</v>
      </c>
      <c r="S33" s="243">
        <v>4</v>
      </c>
      <c r="T33" s="326"/>
      <c r="U33" s="234">
        <v>1</v>
      </c>
      <c r="V33" s="311">
        <v>1</v>
      </c>
      <c r="W33" s="234">
        <v>1</v>
      </c>
      <c r="X33" s="360">
        <v>1</v>
      </c>
      <c r="Y33" s="310"/>
    </row>
    <row r="34" spans="1:25" s="37" customFormat="1" ht="12" customHeight="1">
      <c r="A34" s="45"/>
      <c r="B34" s="313" t="s">
        <v>200</v>
      </c>
      <c r="C34" s="321">
        <v>4</v>
      </c>
      <c r="D34" s="235"/>
      <c r="E34" s="234">
        <v>4</v>
      </c>
      <c r="F34" s="315"/>
      <c r="G34" s="234">
        <v>4</v>
      </c>
      <c r="H34" s="326"/>
      <c r="I34" s="234">
        <v>4</v>
      </c>
      <c r="J34" s="326"/>
      <c r="K34" s="235">
        <v>4</v>
      </c>
      <c r="L34" s="326"/>
      <c r="M34" s="235">
        <v>4</v>
      </c>
      <c r="N34" s="326"/>
      <c r="O34" s="235">
        <v>4</v>
      </c>
      <c r="P34" s="326"/>
      <c r="Q34" s="235">
        <v>4</v>
      </c>
      <c r="R34" s="326"/>
      <c r="S34" s="243">
        <v>4</v>
      </c>
      <c r="T34" s="326"/>
      <c r="U34" s="234">
        <v>4</v>
      </c>
      <c r="V34" s="311"/>
      <c r="W34" s="241">
        <v>4</v>
      </c>
      <c r="X34" s="360"/>
      <c r="Y34" s="310"/>
    </row>
    <row r="35" spans="1:25" s="37" customFormat="1" ht="12" customHeight="1">
      <c r="A35" s="45"/>
      <c r="B35" s="313" t="s">
        <v>33</v>
      </c>
      <c r="C35" s="321">
        <v>4</v>
      </c>
      <c r="D35" s="235"/>
      <c r="E35" s="234">
        <v>4</v>
      </c>
      <c r="F35" s="315"/>
      <c r="G35" s="234">
        <v>4</v>
      </c>
      <c r="H35" s="326"/>
      <c r="I35" s="234">
        <v>4</v>
      </c>
      <c r="J35" s="326"/>
      <c r="K35" s="235">
        <v>4</v>
      </c>
      <c r="L35" s="326"/>
      <c r="M35" s="235">
        <v>4</v>
      </c>
      <c r="N35" s="326"/>
      <c r="O35" s="235">
        <v>4</v>
      </c>
      <c r="P35" s="326"/>
      <c r="Q35" s="235">
        <v>4</v>
      </c>
      <c r="R35" s="326"/>
      <c r="S35" s="243">
        <v>4</v>
      </c>
      <c r="T35" s="326"/>
      <c r="U35" s="234">
        <v>4</v>
      </c>
      <c r="V35" s="311"/>
      <c r="W35" s="241">
        <v>4</v>
      </c>
      <c r="X35" s="360"/>
      <c r="Y35" s="310"/>
    </row>
    <row r="36" spans="1:25" s="37" customFormat="1" ht="12" customHeight="1">
      <c r="A36" s="45"/>
      <c r="B36" s="313" t="s">
        <v>34</v>
      </c>
      <c r="C36" s="321">
        <v>4</v>
      </c>
      <c r="D36" s="235"/>
      <c r="E36" s="234">
        <v>1</v>
      </c>
      <c r="F36" s="322">
        <v>1</v>
      </c>
      <c r="G36" s="325">
        <v>3</v>
      </c>
      <c r="H36" s="322">
        <v>1</v>
      </c>
      <c r="I36" s="325">
        <v>2</v>
      </c>
      <c r="J36" s="323"/>
      <c r="K36" s="312">
        <v>2</v>
      </c>
      <c r="L36" s="323"/>
      <c r="M36" s="312">
        <v>2</v>
      </c>
      <c r="N36" s="323"/>
      <c r="O36" s="312">
        <v>2</v>
      </c>
      <c r="P36" s="323"/>
      <c r="Q36" s="312">
        <v>2</v>
      </c>
      <c r="R36" s="323"/>
      <c r="S36" s="312">
        <v>2</v>
      </c>
      <c r="T36" s="322"/>
      <c r="U36" s="325">
        <v>4</v>
      </c>
      <c r="V36" s="324"/>
      <c r="W36" s="241">
        <v>4</v>
      </c>
      <c r="X36" s="360"/>
      <c r="Y36" s="310"/>
    </row>
    <row r="37" spans="1:25" s="37" customFormat="1" ht="12" customHeight="1">
      <c r="A37" s="45"/>
      <c r="B37" s="313" t="s">
        <v>35</v>
      </c>
      <c r="C37" s="321">
        <v>4</v>
      </c>
      <c r="D37" s="235"/>
      <c r="E37" s="234">
        <v>1</v>
      </c>
      <c r="F37" s="322">
        <v>1</v>
      </c>
      <c r="G37" s="234">
        <v>1</v>
      </c>
      <c r="H37" s="326">
        <v>1</v>
      </c>
      <c r="I37" s="234">
        <v>1</v>
      </c>
      <c r="J37" s="326">
        <v>1</v>
      </c>
      <c r="K37" s="235">
        <v>1</v>
      </c>
      <c r="L37" s="326">
        <v>1</v>
      </c>
      <c r="M37" s="235">
        <v>1</v>
      </c>
      <c r="N37" s="326">
        <v>1</v>
      </c>
      <c r="O37" s="235">
        <v>1</v>
      </c>
      <c r="P37" s="326">
        <v>1</v>
      </c>
      <c r="Q37" s="235">
        <v>1</v>
      </c>
      <c r="R37" s="326">
        <v>1</v>
      </c>
      <c r="S37" s="243">
        <v>4</v>
      </c>
      <c r="T37" s="326"/>
      <c r="U37" s="234">
        <v>4</v>
      </c>
      <c r="V37" s="311"/>
      <c r="W37" s="241">
        <v>1</v>
      </c>
      <c r="X37" s="360">
        <v>1</v>
      </c>
      <c r="Y37" s="310"/>
    </row>
    <row r="38" spans="1:25" s="37" customFormat="1" ht="12" customHeight="1">
      <c r="A38" s="45"/>
      <c r="B38" s="313" t="s">
        <v>36</v>
      </c>
      <c r="C38" s="321">
        <v>4</v>
      </c>
      <c r="D38" s="235"/>
      <c r="E38" s="241">
        <v>1</v>
      </c>
      <c r="F38" s="322">
        <v>1</v>
      </c>
      <c r="G38" s="325">
        <v>2</v>
      </c>
      <c r="H38" s="326"/>
      <c r="I38" s="325">
        <v>2</v>
      </c>
      <c r="J38" s="323"/>
      <c r="K38" s="312">
        <v>2</v>
      </c>
      <c r="L38" s="323"/>
      <c r="M38" s="312">
        <v>2</v>
      </c>
      <c r="N38" s="323"/>
      <c r="O38" s="312">
        <v>2</v>
      </c>
      <c r="P38" s="323"/>
      <c r="Q38" s="312">
        <v>1</v>
      </c>
      <c r="R38" s="323">
        <v>1</v>
      </c>
      <c r="S38" s="312">
        <v>2</v>
      </c>
      <c r="T38" s="322"/>
      <c r="U38" s="325">
        <v>4</v>
      </c>
      <c r="V38" s="324"/>
      <c r="W38" s="241">
        <v>4</v>
      </c>
      <c r="X38" s="360"/>
      <c r="Y38" s="310"/>
    </row>
    <row r="39" spans="1:25" s="37" customFormat="1" ht="12" customHeight="1">
      <c r="A39" s="45"/>
      <c r="B39" s="313" t="s">
        <v>37</v>
      </c>
      <c r="C39" s="321">
        <v>4</v>
      </c>
      <c r="D39" s="235"/>
      <c r="E39" s="241">
        <v>2</v>
      </c>
      <c r="F39" s="322"/>
      <c r="G39" s="325">
        <v>4</v>
      </c>
      <c r="H39" s="322"/>
      <c r="I39" s="325">
        <v>4</v>
      </c>
      <c r="J39" s="323"/>
      <c r="K39" s="312">
        <v>4</v>
      </c>
      <c r="L39" s="323"/>
      <c r="M39" s="312">
        <v>4</v>
      </c>
      <c r="N39" s="323"/>
      <c r="O39" s="312">
        <v>4</v>
      </c>
      <c r="P39" s="323"/>
      <c r="Q39" s="312">
        <v>4</v>
      </c>
      <c r="R39" s="323"/>
      <c r="S39" s="312">
        <v>4</v>
      </c>
      <c r="T39" s="322"/>
      <c r="U39" s="325">
        <v>4</v>
      </c>
      <c r="V39" s="324"/>
      <c r="W39" s="241">
        <v>4</v>
      </c>
      <c r="X39" s="360"/>
      <c r="Y39" s="310"/>
    </row>
    <row r="40" spans="1:25" s="37" customFormat="1" ht="12" customHeight="1">
      <c r="A40" s="45"/>
      <c r="B40" s="313" t="s">
        <v>38</v>
      </c>
      <c r="C40" s="321">
        <v>4</v>
      </c>
      <c r="D40" s="235"/>
      <c r="E40" s="234">
        <v>1</v>
      </c>
      <c r="F40" s="322">
        <v>1</v>
      </c>
      <c r="G40" s="234">
        <v>1</v>
      </c>
      <c r="H40" s="322">
        <v>1</v>
      </c>
      <c r="I40" s="325">
        <v>1</v>
      </c>
      <c r="J40" s="323">
        <v>1</v>
      </c>
      <c r="K40" s="312">
        <v>1</v>
      </c>
      <c r="L40" s="323">
        <v>1</v>
      </c>
      <c r="M40" s="312">
        <v>1</v>
      </c>
      <c r="N40" s="323">
        <v>1</v>
      </c>
      <c r="O40" s="312">
        <v>1</v>
      </c>
      <c r="P40" s="323">
        <v>1</v>
      </c>
      <c r="Q40" s="312">
        <v>1</v>
      </c>
      <c r="R40" s="323">
        <v>1</v>
      </c>
      <c r="S40" s="312">
        <v>3</v>
      </c>
      <c r="T40" s="322">
        <v>1</v>
      </c>
      <c r="U40" s="325">
        <v>4</v>
      </c>
      <c r="V40" s="324"/>
      <c r="W40" s="241">
        <v>4</v>
      </c>
      <c r="X40" s="360"/>
      <c r="Y40" s="310"/>
    </row>
    <row r="41" spans="1:25" s="37" customFormat="1" ht="12" customHeight="1">
      <c r="A41" s="45"/>
      <c r="B41" s="313" t="s">
        <v>39</v>
      </c>
      <c r="C41" s="321">
        <v>4</v>
      </c>
      <c r="D41" s="235"/>
      <c r="E41" s="234">
        <v>1</v>
      </c>
      <c r="F41" s="322">
        <v>1</v>
      </c>
      <c r="G41" s="234">
        <v>4</v>
      </c>
      <c r="H41" s="322"/>
      <c r="I41" s="234">
        <v>4</v>
      </c>
      <c r="J41" s="323"/>
      <c r="K41" s="235">
        <v>4</v>
      </c>
      <c r="L41" s="323"/>
      <c r="M41" s="235">
        <v>4</v>
      </c>
      <c r="N41" s="323"/>
      <c r="O41" s="235">
        <v>4</v>
      </c>
      <c r="P41" s="323"/>
      <c r="Q41" s="235">
        <v>4</v>
      </c>
      <c r="R41" s="323"/>
      <c r="S41" s="243">
        <v>4</v>
      </c>
      <c r="T41" s="322"/>
      <c r="U41" s="234">
        <v>4</v>
      </c>
      <c r="V41" s="324"/>
      <c r="W41" s="241">
        <v>4</v>
      </c>
      <c r="X41" s="360"/>
      <c r="Y41" s="310"/>
    </row>
    <row r="42" spans="1:25" s="37" customFormat="1" ht="12" customHeight="1">
      <c r="A42" s="45"/>
      <c r="B42" s="313" t="s">
        <v>40</v>
      </c>
      <c r="C42" s="321">
        <v>4</v>
      </c>
      <c r="D42" s="235"/>
      <c r="E42" s="241">
        <v>4</v>
      </c>
      <c r="F42" s="322"/>
      <c r="G42" s="325">
        <v>4</v>
      </c>
      <c r="H42" s="322"/>
      <c r="I42" s="325">
        <v>4</v>
      </c>
      <c r="J42" s="323"/>
      <c r="K42" s="312">
        <v>4</v>
      </c>
      <c r="L42" s="323"/>
      <c r="M42" s="312">
        <v>4</v>
      </c>
      <c r="N42" s="323"/>
      <c r="O42" s="312">
        <v>4</v>
      </c>
      <c r="P42" s="323"/>
      <c r="Q42" s="312">
        <v>4</v>
      </c>
      <c r="R42" s="323"/>
      <c r="S42" s="312">
        <v>4</v>
      </c>
      <c r="T42" s="322"/>
      <c r="U42" s="325">
        <v>4</v>
      </c>
      <c r="V42" s="324"/>
      <c r="W42" s="241">
        <v>4</v>
      </c>
      <c r="X42" s="364"/>
      <c r="Y42" s="310"/>
    </row>
    <row r="43" spans="1:25" s="37" customFormat="1" ht="12" customHeight="1">
      <c r="A43" s="45"/>
      <c r="B43" s="313" t="s">
        <v>41</v>
      </c>
      <c r="C43" s="321">
        <v>4</v>
      </c>
      <c r="D43" s="235"/>
      <c r="E43" s="241">
        <v>1</v>
      </c>
      <c r="F43" s="322">
        <v>1</v>
      </c>
      <c r="G43" s="325">
        <v>4</v>
      </c>
      <c r="H43" s="322"/>
      <c r="I43" s="325">
        <v>4</v>
      </c>
      <c r="J43" s="323"/>
      <c r="K43" s="312">
        <v>4</v>
      </c>
      <c r="L43" s="323"/>
      <c r="M43" s="312">
        <v>4</v>
      </c>
      <c r="N43" s="323"/>
      <c r="O43" s="312">
        <v>4</v>
      </c>
      <c r="P43" s="323"/>
      <c r="Q43" s="312">
        <v>4</v>
      </c>
      <c r="R43" s="323"/>
      <c r="S43" s="312">
        <v>4</v>
      </c>
      <c r="T43" s="322"/>
      <c r="U43" s="325">
        <v>4</v>
      </c>
      <c r="V43" s="324"/>
      <c r="W43" s="241">
        <v>4</v>
      </c>
      <c r="X43" s="364"/>
      <c r="Y43" s="310"/>
    </row>
    <row r="44" spans="1:25" s="37" customFormat="1" ht="12" customHeight="1">
      <c r="A44" s="45"/>
      <c r="B44" s="313" t="s">
        <v>42</v>
      </c>
      <c r="C44" s="321">
        <v>4</v>
      </c>
      <c r="D44" s="235"/>
      <c r="E44" s="234">
        <v>1</v>
      </c>
      <c r="F44" s="322">
        <v>1</v>
      </c>
      <c r="G44" s="325">
        <v>2</v>
      </c>
      <c r="H44" s="322"/>
      <c r="I44" s="234">
        <v>2</v>
      </c>
      <c r="J44" s="323"/>
      <c r="K44" s="235">
        <v>2</v>
      </c>
      <c r="L44" s="323"/>
      <c r="M44" s="235">
        <v>2</v>
      </c>
      <c r="N44" s="323"/>
      <c r="O44" s="235">
        <v>2</v>
      </c>
      <c r="P44" s="323"/>
      <c r="Q44" s="235">
        <v>2</v>
      </c>
      <c r="R44" s="323"/>
      <c r="S44" s="243">
        <v>4</v>
      </c>
      <c r="T44" s="322"/>
      <c r="U44" s="234">
        <v>4</v>
      </c>
      <c r="V44" s="324"/>
      <c r="W44" s="241">
        <v>4</v>
      </c>
      <c r="X44" s="364"/>
      <c r="Y44" s="310"/>
    </row>
    <row r="45" spans="1:25" s="37" customFormat="1" ht="12" customHeight="1">
      <c r="A45" s="45"/>
      <c r="B45" s="313" t="s">
        <v>43</v>
      </c>
      <c r="C45" s="321">
        <v>4</v>
      </c>
      <c r="D45" s="235"/>
      <c r="E45" s="234">
        <v>1</v>
      </c>
      <c r="F45" s="315">
        <v>1</v>
      </c>
      <c r="G45" s="234">
        <v>4</v>
      </c>
      <c r="H45" s="326"/>
      <c r="I45" s="234">
        <v>4</v>
      </c>
      <c r="J45" s="326"/>
      <c r="K45" s="235">
        <v>4</v>
      </c>
      <c r="L45" s="326"/>
      <c r="M45" s="235">
        <v>4</v>
      </c>
      <c r="N45" s="326"/>
      <c r="O45" s="235">
        <v>4</v>
      </c>
      <c r="P45" s="326"/>
      <c r="Q45" s="235">
        <v>4</v>
      </c>
      <c r="R45" s="326"/>
      <c r="S45" s="243">
        <v>4</v>
      </c>
      <c r="T45" s="326"/>
      <c r="U45" s="234">
        <v>4</v>
      </c>
      <c r="V45" s="311"/>
      <c r="W45" s="234">
        <v>4</v>
      </c>
      <c r="X45" s="360"/>
      <c r="Y45" s="310"/>
    </row>
    <row r="46" spans="1:25" s="37" customFormat="1" ht="12" customHeight="1">
      <c r="A46" s="45"/>
      <c r="B46" s="313" t="s">
        <v>201</v>
      </c>
      <c r="C46" s="321">
        <v>4</v>
      </c>
      <c r="D46" s="235"/>
      <c r="E46" s="241">
        <v>3</v>
      </c>
      <c r="F46" s="322">
        <v>3</v>
      </c>
      <c r="G46" s="325">
        <v>3</v>
      </c>
      <c r="H46" s="322">
        <v>3</v>
      </c>
      <c r="I46" s="325">
        <v>3</v>
      </c>
      <c r="J46" s="323">
        <v>3</v>
      </c>
      <c r="K46" s="312">
        <v>3</v>
      </c>
      <c r="L46" s="323">
        <v>3</v>
      </c>
      <c r="M46" s="312">
        <v>3</v>
      </c>
      <c r="N46" s="323">
        <v>3</v>
      </c>
      <c r="O46" s="312">
        <v>3</v>
      </c>
      <c r="P46" s="323">
        <v>3</v>
      </c>
      <c r="Q46" s="312">
        <v>4</v>
      </c>
      <c r="R46" s="323"/>
      <c r="S46" s="312">
        <v>3</v>
      </c>
      <c r="T46" s="322">
        <v>3</v>
      </c>
      <c r="U46" s="325">
        <v>4</v>
      </c>
      <c r="V46" s="324"/>
      <c r="W46" s="241">
        <v>4</v>
      </c>
      <c r="X46" s="360"/>
      <c r="Y46" s="310"/>
    </row>
    <row r="47" spans="1:25" s="37" customFormat="1" ht="12" customHeight="1">
      <c r="A47" s="45"/>
      <c r="B47" s="313" t="s">
        <v>45</v>
      </c>
      <c r="C47" s="321">
        <v>4</v>
      </c>
      <c r="D47" s="235"/>
      <c r="E47" s="241">
        <v>1</v>
      </c>
      <c r="F47" s="322">
        <v>1</v>
      </c>
      <c r="G47" s="325">
        <v>1</v>
      </c>
      <c r="H47" s="322">
        <v>1</v>
      </c>
      <c r="I47" s="325">
        <v>1</v>
      </c>
      <c r="J47" s="323">
        <v>1</v>
      </c>
      <c r="K47" s="312">
        <v>1</v>
      </c>
      <c r="L47" s="323">
        <v>1</v>
      </c>
      <c r="M47" s="312">
        <v>1</v>
      </c>
      <c r="N47" s="323">
        <v>1</v>
      </c>
      <c r="O47" s="312">
        <v>1</v>
      </c>
      <c r="P47" s="323">
        <v>1</v>
      </c>
      <c r="Q47" s="312">
        <v>4</v>
      </c>
      <c r="R47" s="323"/>
      <c r="S47" s="312">
        <v>4</v>
      </c>
      <c r="T47" s="322"/>
      <c r="U47" s="325">
        <v>4</v>
      </c>
      <c r="V47" s="324"/>
      <c r="W47" s="241">
        <v>1</v>
      </c>
      <c r="X47" s="360">
        <v>1</v>
      </c>
      <c r="Y47" s="310"/>
    </row>
    <row r="48" spans="1:25" s="37" customFormat="1" ht="12" customHeight="1">
      <c r="A48" s="45"/>
      <c r="B48" s="313" t="s">
        <v>46</v>
      </c>
      <c r="C48" s="321">
        <v>4</v>
      </c>
      <c r="D48" s="235"/>
      <c r="E48" s="241">
        <v>1</v>
      </c>
      <c r="F48" s="322">
        <v>1</v>
      </c>
      <c r="G48" s="327">
        <v>1</v>
      </c>
      <c r="H48" s="322">
        <v>1</v>
      </c>
      <c r="I48" s="327">
        <v>1</v>
      </c>
      <c r="J48" s="323">
        <v>1</v>
      </c>
      <c r="K48" s="243">
        <v>1</v>
      </c>
      <c r="L48" s="323">
        <v>1</v>
      </c>
      <c r="M48" s="243">
        <v>1</v>
      </c>
      <c r="N48" s="323">
        <v>1</v>
      </c>
      <c r="O48" s="243">
        <v>1</v>
      </c>
      <c r="P48" s="323">
        <v>1</v>
      </c>
      <c r="Q48" s="243">
        <v>1</v>
      </c>
      <c r="R48" s="323">
        <v>1</v>
      </c>
      <c r="S48" s="243">
        <v>4</v>
      </c>
      <c r="T48" s="322"/>
      <c r="U48" s="327">
        <v>4</v>
      </c>
      <c r="V48" s="324"/>
      <c r="W48" s="241">
        <v>1</v>
      </c>
      <c r="X48" s="364">
        <v>1</v>
      </c>
      <c r="Y48" s="310"/>
    </row>
    <row r="49" spans="1:25" s="37" customFormat="1" ht="12" customHeight="1">
      <c r="A49" s="45"/>
      <c r="B49" s="313" t="s">
        <v>47</v>
      </c>
      <c r="C49" s="321">
        <v>4</v>
      </c>
      <c r="D49" s="235"/>
      <c r="E49" s="234">
        <v>4</v>
      </c>
      <c r="F49" s="315"/>
      <c r="G49" s="234">
        <v>4</v>
      </c>
      <c r="H49" s="326"/>
      <c r="I49" s="234">
        <v>4</v>
      </c>
      <c r="J49" s="326"/>
      <c r="K49" s="235">
        <v>4</v>
      </c>
      <c r="L49" s="326"/>
      <c r="M49" s="235">
        <v>4</v>
      </c>
      <c r="N49" s="326"/>
      <c r="O49" s="235">
        <v>4</v>
      </c>
      <c r="P49" s="326"/>
      <c r="Q49" s="235">
        <v>4</v>
      </c>
      <c r="R49" s="326"/>
      <c r="S49" s="243">
        <v>4</v>
      </c>
      <c r="T49" s="326"/>
      <c r="U49" s="234">
        <v>4</v>
      </c>
      <c r="V49" s="311"/>
      <c r="W49" s="241">
        <v>4</v>
      </c>
      <c r="X49" s="360"/>
      <c r="Y49" s="310"/>
    </row>
    <row r="50" spans="1:25" s="37" customFormat="1" ht="12" customHeight="1">
      <c r="A50" s="45"/>
      <c r="B50" s="313" t="s">
        <v>48</v>
      </c>
      <c r="C50" s="321">
        <v>4</v>
      </c>
      <c r="D50" s="235"/>
      <c r="E50" s="234">
        <v>4</v>
      </c>
      <c r="F50" s="315"/>
      <c r="G50" s="234">
        <v>4</v>
      </c>
      <c r="H50" s="326"/>
      <c r="I50" s="325">
        <v>4</v>
      </c>
      <c r="J50" s="323"/>
      <c r="K50" s="312">
        <v>4</v>
      </c>
      <c r="L50" s="323"/>
      <c r="M50" s="312">
        <v>4</v>
      </c>
      <c r="N50" s="323"/>
      <c r="O50" s="312">
        <v>4</v>
      </c>
      <c r="P50" s="323"/>
      <c r="Q50" s="312">
        <v>4</v>
      </c>
      <c r="R50" s="323"/>
      <c r="S50" s="312">
        <v>4</v>
      </c>
      <c r="T50" s="322"/>
      <c r="U50" s="325">
        <v>4</v>
      </c>
      <c r="V50" s="324"/>
      <c r="W50" s="241">
        <v>4</v>
      </c>
      <c r="X50" s="360"/>
      <c r="Y50" s="310"/>
    </row>
    <row r="51" spans="1:25" s="37" customFormat="1" ht="12" customHeight="1">
      <c r="A51" s="45"/>
      <c r="B51" s="313" t="s">
        <v>49</v>
      </c>
      <c r="C51" s="321">
        <v>4</v>
      </c>
      <c r="D51" s="235"/>
      <c r="E51" s="234">
        <v>4</v>
      </c>
      <c r="F51" s="329"/>
      <c r="G51" s="234">
        <v>4</v>
      </c>
      <c r="H51" s="326"/>
      <c r="I51" s="234">
        <v>4</v>
      </c>
      <c r="J51" s="323"/>
      <c r="K51" s="235">
        <v>4</v>
      </c>
      <c r="L51" s="323"/>
      <c r="M51" s="235">
        <v>4</v>
      </c>
      <c r="N51" s="323"/>
      <c r="O51" s="235">
        <v>4</v>
      </c>
      <c r="P51" s="323"/>
      <c r="Q51" s="235">
        <v>4</v>
      </c>
      <c r="R51" s="323"/>
      <c r="S51" s="243">
        <v>4</v>
      </c>
      <c r="T51" s="322"/>
      <c r="U51" s="234">
        <v>4</v>
      </c>
      <c r="V51" s="324"/>
      <c r="W51" s="234">
        <v>4</v>
      </c>
      <c r="X51" s="360"/>
      <c r="Y51" s="310"/>
    </row>
    <row r="52" spans="1:25" s="37" customFormat="1" ht="12" customHeight="1">
      <c r="A52" s="45"/>
      <c r="B52" s="313" t="s">
        <v>50</v>
      </c>
      <c r="C52" s="321">
        <v>4</v>
      </c>
      <c r="D52" s="235"/>
      <c r="E52" s="234">
        <v>1</v>
      </c>
      <c r="F52" s="315">
        <v>1</v>
      </c>
      <c r="G52" s="325">
        <v>4</v>
      </c>
      <c r="H52" s="235"/>
      <c r="I52" s="325">
        <v>4</v>
      </c>
      <c r="J52" s="236"/>
      <c r="K52" s="312">
        <v>1</v>
      </c>
      <c r="L52" s="236">
        <v>1</v>
      </c>
      <c r="M52" s="312">
        <v>1</v>
      </c>
      <c r="N52" s="236">
        <v>1</v>
      </c>
      <c r="O52" s="312">
        <v>1</v>
      </c>
      <c r="P52" s="236">
        <v>1</v>
      </c>
      <c r="Q52" s="312">
        <v>4</v>
      </c>
      <c r="R52" s="236"/>
      <c r="S52" s="312">
        <v>4</v>
      </c>
      <c r="T52" s="235"/>
      <c r="U52" s="325">
        <v>4</v>
      </c>
      <c r="V52" s="324"/>
      <c r="W52" s="241">
        <v>4</v>
      </c>
      <c r="X52" s="360"/>
      <c r="Y52" s="310"/>
    </row>
    <row r="53" spans="1:25" s="37" customFormat="1" ht="12" customHeight="1">
      <c r="A53" s="45"/>
      <c r="B53" s="313" t="s">
        <v>51</v>
      </c>
      <c r="C53" s="321">
        <v>4</v>
      </c>
      <c r="D53" s="235"/>
      <c r="E53" s="234">
        <v>4</v>
      </c>
      <c r="F53" s="315"/>
      <c r="G53" s="234">
        <v>4</v>
      </c>
      <c r="H53" s="326"/>
      <c r="I53" s="325">
        <v>4</v>
      </c>
      <c r="J53" s="326"/>
      <c r="K53" s="312">
        <v>4</v>
      </c>
      <c r="L53" s="326"/>
      <c r="M53" s="312">
        <v>4</v>
      </c>
      <c r="N53" s="326"/>
      <c r="O53" s="312">
        <v>4</v>
      </c>
      <c r="P53" s="326"/>
      <c r="Q53" s="312">
        <v>4</v>
      </c>
      <c r="R53" s="326"/>
      <c r="S53" s="312">
        <v>4</v>
      </c>
      <c r="T53" s="326"/>
      <c r="U53" s="325">
        <v>4</v>
      </c>
      <c r="V53" s="311"/>
      <c r="W53" s="241">
        <v>4</v>
      </c>
      <c r="X53" s="360"/>
      <c r="Y53" s="310"/>
    </row>
    <row r="54" spans="1:25" s="37" customFormat="1" ht="12" customHeight="1">
      <c r="A54" s="45"/>
      <c r="B54" s="313" t="s">
        <v>52</v>
      </c>
      <c r="C54" s="321">
        <v>4</v>
      </c>
      <c r="D54" s="235"/>
      <c r="E54" s="234">
        <v>4</v>
      </c>
      <c r="F54" s="315"/>
      <c r="G54" s="234">
        <v>4</v>
      </c>
      <c r="H54" s="326"/>
      <c r="I54" s="325">
        <v>4</v>
      </c>
      <c r="J54" s="326"/>
      <c r="K54" s="312">
        <v>4</v>
      </c>
      <c r="L54" s="326"/>
      <c r="M54" s="312">
        <v>4</v>
      </c>
      <c r="N54" s="326"/>
      <c r="O54" s="312">
        <v>4</v>
      </c>
      <c r="P54" s="326"/>
      <c r="Q54" s="312">
        <v>4</v>
      </c>
      <c r="R54" s="326"/>
      <c r="S54" s="312">
        <v>4</v>
      </c>
      <c r="T54" s="326"/>
      <c r="U54" s="325">
        <v>4</v>
      </c>
      <c r="V54" s="311"/>
      <c r="W54" s="241">
        <v>4</v>
      </c>
      <c r="X54" s="360"/>
      <c r="Y54" s="310"/>
    </row>
    <row r="55" spans="1:25" s="37" customFormat="1" ht="12" customHeight="1">
      <c r="A55" s="45"/>
      <c r="B55" s="313" t="s">
        <v>53</v>
      </c>
      <c r="C55" s="321">
        <v>4</v>
      </c>
      <c r="D55" s="235"/>
      <c r="E55" s="234">
        <v>1</v>
      </c>
      <c r="F55" s="315">
        <v>1</v>
      </c>
      <c r="G55" s="325">
        <v>4</v>
      </c>
      <c r="H55" s="322"/>
      <c r="I55" s="325">
        <v>4</v>
      </c>
      <c r="J55" s="323"/>
      <c r="K55" s="312">
        <v>1</v>
      </c>
      <c r="L55" s="323">
        <v>1</v>
      </c>
      <c r="M55" s="312">
        <v>1</v>
      </c>
      <c r="N55" s="323">
        <v>1</v>
      </c>
      <c r="O55" s="312">
        <v>1</v>
      </c>
      <c r="P55" s="323">
        <v>1</v>
      </c>
      <c r="Q55" s="312">
        <v>4</v>
      </c>
      <c r="R55" s="323"/>
      <c r="S55" s="312">
        <v>4</v>
      </c>
      <c r="T55" s="322"/>
      <c r="U55" s="325">
        <v>4</v>
      </c>
      <c r="V55" s="324"/>
      <c r="W55" s="241">
        <v>4</v>
      </c>
      <c r="X55" s="360"/>
      <c r="Y55" s="310"/>
    </row>
    <row r="56" spans="1:25" s="37" customFormat="1" ht="12" customHeight="1">
      <c r="A56" s="45"/>
      <c r="B56" s="313" t="s">
        <v>54</v>
      </c>
      <c r="C56" s="321">
        <v>4</v>
      </c>
      <c r="D56" s="235"/>
      <c r="E56" s="241">
        <v>1</v>
      </c>
      <c r="F56" s="322">
        <v>1</v>
      </c>
      <c r="G56" s="325">
        <v>4</v>
      </c>
      <c r="H56" s="322"/>
      <c r="I56" s="325">
        <v>1</v>
      </c>
      <c r="J56" s="323">
        <v>1</v>
      </c>
      <c r="K56" s="312">
        <v>1</v>
      </c>
      <c r="L56" s="323">
        <v>1</v>
      </c>
      <c r="M56" s="312">
        <v>1</v>
      </c>
      <c r="N56" s="323">
        <v>1</v>
      </c>
      <c r="O56" s="312">
        <v>1</v>
      </c>
      <c r="P56" s="323">
        <v>1</v>
      </c>
      <c r="Q56" s="312">
        <v>1</v>
      </c>
      <c r="R56" s="323">
        <v>1</v>
      </c>
      <c r="S56" s="312">
        <v>4</v>
      </c>
      <c r="T56" s="322"/>
      <c r="U56" s="325">
        <v>4</v>
      </c>
      <c r="V56" s="324"/>
      <c r="W56" s="241">
        <v>4</v>
      </c>
      <c r="X56" s="360"/>
      <c r="Y56" s="310"/>
    </row>
    <row r="57" spans="1:25" s="37" customFormat="1" ht="12" customHeight="1">
      <c r="A57" s="45"/>
      <c r="B57" s="313" t="s">
        <v>55</v>
      </c>
      <c r="C57" s="321">
        <v>4</v>
      </c>
      <c r="D57" s="235"/>
      <c r="E57" s="241">
        <v>1</v>
      </c>
      <c r="F57" s="322">
        <v>1</v>
      </c>
      <c r="G57" s="325">
        <v>1</v>
      </c>
      <c r="H57" s="322">
        <v>1</v>
      </c>
      <c r="I57" s="325">
        <v>4</v>
      </c>
      <c r="J57" s="323"/>
      <c r="K57" s="312">
        <v>4</v>
      </c>
      <c r="L57" s="323"/>
      <c r="M57" s="312">
        <v>4</v>
      </c>
      <c r="N57" s="323"/>
      <c r="O57" s="312">
        <v>4</v>
      </c>
      <c r="P57" s="323"/>
      <c r="Q57" s="312">
        <v>4</v>
      </c>
      <c r="R57" s="323"/>
      <c r="S57" s="312">
        <v>4</v>
      </c>
      <c r="T57" s="322"/>
      <c r="U57" s="325">
        <v>4</v>
      </c>
      <c r="V57" s="324"/>
      <c r="W57" s="241">
        <v>4</v>
      </c>
      <c r="X57" s="360"/>
      <c r="Y57" s="310"/>
    </row>
    <row r="58" spans="1:25" s="37" customFormat="1" ht="12" customHeight="1">
      <c r="A58" s="45"/>
      <c r="B58" s="313" t="s">
        <v>56</v>
      </c>
      <c r="C58" s="321">
        <v>4</v>
      </c>
      <c r="D58" s="235"/>
      <c r="E58" s="241">
        <v>1</v>
      </c>
      <c r="F58" s="322">
        <v>1</v>
      </c>
      <c r="G58" s="325">
        <v>1</v>
      </c>
      <c r="H58" s="322">
        <v>1</v>
      </c>
      <c r="I58" s="325">
        <v>4</v>
      </c>
      <c r="J58" s="323"/>
      <c r="K58" s="312">
        <v>4</v>
      </c>
      <c r="L58" s="323"/>
      <c r="M58" s="312">
        <v>4</v>
      </c>
      <c r="N58" s="323"/>
      <c r="O58" s="312">
        <v>4</v>
      </c>
      <c r="P58" s="323"/>
      <c r="Q58" s="312">
        <v>4</v>
      </c>
      <c r="R58" s="323"/>
      <c r="S58" s="312">
        <v>4</v>
      </c>
      <c r="T58" s="322"/>
      <c r="U58" s="325">
        <v>4</v>
      </c>
      <c r="V58" s="324"/>
      <c r="W58" s="241">
        <v>4</v>
      </c>
      <c r="X58" s="360"/>
      <c r="Y58" s="310"/>
    </row>
    <row r="59" spans="1:25" s="37" customFormat="1" ht="12" customHeight="1">
      <c r="A59" s="45"/>
      <c r="B59" s="313" t="s">
        <v>57</v>
      </c>
      <c r="C59" s="321">
        <v>4</v>
      </c>
      <c r="D59" s="235"/>
      <c r="E59" s="234">
        <v>1</v>
      </c>
      <c r="F59" s="315">
        <v>1</v>
      </c>
      <c r="G59" s="325">
        <v>4</v>
      </c>
      <c r="H59" s="322"/>
      <c r="I59" s="325">
        <v>4</v>
      </c>
      <c r="J59" s="323"/>
      <c r="K59" s="312">
        <v>1</v>
      </c>
      <c r="L59" s="323">
        <v>1</v>
      </c>
      <c r="M59" s="312">
        <v>1</v>
      </c>
      <c r="N59" s="323">
        <v>1</v>
      </c>
      <c r="O59" s="312">
        <v>1</v>
      </c>
      <c r="P59" s="323">
        <v>1</v>
      </c>
      <c r="Q59" s="312">
        <v>4</v>
      </c>
      <c r="R59" s="323"/>
      <c r="S59" s="312">
        <v>4</v>
      </c>
      <c r="T59" s="322"/>
      <c r="U59" s="325">
        <v>4</v>
      </c>
      <c r="V59" s="324"/>
      <c r="W59" s="241">
        <v>4</v>
      </c>
      <c r="X59" s="360"/>
      <c r="Y59" s="310"/>
    </row>
    <row r="60" spans="1:25" s="37" customFormat="1" ht="12" customHeight="1">
      <c r="A60" s="45"/>
      <c r="B60" s="313" t="s">
        <v>58</v>
      </c>
      <c r="C60" s="321">
        <v>4</v>
      </c>
      <c r="D60" s="235"/>
      <c r="E60" s="241">
        <v>1</v>
      </c>
      <c r="F60" s="322">
        <v>1</v>
      </c>
      <c r="G60" s="325">
        <v>4</v>
      </c>
      <c r="H60" s="322"/>
      <c r="I60" s="325">
        <v>1</v>
      </c>
      <c r="J60" s="323">
        <v>1</v>
      </c>
      <c r="K60" s="312">
        <v>1</v>
      </c>
      <c r="L60" s="323">
        <v>1</v>
      </c>
      <c r="M60" s="312">
        <v>1</v>
      </c>
      <c r="N60" s="323">
        <v>1</v>
      </c>
      <c r="O60" s="312">
        <v>1</v>
      </c>
      <c r="P60" s="323">
        <v>1</v>
      </c>
      <c r="Q60" s="312">
        <v>1</v>
      </c>
      <c r="R60" s="323">
        <v>1</v>
      </c>
      <c r="S60" s="312">
        <v>4</v>
      </c>
      <c r="T60" s="322"/>
      <c r="U60" s="325">
        <v>4</v>
      </c>
      <c r="V60" s="324"/>
      <c r="W60" s="241">
        <v>4</v>
      </c>
      <c r="X60" s="360"/>
      <c r="Y60" s="310"/>
    </row>
    <row r="61" spans="1:25" s="37" customFormat="1" ht="12" customHeight="1">
      <c r="A61" s="45"/>
      <c r="B61" s="313" t="s">
        <v>202</v>
      </c>
      <c r="C61" s="321">
        <v>4</v>
      </c>
      <c r="D61" s="235"/>
      <c r="E61" s="241">
        <v>4</v>
      </c>
      <c r="F61" s="322"/>
      <c r="G61" s="325">
        <v>4</v>
      </c>
      <c r="H61" s="322"/>
      <c r="I61" s="325">
        <v>4</v>
      </c>
      <c r="J61" s="323"/>
      <c r="K61" s="312">
        <v>4</v>
      </c>
      <c r="L61" s="323"/>
      <c r="M61" s="312">
        <v>4</v>
      </c>
      <c r="N61" s="323"/>
      <c r="O61" s="312">
        <v>4</v>
      </c>
      <c r="P61" s="323"/>
      <c r="Q61" s="312">
        <v>4</v>
      </c>
      <c r="R61" s="323"/>
      <c r="S61" s="312">
        <v>4</v>
      </c>
      <c r="T61" s="322"/>
      <c r="U61" s="325">
        <v>4</v>
      </c>
      <c r="V61" s="324"/>
      <c r="W61" s="241">
        <v>4</v>
      </c>
      <c r="X61" s="360"/>
      <c r="Y61" s="310"/>
    </row>
    <row r="62" spans="1:25" s="37" customFormat="1" ht="12" customHeight="1">
      <c r="A62" s="45"/>
      <c r="B62" s="313" t="s">
        <v>60</v>
      </c>
      <c r="C62" s="321">
        <v>4</v>
      </c>
      <c r="D62" s="235"/>
      <c r="E62" s="241">
        <v>1</v>
      </c>
      <c r="F62" s="322">
        <v>1</v>
      </c>
      <c r="G62" s="325">
        <v>4</v>
      </c>
      <c r="H62" s="322"/>
      <c r="I62" s="325">
        <v>4</v>
      </c>
      <c r="J62" s="323"/>
      <c r="K62" s="312">
        <v>4</v>
      </c>
      <c r="L62" s="323"/>
      <c r="M62" s="312">
        <v>4</v>
      </c>
      <c r="N62" s="323"/>
      <c r="O62" s="312">
        <v>4</v>
      </c>
      <c r="P62" s="323"/>
      <c r="Q62" s="312">
        <v>4</v>
      </c>
      <c r="R62" s="323"/>
      <c r="S62" s="312">
        <v>4</v>
      </c>
      <c r="T62" s="322"/>
      <c r="U62" s="325">
        <v>4</v>
      </c>
      <c r="V62" s="324"/>
      <c r="W62" s="241">
        <v>4</v>
      </c>
      <c r="X62" s="364"/>
      <c r="Y62" s="310"/>
    </row>
    <row r="63" spans="1:25" s="37" customFormat="1" ht="12" customHeight="1">
      <c r="A63" s="45"/>
      <c r="B63" s="313" t="s">
        <v>61</v>
      </c>
      <c r="C63" s="321">
        <v>4</v>
      </c>
      <c r="D63" s="235"/>
      <c r="E63" s="241">
        <v>1</v>
      </c>
      <c r="F63" s="322">
        <v>1</v>
      </c>
      <c r="G63" s="325">
        <v>4</v>
      </c>
      <c r="H63" s="322"/>
      <c r="I63" s="325">
        <v>4</v>
      </c>
      <c r="J63" s="323"/>
      <c r="K63" s="312">
        <v>4</v>
      </c>
      <c r="L63" s="323"/>
      <c r="M63" s="312">
        <v>4</v>
      </c>
      <c r="N63" s="323"/>
      <c r="O63" s="312">
        <v>4</v>
      </c>
      <c r="P63" s="323"/>
      <c r="Q63" s="312">
        <v>4</v>
      </c>
      <c r="R63" s="323"/>
      <c r="S63" s="312">
        <v>4</v>
      </c>
      <c r="T63" s="322"/>
      <c r="U63" s="325">
        <v>4</v>
      </c>
      <c r="V63" s="324"/>
      <c r="W63" s="241">
        <v>4</v>
      </c>
      <c r="X63" s="364"/>
      <c r="Y63" s="310"/>
    </row>
    <row r="64" spans="1:25" s="37" customFormat="1" ht="12" customHeight="1">
      <c r="A64" s="45"/>
      <c r="B64" s="313" t="s">
        <v>62</v>
      </c>
      <c r="C64" s="321">
        <v>4</v>
      </c>
      <c r="D64" s="235"/>
      <c r="E64" s="241">
        <v>1</v>
      </c>
      <c r="F64" s="322">
        <v>1</v>
      </c>
      <c r="G64" s="325">
        <v>4</v>
      </c>
      <c r="H64" s="322"/>
      <c r="I64" s="325">
        <v>4</v>
      </c>
      <c r="J64" s="323"/>
      <c r="K64" s="312">
        <v>4</v>
      </c>
      <c r="L64" s="323"/>
      <c r="M64" s="312">
        <v>4</v>
      </c>
      <c r="N64" s="323"/>
      <c r="O64" s="312">
        <v>4</v>
      </c>
      <c r="P64" s="323"/>
      <c r="Q64" s="312">
        <v>4</v>
      </c>
      <c r="R64" s="323"/>
      <c r="S64" s="312">
        <v>4</v>
      </c>
      <c r="T64" s="322"/>
      <c r="U64" s="325">
        <v>4</v>
      </c>
      <c r="V64" s="324"/>
      <c r="W64" s="241">
        <v>4</v>
      </c>
      <c r="X64" s="364"/>
      <c r="Y64" s="310"/>
    </row>
    <row r="65" spans="1:25" s="37" customFormat="1" ht="12" customHeight="1">
      <c r="A65" s="45"/>
      <c r="B65" s="313" t="s">
        <v>63</v>
      </c>
      <c r="C65" s="321">
        <v>4</v>
      </c>
      <c r="D65" s="235"/>
      <c r="E65" s="241">
        <v>1</v>
      </c>
      <c r="F65" s="322">
        <v>1</v>
      </c>
      <c r="G65" s="325">
        <v>4</v>
      </c>
      <c r="H65" s="322"/>
      <c r="I65" s="325">
        <v>4</v>
      </c>
      <c r="J65" s="323"/>
      <c r="K65" s="312">
        <v>4</v>
      </c>
      <c r="L65" s="323"/>
      <c r="M65" s="312">
        <v>4</v>
      </c>
      <c r="N65" s="323"/>
      <c r="O65" s="312">
        <v>4</v>
      </c>
      <c r="P65" s="323"/>
      <c r="Q65" s="312">
        <v>4</v>
      </c>
      <c r="R65" s="323"/>
      <c r="S65" s="312">
        <v>4</v>
      </c>
      <c r="T65" s="322"/>
      <c r="U65" s="325">
        <v>4</v>
      </c>
      <c r="V65" s="324"/>
      <c r="W65" s="241">
        <v>4</v>
      </c>
      <c r="X65" s="364"/>
      <c r="Y65" s="310"/>
    </row>
    <row r="66" spans="1:25" s="37" customFormat="1" ht="12" customHeight="1">
      <c r="A66" s="45"/>
      <c r="B66" s="313" t="s">
        <v>64</v>
      </c>
      <c r="C66" s="321">
        <v>4</v>
      </c>
      <c r="D66" s="235"/>
      <c r="E66" s="241">
        <v>4</v>
      </c>
      <c r="F66" s="322"/>
      <c r="G66" s="325">
        <v>4</v>
      </c>
      <c r="H66" s="322"/>
      <c r="I66" s="325">
        <v>4</v>
      </c>
      <c r="J66" s="326"/>
      <c r="K66" s="312">
        <v>4</v>
      </c>
      <c r="L66" s="326"/>
      <c r="M66" s="312">
        <v>4</v>
      </c>
      <c r="N66" s="326"/>
      <c r="O66" s="312">
        <v>4</v>
      </c>
      <c r="P66" s="326"/>
      <c r="Q66" s="312">
        <v>4</v>
      </c>
      <c r="R66" s="326"/>
      <c r="S66" s="312">
        <v>4</v>
      </c>
      <c r="T66" s="326"/>
      <c r="U66" s="325">
        <v>4</v>
      </c>
      <c r="V66" s="311"/>
      <c r="W66" s="241">
        <v>4</v>
      </c>
      <c r="X66" s="360"/>
      <c r="Y66" s="310"/>
    </row>
    <row r="67" spans="1:25" s="37" customFormat="1" ht="12" customHeight="1">
      <c r="A67" s="45"/>
      <c r="B67" s="313" t="s">
        <v>65</v>
      </c>
      <c r="C67" s="321">
        <v>4</v>
      </c>
      <c r="D67" s="235"/>
      <c r="E67" s="234">
        <v>4</v>
      </c>
      <c r="F67" s="315"/>
      <c r="G67" s="234">
        <v>4</v>
      </c>
      <c r="H67" s="326"/>
      <c r="I67" s="234">
        <v>4</v>
      </c>
      <c r="J67" s="326"/>
      <c r="K67" s="235">
        <v>4</v>
      </c>
      <c r="L67" s="326"/>
      <c r="M67" s="235">
        <v>4</v>
      </c>
      <c r="N67" s="326"/>
      <c r="O67" s="235">
        <v>4</v>
      </c>
      <c r="P67" s="326"/>
      <c r="Q67" s="235">
        <v>4</v>
      </c>
      <c r="R67" s="326"/>
      <c r="S67" s="243">
        <v>4</v>
      </c>
      <c r="T67" s="326"/>
      <c r="U67" s="234">
        <v>4</v>
      </c>
      <c r="V67" s="311"/>
      <c r="W67" s="241">
        <v>4</v>
      </c>
      <c r="X67" s="360"/>
      <c r="Y67" s="310"/>
    </row>
    <row r="68" spans="1:25" s="37" customFormat="1" ht="12" customHeight="1">
      <c r="A68" s="45"/>
      <c r="B68" s="313" t="s">
        <v>66</v>
      </c>
      <c r="C68" s="321">
        <v>4</v>
      </c>
      <c r="D68" s="235"/>
      <c r="E68" s="234">
        <v>4</v>
      </c>
      <c r="F68" s="315"/>
      <c r="G68" s="234">
        <v>4</v>
      </c>
      <c r="H68" s="326"/>
      <c r="I68" s="234">
        <v>4</v>
      </c>
      <c r="J68" s="326"/>
      <c r="K68" s="235">
        <v>4</v>
      </c>
      <c r="L68" s="326"/>
      <c r="M68" s="235">
        <v>4</v>
      </c>
      <c r="N68" s="326"/>
      <c r="O68" s="235">
        <v>4</v>
      </c>
      <c r="P68" s="326"/>
      <c r="Q68" s="235">
        <v>4</v>
      </c>
      <c r="R68" s="326"/>
      <c r="S68" s="243">
        <v>4</v>
      </c>
      <c r="T68" s="326"/>
      <c r="U68" s="234">
        <v>4</v>
      </c>
      <c r="V68" s="311"/>
      <c r="W68" s="234">
        <v>4</v>
      </c>
      <c r="X68" s="360"/>
      <c r="Y68" s="310"/>
    </row>
    <row r="69" spans="1:25" s="37" customFormat="1" ht="12" customHeight="1">
      <c r="A69" s="45"/>
      <c r="B69" s="313" t="s">
        <v>67</v>
      </c>
      <c r="C69" s="321">
        <v>4</v>
      </c>
      <c r="D69" s="235"/>
      <c r="E69" s="241">
        <v>1</v>
      </c>
      <c r="F69" s="322">
        <v>1</v>
      </c>
      <c r="G69" s="325">
        <v>1</v>
      </c>
      <c r="H69" s="322">
        <v>1</v>
      </c>
      <c r="I69" s="325">
        <v>4</v>
      </c>
      <c r="J69" s="323"/>
      <c r="K69" s="312">
        <v>1</v>
      </c>
      <c r="L69" s="323">
        <v>1</v>
      </c>
      <c r="M69" s="312">
        <v>1</v>
      </c>
      <c r="N69" s="323">
        <v>1</v>
      </c>
      <c r="O69" s="312">
        <v>1</v>
      </c>
      <c r="P69" s="323">
        <v>1</v>
      </c>
      <c r="Q69" s="312">
        <v>4</v>
      </c>
      <c r="R69" s="323"/>
      <c r="S69" s="312">
        <v>1</v>
      </c>
      <c r="T69" s="322">
        <v>1</v>
      </c>
      <c r="U69" s="325">
        <v>4</v>
      </c>
      <c r="V69" s="324"/>
      <c r="W69" s="241">
        <v>4</v>
      </c>
      <c r="X69" s="364"/>
      <c r="Y69" s="310"/>
    </row>
    <row r="70" spans="1:25" s="37" customFormat="1" ht="12" customHeight="1">
      <c r="A70" s="45"/>
      <c r="B70" s="313" t="s">
        <v>68</v>
      </c>
      <c r="C70" s="321">
        <v>4</v>
      </c>
      <c r="D70" s="235"/>
      <c r="E70" s="241">
        <v>1</v>
      </c>
      <c r="F70" s="322">
        <v>1</v>
      </c>
      <c r="G70" s="325">
        <v>1</v>
      </c>
      <c r="H70" s="322">
        <v>1</v>
      </c>
      <c r="I70" s="325">
        <v>4</v>
      </c>
      <c r="J70" s="323"/>
      <c r="K70" s="312">
        <v>1</v>
      </c>
      <c r="L70" s="323">
        <v>1</v>
      </c>
      <c r="M70" s="312">
        <v>1</v>
      </c>
      <c r="N70" s="323">
        <v>1</v>
      </c>
      <c r="O70" s="312">
        <v>1</v>
      </c>
      <c r="P70" s="323">
        <v>1</v>
      </c>
      <c r="Q70" s="312">
        <v>4</v>
      </c>
      <c r="R70" s="323"/>
      <c r="S70" s="312">
        <v>4</v>
      </c>
      <c r="T70" s="322"/>
      <c r="U70" s="325">
        <v>4</v>
      </c>
      <c r="V70" s="324"/>
      <c r="W70" s="241">
        <v>4</v>
      </c>
      <c r="X70" s="364"/>
      <c r="Y70" s="310"/>
    </row>
    <row r="71" spans="1:25" s="37" customFormat="1" ht="12" customHeight="1">
      <c r="A71" s="45"/>
      <c r="B71" s="313" t="s">
        <v>69</v>
      </c>
      <c r="C71" s="321">
        <v>4</v>
      </c>
      <c r="D71" s="235"/>
      <c r="E71" s="234">
        <v>1</v>
      </c>
      <c r="F71" s="322">
        <v>2</v>
      </c>
      <c r="G71" s="325">
        <v>1</v>
      </c>
      <c r="H71" s="322">
        <v>2</v>
      </c>
      <c r="I71" s="325">
        <v>4</v>
      </c>
      <c r="J71" s="323"/>
      <c r="K71" s="312">
        <v>1</v>
      </c>
      <c r="L71" s="323">
        <v>2</v>
      </c>
      <c r="M71" s="312">
        <v>1</v>
      </c>
      <c r="N71" s="323">
        <v>2</v>
      </c>
      <c r="O71" s="312">
        <v>1</v>
      </c>
      <c r="P71" s="323">
        <v>2</v>
      </c>
      <c r="Q71" s="312">
        <v>4</v>
      </c>
      <c r="R71" s="323"/>
      <c r="S71" s="312">
        <v>4</v>
      </c>
      <c r="T71" s="322"/>
      <c r="U71" s="325">
        <v>4</v>
      </c>
      <c r="V71" s="324"/>
      <c r="W71" s="234">
        <v>4</v>
      </c>
      <c r="X71" s="364"/>
      <c r="Y71" s="310"/>
    </row>
    <row r="72" spans="1:25" s="37" customFormat="1" ht="12" customHeight="1">
      <c r="A72" s="45"/>
      <c r="B72" s="313" t="s">
        <v>70</v>
      </c>
      <c r="C72" s="321">
        <v>4</v>
      </c>
      <c r="D72" s="235"/>
      <c r="E72" s="241">
        <v>1</v>
      </c>
      <c r="F72" s="322">
        <v>1</v>
      </c>
      <c r="G72" s="325">
        <v>1</v>
      </c>
      <c r="H72" s="322">
        <v>1</v>
      </c>
      <c r="I72" s="325">
        <v>1</v>
      </c>
      <c r="J72" s="323">
        <v>1</v>
      </c>
      <c r="K72" s="312">
        <v>1</v>
      </c>
      <c r="L72" s="323">
        <v>1</v>
      </c>
      <c r="M72" s="312">
        <v>4</v>
      </c>
      <c r="N72" s="323"/>
      <c r="O72" s="312">
        <v>4</v>
      </c>
      <c r="P72" s="323"/>
      <c r="Q72" s="312">
        <v>4</v>
      </c>
      <c r="R72" s="323"/>
      <c r="S72" s="312">
        <v>4</v>
      </c>
      <c r="T72" s="322"/>
      <c r="U72" s="325">
        <v>1</v>
      </c>
      <c r="V72" s="324">
        <v>1</v>
      </c>
      <c r="W72" s="241">
        <v>1</v>
      </c>
      <c r="X72" s="364">
        <v>1</v>
      </c>
      <c r="Y72" s="310"/>
    </row>
    <row r="73" spans="1:25" s="37" customFormat="1" ht="12" customHeight="1">
      <c r="A73" s="45"/>
      <c r="B73" s="313" t="s">
        <v>71</v>
      </c>
      <c r="C73" s="321">
        <v>4</v>
      </c>
      <c r="D73" s="235"/>
      <c r="E73" s="241">
        <v>1</v>
      </c>
      <c r="F73" s="322">
        <v>1</v>
      </c>
      <c r="G73" s="325">
        <v>1</v>
      </c>
      <c r="H73" s="322">
        <v>1</v>
      </c>
      <c r="I73" s="325">
        <v>1</v>
      </c>
      <c r="J73" s="323">
        <v>1</v>
      </c>
      <c r="K73" s="312">
        <v>1</v>
      </c>
      <c r="L73" s="323">
        <v>1</v>
      </c>
      <c r="M73" s="312">
        <v>4</v>
      </c>
      <c r="N73" s="323"/>
      <c r="O73" s="312">
        <v>4</v>
      </c>
      <c r="P73" s="323"/>
      <c r="Q73" s="312">
        <v>4</v>
      </c>
      <c r="R73" s="323"/>
      <c r="S73" s="312">
        <v>4</v>
      </c>
      <c r="T73" s="322"/>
      <c r="U73" s="325">
        <v>4</v>
      </c>
      <c r="V73" s="324"/>
      <c r="W73" s="241">
        <v>4</v>
      </c>
      <c r="X73" s="364"/>
      <c r="Y73" s="310"/>
    </row>
    <row r="74" spans="1:25" s="37" customFormat="1" ht="12" customHeight="1">
      <c r="A74" s="45"/>
      <c r="B74" s="313" t="s">
        <v>72</v>
      </c>
      <c r="C74" s="321">
        <v>4</v>
      </c>
      <c r="D74" s="235"/>
      <c r="E74" s="241">
        <v>1</v>
      </c>
      <c r="F74" s="322">
        <v>1</v>
      </c>
      <c r="G74" s="325">
        <v>1</v>
      </c>
      <c r="H74" s="322">
        <v>1</v>
      </c>
      <c r="I74" s="325">
        <v>4</v>
      </c>
      <c r="J74" s="323"/>
      <c r="K74" s="312">
        <v>4</v>
      </c>
      <c r="L74" s="323"/>
      <c r="M74" s="312">
        <v>4</v>
      </c>
      <c r="N74" s="323"/>
      <c r="O74" s="312">
        <v>4</v>
      </c>
      <c r="P74" s="323"/>
      <c r="Q74" s="312">
        <v>4</v>
      </c>
      <c r="R74" s="323"/>
      <c r="S74" s="312">
        <v>4</v>
      </c>
      <c r="T74" s="322"/>
      <c r="U74" s="325">
        <v>4</v>
      </c>
      <c r="V74" s="324"/>
      <c r="W74" s="241">
        <v>4</v>
      </c>
      <c r="X74" s="364"/>
      <c r="Y74" s="310"/>
    </row>
    <row r="75" spans="1:25" s="37" customFormat="1" ht="12" customHeight="1">
      <c r="A75" s="45"/>
      <c r="B75" s="313" t="s">
        <v>73</v>
      </c>
      <c r="C75" s="321">
        <v>4</v>
      </c>
      <c r="D75" s="235"/>
      <c r="E75" s="234">
        <v>4</v>
      </c>
      <c r="F75" s="315"/>
      <c r="G75" s="234">
        <v>4</v>
      </c>
      <c r="H75" s="326"/>
      <c r="I75" s="234">
        <v>4</v>
      </c>
      <c r="J75" s="326"/>
      <c r="K75" s="235">
        <v>4</v>
      </c>
      <c r="L75" s="326"/>
      <c r="M75" s="235">
        <v>4</v>
      </c>
      <c r="N75" s="326"/>
      <c r="O75" s="235">
        <v>4</v>
      </c>
      <c r="P75" s="326"/>
      <c r="Q75" s="235">
        <v>4</v>
      </c>
      <c r="R75" s="326"/>
      <c r="S75" s="243">
        <v>4</v>
      </c>
      <c r="T75" s="326"/>
      <c r="U75" s="234">
        <v>4</v>
      </c>
      <c r="V75" s="311"/>
      <c r="W75" s="241">
        <v>4</v>
      </c>
      <c r="X75" s="364"/>
      <c r="Y75" s="310"/>
    </row>
    <row r="76" spans="1:25" s="37" customFormat="1" ht="12" customHeight="1">
      <c r="A76" s="45"/>
      <c r="B76" s="313" t="s">
        <v>74</v>
      </c>
      <c r="C76" s="321">
        <v>4</v>
      </c>
      <c r="D76" s="235"/>
      <c r="E76" s="241">
        <v>1</v>
      </c>
      <c r="F76" s="322">
        <v>2</v>
      </c>
      <c r="G76" s="327">
        <v>1</v>
      </c>
      <c r="H76" s="322">
        <v>2</v>
      </c>
      <c r="I76" s="327">
        <v>1</v>
      </c>
      <c r="J76" s="323">
        <v>2</v>
      </c>
      <c r="K76" s="243">
        <v>1</v>
      </c>
      <c r="L76" s="323">
        <v>2</v>
      </c>
      <c r="M76" s="243">
        <v>1</v>
      </c>
      <c r="N76" s="323">
        <v>2</v>
      </c>
      <c r="O76" s="243">
        <v>1</v>
      </c>
      <c r="P76" s="323">
        <v>2</v>
      </c>
      <c r="Q76" s="243">
        <v>1</v>
      </c>
      <c r="R76" s="323">
        <v>2</v>
      </c>
      <c r="S76" s="243">
        <v>4</v>
      </c>
      <c r="T76" s="322"/>
      <c r="U76" s="327">
        <v>4</v>
      </c>
      <c r="V76" s="324"/>
      <c r="W76" s="241">
        <v>1</v>
      </c>
      <c r="X76" s="360">
        <v>2</v>
      </c>
      <c r="Y76" s="310"/>
    </row>
    <row r="77" spans="1:25" s="37" customFormat="1" ht="12" customHeight="1">
      <c r="A77" s="45"/>
      <c r="B77" s="313" t="s">
        <v>75</v>
      </c>
      <c r="C77" s="321">
        <v>4</v>
      </c>
      <c r="D77" s="235"/>
      <c r="E77" s="241">
        <v>1</v>
      </c>
      <c r="F77" s="322">
        <v>1</v>
      </c>
      <c r="G77" s="325">
        <v>4</v>
      </c>
      <c r="H77" s="322"/>
      <c r="I77" s="325">
        <v>4</v>
      </c>
      <c r="J77" s="323"/>
      <c r="K77" s="312">
        <v>4</v>
      </c>
      <c r="L77" s="323"/>
      <c r="M77" s="312">
        <v>4</v>
      </c>
      <c r="N77" s="323"/>
      <c r="O77" s="312">
        <v>4</v>
      </c>
      <c r="P77" s="323"/>
      <c r="Q77" s="312">
        <v>4</v>
      </c>
      <c r="R77" s="323"/>
      <c r="S77" s="312">
        <v>4</v>
      </c>
      <c r="T77" s="322"/>
      <c r="U77" s="325">
        <v>4</v>
      </c>
      <c r="V77" s="324"/>
      <c r="W77" s="241">
        <v>4</v>
      </c>
      <c r="X77" s="360"/>
      <c r="Y77" s="310"/>
    </row>
    <row r="78" spans="1:25" s="37" customFormat="1" ht="12" customHeight="1" thickBot="1">
      <c r="A78" s="330"/>
      <c r="B78" s="331" t="s">
        <v>76</v>
      </c>
      <c r="C78" s="332">
        <v>4</v>
      </c>
      <c r="D78" s="333"/>
      <c r="E78" s="334">
        <v>4</v>
      </c>
      <c r="F78" s="335"/>
      <c r="G78" s="334">
        <v>4</v>
      </c>
      <c r="H78" s="336"/>
      <c r="I78" s="337">
        <v>4</v>
      </c>
      <c r="J78" s="336"/>
      <c r="K78" s="338">
        <v>4</v>
      </c>
      <c r="L78" s="336"/>
      <c r="M78" s="338">
        <v>4</v>
      </c>
      <c r="N78" s="336"/>
      <c r="O78" s="338">
        <v>4</v>
      </c>
      <c r="P78" s="336"/>
      <c r="Q78" s="338">
        <v>4</v>
      </c>
      <c r="R78" s="336"/>
      <c r="S78" s="338">
        <v>4</v>
      </c>
      <c r="T78" s="336"/>
      <c r="U78" s="337">
        <v>4</v>
      </c>
      <c r="V78" s="335"/>
      <c r="W78" s="334">
        <v>4</v>
      </c>
      <c r="X78" s="339"/>
      <c r="Y78" s="310"/>
    </row>
    <row r="79" spans="1:25" s="37" customFormat="1" ht="12" customHeight="1">
      <c r="A79" s="39"/>
      <c r="B79" s="351" t="s">
        <v>203</v>
      </c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U79" s="41"/>
      <c r="V79" s="41"/>
      <c r="W79" s="41"/>
      <c r="X79" s="41"/>
      <c r="Y79" s="39"/>
    </row>
  </sheetData>
  <mergeCells count="14">
    <mergeCell ref="O3:P3"/>
    <mergeCell ref="I2:T2"/>
    <mergeCell ref="I1:K1"/>
    <mergeCell ref="A2:B4"/>
    <mergeCell ref="C2:D3"/>
    <mergeCell ref="G2:H3"/>
    <mergeCell ref="E2:F3"/>
    <mergeCell ref="I3:J3"/>
    <mergeCell ref="K3:L3"/>
    <mergeCell ref="M3:N3"/>
    <mergeCell ref="U2:V3"/>
    <mergeCell ref="W2:X3"/>
    <mergeCell ref="S3:T3"/>
    <mergeCell ref="Q3:R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view="pageBreakPreview" zoomScaleNormal="75" zoomScaleSheetLayoutView="100" workbookViewId="0" topLeftCell="A1">
      <pane xSplit="2" ySplit="4" topLeftCell="C45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H78" sqref="H78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7" customFormat="1" ht="12" customHeight="1" thickBot="1">
      <c r="B1" s="40" t="s">
        <v>225</v>
      </c>
      <c r="C1" s="41"/>
      <c r="D1" s="41"/>
      <c r="E1" s="309"/>
      <c r="H1" s="37" t="s">
        <v>217</v>
      </c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 t="s">
        <v>240</v>
      </c>
      <c r="V1" s="309"/>
      <c r="W1" s="309"/>
      <c r="X1" s="309"/>
    </row>
    <row r="2" spans="1:25" s="37" customFormat="1" ht="12" customHeight="1">
      <c r="A2" s="455" t="s">
        <v>198</v>
      </c>
      <c r="B2" s="456"/>
      <c r="C2" s="455" t="s">
        <v>207</v>
      </c>
      <c r="D2" s="456"/>
      <c r="E2" s="455" t="s">
        <v>151</v>
      </c>
      <c r="F2" s="456"/>
      <c r="G2" s="467" t="s">
        <v>152</v>
      </c>
      <c r="H2" s="469"/>
      <c r="I2" s="450" t="s">
        <v>153</v>
      </c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37"/>
      <c r="U2" s="427" t="s">
        <v>79</v>
      </c>
      <c r="V2" s="428"/>
      <c r="W2" s="441" t="s">
        <v>78</v>
      </c>
      <c r="X2" s="447"/>
      <c r="Y2" s="310"/>
    </row>
    <row r="3" spans="1:25" s="37" customFormat="1" ht="12" customHeight="1">
      <c r="A3" s="457"/>
      <c r="B3" s="458"/>
      <c r="C3" s="462"/>
      <c r="D3" s="464"/>
      <c r="E3" s="462"/>
      <c r="F3" s="464"/>
      <c r="G3" s="470"/>
      <c r="H3" s="472"/>
      <c r="I3" s="438" t="s">
        <v>154</v>
      </c>
      <c r="J3" s="439"/>
      <c r="K3" s="440" t="s">
        <v>204</v>
      </c>
      <c r="L3" s="439"/>
      <c r="M3" s="440" t="s">
        <v>183</v>
      </c>
      <c r="N3" s="439"/>
      <c r="O3" s="440" t="s">
        <v>184</v>
      </c>
      <c r="P3" s="439"/>
      <c r="Q3" s="440" t="s">
        <v>185</v>
      </c>
      <c r="R3" s="439"/>
      <c r="S3" s="440" t="s">
        <v>186</v>
      </c>
      <c r="T3" s="444"/>
      <c r="U3" s="429"/>
      <c r="V3" s="430"/>
      <c r="W3" s="442"/>
      <c r="X3" s="443"/>
      <c r="Y3" s="310"/>
    </row>
    <row r="4" spans="1:25" s="37" customFormat="1" ht="24" customHeight="1" thickBot="1">
      <c r="A4" s="459"/>
      <c r="B4" s="460"/>
      <c r="C4" s="340" t="s">
        <v>205</v>
      </c>
      <c r="D4" s="347" t="s">
        <v>218</v>
      </c>
      <c r="E4" s="348" t="s">
        <v>156</v>
      </c>
      <c r="F4" s="349" t="s">
        <v>218</v>
      </c>
      <c r="G4" s="348" t="s">
        <v>156</v>
      </c>
      <c r="H4" s="349" t="s">
        <v>218</v>
      </c>
      <c r="I4" s="348" t="s">
        <v>156</v>
      </c>
      <c r="J4" s="308" t="s">
        <v>218</v>
      </c>
      <c r="K4" s="350" t="s">
        <v>156</v>
      </c>
      <c r="L4" s="308" t="s">
        <v>218</v>
      </c>
      <c r="M4" s="350" t="s">
        <v>156</v>
      </c>
      <c r="N4" s="308" t="s">
        <v>218</v>
      </c>
      <c r="O4" s="350" t="s">
        <v>156</v>
      </c>
      <c r="P4" s="308" t="s">
        <v>218</v>
      </c>
      <c r="Q4" s="350" t="s">
        <v>156</v>
      </c>
      <c r="R4" s="308" t="s">
        <v>218</v>
      </c>
      <c r="S4" s="350" t="s">
        <v>156</v>
      </c>
      <c r="T4" s="349" t="s">
        <v>218</v>
      </c>
      <c r="U4" s="348" t="s">
        <v>156</v>
      </c>
      <c r="V4" s="349" t="s">
        <v>218</v>
      </c>
      <c r="W4" s="348" t="s">
        <v>156</v>
      </c>
      <c r="X4" s="365" t="s">
        <v>218</v>
      </c>
      <c r="Y4" s="310"/>
    </row>
    <row r="5" spans="1:25" s="37" customFormat="1" ht="12" customHeight="1">
      <c r="A5" s="45"/>
      <c r="B5" s="313" t="s">
        <v>3</v>
      </c>
      <c r="C5" s="314">
        <v>4</v>
      </c>
      <c r="D5" s="235"/>
      <c r="E5" s="234">
        <v>1</v>
      </c>
      <c r="F5" s="315">
        <v>2</v>
      </c>
      <c r="G5" s="234">
        <v>1</v>
      </c>
      <c r="H5" s="316">
        <v>2</v>
      </c>
      <c r="I5" s="317">
        <v>2</v>
      </c>
      <c r="J5" s="318"/>
      <c r="K5" s="319">
        <v>1</v>
      </c>
      <c r="L5" s="318">
        <v>2</v>
      </c>
      <c r="M5" s="319">
        <v>1</v>
      </c>
      <c r="N5" s="318">
        <v>2</v>
      </c>
      <c r="O5" s="319">
        <v>1</v>
      </c>
      <c r="P5" s="318">
        <v>2</v>
      </c>
      <c r="Q5" s="319">
        <v>1</v>
      </c>
      <c r="R5" s="318">
        <v>2</v>
      </c>
      <c r="S5" s="319">
        <v>1</v>
      </c>
      <c r="T5" s="318">
        <v>2</v>
      </c>
      <c r="U5" s="317">
        <v>4</v>
      </c>
      <c r="V5" s="320"/>
      <c r="W5" s="241">
        <v>1</v>
      </c>
      <c r="X5" s="360">
        <v>2</v>
      </c>
      <c r="Y5" s="310"/>
    </row>
    <row r="6" spans="1:25" s="37" customFormat="1" ht="12" customHeight="1">
      <c r="A6" s="45"/>
      <c r="B6" s="313" t="s">
        <v>4</v>
      </c>
      <c r="C6" s="321">
        <v>4</v>
      </c>
      <c r="D6" s="235"/>
      <c r="E6" s="234">
        <v>2</v>
      </c>
      <c r="F6" s="322"/>
      <c r="G6" s="234">
        <v>2</v>
      </c>
      <c r="H6" s="322"/>
      <c r="I6" s="234">
        <v>2</v>
      </c>
      <c r="J6" s="323"/>
      <c r="K6" s="235">
        <v>2</v>
      </c>
      <c r="L6" s="323"/>
      <c r="M6" s="235">
        <v>2</v>
      </c>
      <c r="N6" s="323"/>
      <c r="O6" s="235">
        <v>2</v>
      </c>
      <c r="P6" s="323"/>
      <c r="Q6" s="235">
        <v>2</v>
      </c>
      <c r="R6" s="323"/>
      <c r="S6" s="243">
        <v>2</v>
      </c>
      <c r="T6" s="322"/>
      <c r="U6" s="234">
        <v>4</v>
      </c>
      <c r="V6" s="324"/>
      <c r="W6" s="234">
        <v>2</v>
      </c>
      <c r="X6" s="364"/>
      <c r="Y6" s="310"/>
    </row>
    <row r="7" spans="1:25" s="37" customFormat="1" ht="12" customHeight="1">
      <c r="A7" s="45"/>
      <c r="B7" s="313" t="s">
        <v>5</v>
      </c>
      <c r="C7" s="321">
        <v>4</v>
      </c>
      <c r="D7" s="235"/>
      <c r="E7" s="234">
        <v>2</v>
      </c>
      <c r="F7" s="322"/>
      <c r="G7" s="234">
        <v>2</v>
      </c>
      <c r="H7" s="322"/>
      <c r="I7" s="234">
        <v>2</v>
      </c>
      <c r="J7" s="323"/>
      <c r="K7" s="235">
        <v>2</v>
      </c>
      <c r="L7" s="323"/>
      <c r="M7" s="235">
        <v>2</v>
      </c>
      <c r="N7" s="323"/>
      <c r="O7" s="235">
        <v>4</v>
      </c>
      <c r="P7" s="323"/>
      <c r="Q7" s="235">
        <v>4</v>
      </c>
      <c r="R7" s="323"/>
      <c r="S7" s="243">
        <v>4</v>
      </c>
      <c r="T7" s="322"/>
      <c r="U7" s="234">
        <v>4</v>
      </c>
      <c r="V7" s="324"/>
      <c r="W7" s="234">
        <v>2</v>
      </c>
      <c r="X7" s="364"/>
      <c r="Y7" s="310"/>
    </row>
    <row r="8" spans="1:25" s="37" customFormat="1" ht="12" customHeight="1">
      <c r="A8" s="45"/>
      <c r="B8" s="313" t="s">
        <v>6</v>
      </c>
      <c r="C8" s="321">
        <v>4</v>
      </c>
      <c r="D8" s="235"/>
      <c r="E8" s="234">
        <v>1</v>
      </c>
      <c r="F8" s="322">
        <v>1</v>
      </c>
      <c r="G8" s="325">
        <v>4</v>
      </c>
      <c r="H8" s="326"/>
      <c r="I8" s="325">
        <v>1</v>
      </c>
      <c r="J8" s="323">
        <v>1</v>
      </c>
      <c r="K8" s="312">
        <v>1</v>
      </c>
      <c r="L8" s="323">
        <v>1</v>
      </c>
      <c r="M8" s="312">
        <v>1</v>
      </c>
      <c r="N8" s="323">
        <v>1</v>
      </c>
      <c r="O8" s="312">
        <v>1</v>
      </c>
      <c r="P8" s="323">
        <v>1</v>
      </c>
      <c r="Q8" s="312">
        <v>1</v>
      </c>
      <c r="R8" s="323">
        <v>1</v>
      </c>
      <c r="S8" s="312">
        <v>1</v>
      </c>
      <c r="T8" s="322">
        <v>1</v>
      </c>
      <c r="U8" s="325">
        <v>1</v>
      </c>
      <c r="V8" s="324">
        <v>1</v>
      </c>
      <c r="W8" s="234">
        <v>1</v>
      </c>
      <c r="X8" s="360">
        <v>1</v>
      </c>
      <c r="Y8" s="310"/>
    </row>
    <row r="9" spans="1:25" s="37" customFormat="1" ht="12" customHeight="1">
      <c r="A9" s="45"/>
      <c r="B9" s="313" t="s">
        <v>7</v>
      </c>
      <c r="C9" s="321">
        <v>4</v>
      </c>
      <c r="D9" s="235"/>
      <c r="E9" s="234">
        <v>1</v>
      </c>
      <c r="F9" s="322">
        <v>1</v>
      </c>
      <c r="G9" s="234">
        <v>1</v>
      </c>
      <c r="H9" s="326">
        <v>1</v>
      </c>
      <c r="I9" s="234">
        <v>1</v>
      </c>
      <c r="J9" s="326">
        <v>1</v>
      </c>
      <c r="K9" s="235">
        <v>1</v>
      </c>
      <c r="L9" s="326">
        <v>1</v>
      </c>
      <c r="M9" s="235">
        <v>1</v>
      </c>
      <c r="N9" s="326">
        <v>1</v>
      </c>
      <c r="O9" s="235">
        <v>1</v>
      </c>
      <c r="P9" s="326">
        <v>1</v>
      </c>
      <c r="Q9" s="235">
        <v>1</v>
      </c>
      <c r="R9" s="326">
        <v>1</v>
      </c>
      <c r="S9" s="243">
        <v>1</v>
      </c>
      <c r="T9" s="326">
        <v>1</v>
      </c>
      <c r="U9" s="234">
        <v>4</v>
      </c>
      <c r="V9" s="324"/>
      <c r="W9" s="241">
        <v>4</v>
      </c>
      <c r="X9" s="360"/>
      <c r="Y9" s="310"/>
    </row>
    <row r="10" spans="1:25" s="37" customFormat="1" ht="12" customHeight="1">
      <c r="A10" s="45"/>
      <c r="B10" s="313" t="s">
        <v>8</v>
      </c>
      <c r="C10" s="321">
        <v>4</v>
      </c>
      <c r="D10" s="235"/>
      <c r="E10" s="241">
        <v>1</v>
      </c>
      <c r="F10" s="322">
        <v>1</v>
      </c>
      <c r="G10" s="325">
        <v>4</v>
      </c>
      <c r="H10" s="322"/>
      <c r="I10" s="325">
        <v>1</v>
      </c>
      <c r="J10" s="323">
        <v>1</v>
      </c>
      <c r="K10" s="312">
        <v>1</v>
      </c>
      <c r="L10" s="323">
        <v>1</v>
      </c>
      <c r="M10" s="312">
        <v>1</v>
      </c>
      <c r="N10" s="323">
        <v>1</v>
      </c>
      <c r="O10" s="312">
        <v>4</v>
      </c>
      <c r="P10" s="323"/>
      <c r="Q10" s="312">
        <v>4</v>
      </c>
      <c r="R10" s="323"/>
      <c r="S10" s="312">
        <v>4</v>
      </c>
      <c r="T10" s="322"/>
      <c r="U10" s="325">
        <v>4</v>
      </c>
      <c r="V10" s="324"/>
      <c r="W10" s="241">
        <v>1</v>
      </c>
      <c r="X10" s="364">
        <v>1</v>
      </c>
      <c r="Y10" s="310"/>
    </row>
    <row r="11" spans="1:25" s="37" customFormat="1" ht="12" customHeight="1">
      <c r="A11" s="45"/>
      <c r="B11" s="313" t="s">
        <v>9</v>
      </c>
      <c r="C11" s="321">
        <v>4</v>
      </c>
      <c r="D11" s="235"/>
      <c r="E11" s="234">
        <v>1</v>
      </c>
      <c r="F11" s="322">
        <v>1</v>
      </c>
      <c r="G11" s="234">
        <v>1</v>
      </c>
      <c r="H11" s="326">
        <v>1</v>
      </c>
      <c r="I11" s="234">
        <v>4</v>
      </c>
      <c r="J11" s="323"/>
      <c r="K11" s="235">
        <v>1</v>
      </c>
      <c r="L11" s="323">
        <v>1</v>
      </c>
      <c r="M11" s="235">
        <v>1</v>
      </c>
      <c r="N11" s="323">
        <v>1</v>
      </c>
      <c r="O11" s="235">
        <v>4</v>
      </c>
      <c r="P11" s="323"/>
      <c r="Q11" s="235">
        <v>4</v>
      </c>
      <c r="R11" s="323"/>
      <c r="S11" s="243">
        <v>4</v>
      </c>
      <c r="T11" s="322"/>
      <c r="U11" s="234">
        <v>4</v>
      </c>
      <c r="V11" s="324"/>
      <c r="W11" s="234">
        <v>4</v>
      </c>
      <c r="X11" s="360"/>
      <c r="Y11" s="310"/>
    </row>
    <row r="12" spans="1:25" s="37" customFormat="1" ht="12" customHeight="1">
      <c r="A12" s="45"/>
      <c r="B12" s="313" t="s">
        <v>10</v>
      </c>
      <c r="C12" s="321">
        <v>4</v>
      </c>
      <c r="D12" s="235"/>
      <c r="E12" s="234">
        <v>1</v>
      </c>
      <c r="F12" s="315">
        <v>1</v>
      </c>
      <c r="G12" s="234">
        <v>4</v>
      </c>
      <c r="H12" s="326"/>
      <c r="I12" s="234">
        <v>4</v>
      </c>
      <c r="J12" s="323"/>
      <c r="K12" s="235">
        <v>4</v>
      </c>
      <c r="L12" s="323"/>
      <c r="M12" s="235">
        <v>4</v>
      </c>
      <c r="N12" s="323"/>
      <c r="O12" s="235">
        <v>4</v>
      </c>
      <c r="P12" s="323"/>
      <c r="Q12" s="235">
        <v>4</v>
      </c>
      <c r="R12" s="323"/>
      <c r="S12" s="243">
        <v>4</v>
      </c>
      <c r="T12" s="322"/>
      <c r="U12" s="234">
        <v>4</v>
      </c>
      <c r="V12" s="324"/>
      <c r="W12" s="241">
        <v>4</v>
      </c>
      <c r="X12" s="360"/>
      <c r="Y12" s="310"/>
    </row>
    <row r="13" spans="1:25" s="37" customFormat="1" ht="12" customHeight="1">
      <c r="A13" s="45"/>
      <c r="B13" s="313" t="s">
        <v>11</v>
      </c>
      <c r="C13" s="321">
        <v>4</v>
      </c>
      <c r="D13" s="235"/>
      <c r="E13" s="241">
        <v>1</v>
      </c>
      <c r="F13" s="322">
        <v>1</v>
      </c>
      <c r="G13" s="325">
        <v>1</v>
      </c>
      <c r="H13" s="322">
        <v>1</v>
      </c>
      <c r="I13" s="234">
        <v>4</v>
      </c>
      <c r="J13" s="323"/>
      <c r="K13" s="235">
        <v>4</v>
      </c>
      <c r="L13" s="323"/>
      <c r="M13" s="235">
        <v>4</v>
      </c>
      <c r="N13" s="323"/>
      <c r="O13" s="235">
        <v>4</v>
      </c>
      <c r="P13" s="323"/>
      <c r="Q13" s="235">
        <v>4</v>
      </c>
      <c r="R13" s="323"/>
      <c r="S13" s="243">
        <v>4</v>
      </c>
      <c r="T13" s="322"/>
      <c r="U13" s="234">
        <v>4</v>
      </c>
      <c r="V13" s="324"/>
      <c r="W13" s="241">
        <v>4</v>
      </c>
      <c r="X13" s="364"/>
      <c r="Y13" s="310"/>
    </row>
    <row r="14" spans="1:25" s="37" customFormat="1" ht="12" customHeight="1">
      <c r="A14" s="45"/>
      <c r="B14" s="313" t="s">
        <v>12</v>
      </c>
      <c r="C14" s="321">
        <v>4</v>
      </c>
      <c r="D14" s="235"/>
      <c r="E14" s="327">
        <v>1</v>
      </c>
      <c r="F14" s="235">
        <v>1</v>
      </c>
      <c r="G14" s="325">
        <v>4</v>
      </c>
      <c r="H14" s="326"/>
      <c r="I14" s="234">
        <v>1</v>
      </c>
      <c r="J14" s="323">
        <v>1</v>
      </c>
      <c r="K14" s="235">
        <v>4</v>
      </c>
      <c r="L14" s="323"/>
      <c r="M14" s="235">
        <v>4</v>
      </c>
      <c r="N14" s="323"/>
      <c r="O14" s="235">
        <v>4</v>
      </c>
      <c r="P14" s="323"/>
      <c r="Q14" s="235">
        <v>4</v>
      </c>
      <c r="R14" s="323"/>
      <c r="S14" s="243">
        <v>4</v>
      </c>
      <c r="T14" s="322"/>
      <c r="U14" s="234">
        <v>2</v>
      </c>
      <c r="V14" s="324"/>
      <c r="W14" s="234">
        <v>4</v>
      </c>
      <c r="X14" s="360"/>
      <c r="Y14" s="310"/>
    </row>
    <row r="15" spans="1:25" s="37" customFormat="1" ht="12" customHeight="1">
      <c r="A15" s="45"/>
      <c r="B15" s="313" t="s">
        <v>13</v>
      </c>
      <c r="C15" s="321">
        <v>4</v>
      </c>
      <c r="D15" s="235"/>
      <c r="E15" s="234">
        <v>1</v>
      </c>
      <c r="F15" s="322">
        <v>1</v>
      </c>
      <c r="G15" s="234">
        <v>1</v>
      </c>
      <c r="H15" s="322">
        <v>1</v>
      </c>
      <c r="I15" s="234">
        <v>4</v>
      </c>
      <c r="J15" s="323"/>
      <c r="K15" s="235">
        <v>4</v>
      </c>
      <c r="L15" s="323"/>
      <c r="M15" s="235">
        <v>4</v>
      </c>
      <c r="N15" s="323"/>
      <c r="O15" s="235">
        <v>4</v>
      </c>
      <c r="P15" s="323"/>
      <c r="Q15" s="235">
        <v>4</v>
      </c>
      <c r="R15" s="323"/>
      <c r="S15" s="243">
        <v>4</v>
      </c>
      <c r="T15" s="322"/>
      <c r="U15" s="234">
        <v>4</v>
      </c>
      <c r="V15" s="324"/>
      <c r="W15" s="234">
        <v>1</v>
      </c>
      <c r="X15" s="364">
        <v>1</v>
      </c>
      <c r="Y15" s="310"/>
    </row>
    <row r="16" spans="1:25" s="37" customFormat="1" ht="12" customHeight="1">
      <c r="A16" s="45"/>
      <c r="B16" s="313" t="s">
        <v>14</v>
      </c>
      <c r="C16" s="321">
        <v>4</v>
      </c>
      <c r="D16" s="235"/>
      <c r="E16" s="234">
        <v>1</v>
      </c>
      <c r="F16" s="315">
        <v>2</v>
      </c>
      <c r="G16" s="234">
        <v>1</v>
      </c>
      <c r="H16" s="326">
        <v>2</v>
      </c>
      <c r="I16" s="234">
        <v>4</v>
      </c>
      <c r="J16" s="326"/>
      <c r="K16" s="235">
        <v>1</v>
      </c>
      <c r="L16" s="326">
        <v>2</v>
      </c>
      <c r="M16" s="235">
        <v>1</v>
      </c>
      <c r="N16" s="326">
        <v>2</v>
      </c>
      <c r="O16" s="235">
        <v>1</v>
      </c>
      <c r="P16" s="326">
        <v>2</v>
      </c>
      <c r="Q16" s="235">
        <v>4</v>
      </c>
      <c r="R16" s="326"/>
      <c r="S16" s="243">
        <v>4</v>
      </c>
      <c r="T16" s="326"/>
      <c r="U16" s="234">
        <v>4</v>
      </c>
      <c r="V16" s="311"/>
      <c r="W16" s="241">
        <v>1</v>
      </c>
      <c r="X16" s="360">
        <v>2</v>
      </c>
      <c r="Y16" s="310"/>
    </row>
    <row r="17" spans="1:25" s="37" customFormat="1" ht="12" customHeight="1">
      <c r="A17" s="45"/>
      <c r="B17" s="313" t="s">
        <v>15</v>
      </c>
      <c r="C17" s="321">
        <v>4</v>
      </c>
      <c r="D17" s="235"/>
      <c r="E17" s="234">
        <v>1</v>
      </c>
      <c r="F17" s="322">
        <v>2</v>
      </c>
      <c r="G17" s="234">
        <v>1</v>
      </c>
      <c r="H17" s="326">
        <v>2</v>
      </c>
      <c r="I17" s="327">
        <v>1</v>
      </c>
      <c r="J17" s="236">
        <v>2</v>
      </c>
      <c r="K17" s="243">
        <v>1</v>
      </c>
      <c r="L17" s="236">
        <v>2</v>
      </c>
      <c r="M17" s="243">
        <v>1</v>
      </c>
      <c r="N17" s="236">
        <v>2</v>
      </c>
      <c r="O17" s="243">
        <v>1</v>
      </c>
      <c r="P17" s="236">
        <v>2</v>
      </c>
      <c r="Q17" s="243">
        <v>4</v>
      </c>
      <c r="R17" s="236"/>
      <c r="S17" s="243">
        <v>4</v>
      </c>
      <c r="T17" s="235"/>
      <c r="U17" s="234">
        <v>4</v>
      </c>
      <c r="V17" s="324"/>
      <c r="W17" s="241">
        <v>4</v>
      </c>
      <c r="X17" s="360"/>
      <c r="Y17" s="310"/>
    </row>
    <row r="18" spans="1:25" s="37" customFormat="1" ht="12" customHeight="1">
      <c r="A18" s="45"/>
      <c r="B18" s="313" t="s">
        <v>16</v>
      </c>
      <c r="C18" s="321">
        <v>4</v>
      </c>
      <c r="D18" s="235"/>
      <c r="E18" s="234">
        <v>1</v>
      </c>
      <c r="F18" s="315">
        <v>1</v>
      </c>
      <c r="G18" s="234">
        <v>1</v>
      </c>
      <c r="H18" s="326">
        <v>1</v>
      </c>
      <c r="I18" s="327">
        <v>4</v>
      </c>
      <c r="J18" s="312"/>
      <c r="K18" s="243">
        <v>4</v>
      </c>
      <c r="L18" s="312"/>
      <c r="M18" s="243">
        <v>2</v>
      </c>
      <c r="N18" s="312"/>
      <c r="O18" s="243">
        <v>2</v>
      </c>
      <c r="P18" s="312"/>
      <c r="Q18" s="243">
        <v>2</v>
      </c>
      <c r="R18" s="312"/>
      <c r="S18" s="243">
        <v>2</v>
      </c>
      <c r="T18" s="312"/>
      <c r="U18" s="234">
        <v>4</v>
      </c>
      <c r="V18" s="311"/>
      <c r="W18" s="241">
        <v>1</v>
      </c>
      <c r="X18" s="360">
        <v>1</v>
      </c>
      <c r="Y18" s="310"/>
    </row>
    <row r="19" spans="1:25" s="37" customFormat="1" ht="12" customHeight="1">
      <c r="A19" s="45"/>
      <c r="B19" s="313" t="s">
        <v>17</v>
      </c>
      <c r="C19" s="321">
        <v>4</v>
      </c>
      <c r="D19" s="235"/>
      <c r="E19" s="234">
        <v>1</v>
      </c>
      <c r="F19" s="322">
        <v>1</v>
      </c>
      <c r="G19" s="327">
        <v>4</v>
      </c>
      <c r="H19" s="235"/>
      <c r="I19" s="325">
        <v>4</v>
      </c>
      <c r="J19" s="236"/>
      <c r="K19" s="312">
        <v>4</v>
      </c>
      <c r="L19" s="236"/>
      <c r="M19" s="312">
        <v>4</v>
      </c>
      <c r="N19" s="236"/>
      <c r="O19" s="312">
        <v>4</v>
      </c>
      <c r="P19" s="236"/>
      <c r="Q19" s="312">
        <v>4</v>
      </c>
      <c r="R19" s="236"/>
      <c r="S19" s="312">
        <v>4</v>
      </c>
      <c r="T19" s="235"/>
      <c r="U19" s="328">
        <v>4</v>
      </c>
      <c r="V19" s="324"/>
      <c r="W19" s="241">
        <v>4</v>
      </c>
      <c r="X19" s="364"/>
      <c r="Y19" s="310"/>
    </row>
    <row r="20" spans="1:25" s="37" customFormat="1" ht="12" customHeight="1">
      <c r="A20" s="45"/>
      <c r="B20" s="313" t="s">
        <v>18</v>
      </c>
      <c r="C20" s="321">
        <v>4</v>
      </c>
      <c r="D20" s="235"/>
      <c r="E20" s="241">
        <v>1</v>
      </c>
      <c r="F20" s="322">
        <v>1</v>
      </c>
      <c r="G20" s="325">
        <v>4</v>
      </c>
      <c r="H20" s="322"/>
      <c r="I20" s="325">
        <v>4</v>
      </c>
      <c r="J20" s="323"/>
      <c r="K20" s="312">
        <v>4</v>
      </c>
      <c r="L20" s="323"/>
      <c r="M20" s="312">
        <v>4</v>
      </c>
      <c r="N20" s="323"/>
      <c r="O20" s="312">
        <v>4</v>
      </c>
      <c r="P20" s="323"/>
      <c r="Q20" s="312">
        <v>4</v>
      </c>
      <c r="R20" s="323"/>
      <c r="S20" s="312">
        <v>4</v>
      </c>
      <c r="T20" s="322"/>
      <c r="U20" s="328">
        <v>4</v>
      </c>
      <c r="V20" s="324"/>
      <c r="W20" s="241">
        <v>4</v>
      </c>
      <c r="X20" s="364"/>
      <c r="Y20" s="310"/>
    </row>
    <row r="21" spans="1:25" s="37" customFormat="1" ht="12" customHeight="1">
      <c r="A21" s="45"/>
      <c r="B21" s="313" t="s">
        <v>19</v>
      </c>
      <c r="C21" s="321">
        <v>4</v>
      </c>
      <c r="D21" s="235"/>
      <c r="E21" s="234">
        <v>1</v>
      </c>
      <c r="F21" s="322">
        <v>2</v>
      </c>
      <c r="G21" s="234">
        <v>4</v>
      </c>
      <c r="H21" s="326"/>
      <c r="I21" s="234">
        <v>4</v>
      </c>
      <c r="J21" s="323"/>
      <c r="K21" s="235">
        <v>4</v>
      </c>
      <c r="L21" s="323"/>
      <c r="M21" s="235">
        <v>4</v>
      </c>
      <c r="N21" s="323"/>
      <c r="O21" s="235">
        <v>4</v>
      </c>
      <c r="P21" s="323"/>
      <c r="Q21" s="235">
        <v>4</v>
      </c>
      <c r="R21" s="323"/>
      <c r="S21" s="243">
        <v>4</v>
      </c>
      <c r="T21" s="322"/>
      <c r="U21" s="234">
        <v>4</v>
      </c>
      <c r="V21" s="324"/>
      <c r="W21" s="327">
        <v>4</v>
      </c>
      <c r="X21" s="360"/>
      <c r="Y21" s="310"/>
    </row>
    <row r="22" spans="1:25" s="37" customFormat="1" ht="12" customHeight="1">
      <c r="A22" s="45"/>
      <c r="B22" s="313" t="s">
        <v>20</v>
      </c>
      <c r="C22" s="321">
        <v>4</v>
      </c>
      <c r="D22" s="235"/>
      <c r="E22" s="234">
        <v>2</v>
      </c>
      <c r="F22" s="322"/>
      <c r="G22" s="234">
        <v>2</v>
      </c>
      <c r="H22" s="326"/>
      <c r="I22" s="234">
        <v>4</v>
      </c>
      <c r="J22" s="323"/>
      <c r="K22" s="235">
        <v>4</v>
      </c>
      <c r="L22" s="323"/>
      <c r="M22" s="235">
        <v>2</v>
      </c>
      <c r="N22" s="323"/>
      <c r="O22" s="235">
        <v>2</v>
      </c>
      <c r="P22" s="323"/>
      <c r="Q22" s="235">
        <v>4</v>
      </c>
      <c r="R22" s="323"/>
      <c r="S22" s="243">
        <v>4</v>
      </c>
      <c r="T22" s="322"/>
      <c r="U22" s="234">
        <v>2</v>
      </c>
      <c r="V22" s="324"/>
      <c r="W22" s="234">
        <v>2</v>
      </c>
      <c r="X22" s="360"/>
      <c r="Y22" s="310"/>
    </row>
    <row r="23" spans="1:25" s="37" customFormat="1" ht="12" customHeight="1">
      <c r="A23" s="45"/>
      <c r="B23" s="313" t="s">
        <v>21</v>
      </c>
      <c r="C23" s="321">
        <v>4</v>
      </c>
      <c r="D23" s="235"/>
      <c r="E23" s="234">
        <v>1</v>
      </c>
      <c r="F23" s="322">
        <v>1</v>
      </c>
      <c r="G23" s="234">
        <v>1</v>
      </c>
      <c r="H23" s="326">
        <v>1</v>
      </c>
      <c r="I23" s="234">
        <v>4</v>
      </c>
      <c r="J23" s="323"/>
      <c r="K23" s="235">
        <v>4</v>
      </c>
      <c r="L23" s="323"/>
      <c r="M23" s="235">
        <v>4</v>
      </c>
      <c r="N23" s="323"/>
      <c r="O23" s="235">
        <v>4</v>
      </c>
      <c r="P23" s="323"/>
      <c r="Q23" s="235">
        <v>4</v>
      </c>
      <c r="R23" s="323"/>
      <c r="S23" s="243">
        <v>4</v>
      </c>
      <c r="T23" s="322"/>
      <c r="U23" s="234">
        <v>4</v>
      </c>
      <c r="V23" s="324"/>
      <c r="W23" s="234">
        <v>1</v>
      </c>
      <c r="X23" s="360">
        <v>1</v>
      </c>
      <c r="Y23" s="310"/>
    </row>
    <row r="24" spans="1:25" s="37" customFormat="1" ht="12" customHeight="1">
      <c r="A24" s="45"/>
      <c r="B24" s="313" t="s">
        <v>22</v>
      </c>
      <c r="C24" s="321">
        <v>4</v>
      </c>
      <c r="D24" s="235"/>
      <c r="E24" s="234">
        <v>1</v>
      </c>
      <c r="F24" s="322">
        <v>1</v>
      </c>
      <c r="G24" s="234">
        <v>4</v>
      </c>
      <c r="H24" s="326"/>
      <c r="I24" s="234">
        <v>1</v>
      </c>
      <c r="J24" s="323">
        <v>1</v>
      </c>
      <c r="K24" s="235">
        <v>1</v>
      </c>
      <c r="L24" s="323">
        <v>1</v>
      </c>
      <c r="M24" s="235">
        <v>1</v>
      </c>
      <c r="N24" s="323">
        <v>1</v>
      </c>
      <c r="O24" s="235">
        <v>1</v>
      </c>
      <c r="P24" s="323">
        <v>1</v>
      </c>
      <c r="Q24" s="235">
        <v>4</v>
      </c>
      <c r="R24" s="323"/>
      <c r="S24" s="243">
        <v>4</v>
      </c>
      <c r="T24" s="322"/>
      <c r="U24" s="234">
        <v>4</v>
      </c>
      <c r="V24" s="324"/>
      <c r="W24" s="234">
        <v>4</v>
      </c>
      <c r="X24" s="364"/>
      <c r="Y24" s="310"/>
    </row>
    <row r="25" spans="1:25" s="37" customFormat="1" ht="12" customHeight="1">
      <c r="A25" s="45"/>
      <c r="B25" s="313" t="s">
        <v>23</v>
      </c>
      <c r="C25" s="321">
        <v>4</v>
      </c>
      <c r="D25" s="235"/>
      <c r="E25" s="241">
        <v>1</v>
      </c>
      <c r="F25" s="322">
        <v>1</v>
      </c>
      <c r="G25" s="325">
        <v>1</v>
      </c>
      <c r="H25" s="322">
        <v>1</v>
      </c>
      <c r="I25" s="325">
        <v>1</v>
      </c>
      <c r="J25" s="323">
        <v>1</v>
      </c>
      <c r="K25" s="312">
        <v>1</v>
      </c>
      <c r="L25" s="323">
        <v>1</v>
      </c>
      <c r="M25" s="312">
        <v>1</v>
      </c>
      <c r="N25" s="323">
        <v>1</v>
      </c>
      <c r="O25" s="312">
        <v>1</v>
      </c>
      <c r="P25" s="323">
        <v>1</v>
      </c>
      <c r="Q25" s="312">
        <v>1</v>
      </c>
      <c r="R25" s="323">
        <v>1</v>
      </c>
      <c r="S25" s="312">
        <v>1</v>
      </c>
      <c r="T25" s="322">
        <v>1</v>
      </c>
      <c r="U25" s="325">
        <v>4</v>
      </c>
      <c r="V25" s="324"/>
      <c r="W25" s="241">
        <v>1</v>
      </c>
      <c r="X25" s="364">
        <v>1</v>
      </c>
      <c r="Y25" s="310"/>
    </row>
    <row r="26" spans="1:25" s="37" customFormat="1" ht="12" customHeight="1">
      <c r="A26" s="45"/>
      <c r="B26" s="313" t="s">
        <v>24</v>
      </c>
      <c r="C26" s="321">
        <v>4</v>
      </c>
      <c r="D26" s="235"/>
      <c r="E26" s="241">
        <v>1</v>
      </c>
      <c r="F26" s="322">
        <v>2</v>
      </c>
      <c r="G26" s="325">
        <v>4</v>
      </c>
      <c r="H26" s="322"/>
      <c r="I26" s="325">
        <v>2</v>
      </c>
      <c r="J26" s="323"/>
      <c r="K26" s="312">
        <v>1</v>
      </c>
      <c r="L26" s="323">
        <v>2</v>
      </c>
      <c r="M26" s="312">
        <v>1</v>
      </c>
      <c r="N26" s="323">
        <v>2</v>
      </c>
      <c r="O26" s="312">
        <v>4</v>
      </c>
      <c r="P26" s="323"/>
      <c r="Q26" s="312">
        <v>4</v>
      </c>
      <c r="R26" s="323"/>
      <c r="S26" s="312">
        <v>4</v>
      </c>
      <c r="T26" s="322"/>
      <c r="U26" s="325">
        <v>4</v>
      </c>
      <c r="V26" s="324"/>
      <c r="W26" s="241">
        <v>1</v>
      </c>
      <c r="X26" s="364">
        <v>2</v>
      </c>
      <c r="Y26" s="310"/>
    </row>
    <row r="27" spans="1:25" s="37" customFormat="1" ht="12" customHeight="1">
      <c r="A27" s="45"/>
      <c r="B27" s="313" t="s">
        <v>25</v>
      </c>
      <c r="C27" s="321">
        <v>4</v>
      </c>
      <c r="D27" s="235"/>
      <c r="E27" s="234">
        <v>3</v>
      </c>
      <c r="F27" s="322">
        <v>2</v>
      </c>
      <c r="G27" s="325">
        <v>3</v>
      </c>
      <c r="H27" s="322">
        <v>2</v>
      </c>
      <c r="I27" s="325">
        <v>3</v>
      </c>
      <c r="J27" s="323">
        <v>2</v>
      </c>
      <c r="K27" s="312">
        <v>3</v>
      </c>
      <c r="L27" s="323">
        <v>2</v>
      </c>
      <c r="M27" s="312">
        <v>3</v>
      </c>
      <c r="N27" s="323">
        <v>2</v>
      </c>
      <c r="O27" s="312">
        <v>3</v>
      </c>
      <c r="P27" s="323">
        <v>2</v>
      </c>
      <c r="Q27" s="312">
        <v>4</v>
      </c>
      <c r="R27" s="323"/>
      <c r="S27" s="312">
        <v>4</v>
      </c>
      <c r="T27" s="322"/>
      <c r="U27" s="325">
        <v>2</v>
      </c>
      <c r="V27" s="324"/>
      <c r="W27" s="241">
        <v>3</v>
      </c>
      <c r="X27" s="364">
        <v>2</v>
      </c>
      <c r="Y27" s="310"/>
    </row>
    <row r="28" spans="1:25" s="37" customFormat="1" ht="12" customHeight="1">
      <c r="A28" s="45"/>
      <c r="B28" s="313" t="s">
        <v>26</v>
      </c>
      <c r="C28" s="321">
        <v>4</v>
      </c>
      <c r="D28" s="235"/>
      <c r="E28" s="234">
        <v>1</v>
      </c>
      <c r="F28" s="322">
        <v>2</v>
      </c>
      <c r="G28" s="234">
        <v>1</v>
      </c>
      <c r="H28" s="322">
        <v>2</v>
      </c>
      <c r="I28" s="234">
        <v>1</v>
      </c>
      <c r="J28" s="326">
        <v>2</v>
      </c>
      <c r="K28" s="235">
        <v>1</v>
      </c>
      <c r="L28" s="326">
        <v>2</v>
      </c>
      <c r="M28" s="235">
        <v>1</v>
      </c>
      <c r="N28" s="326">
        <v>2</v>
      </c>
      <c r="O28" s="235">
        <v>4</v>
      </c>
      <c r="P28" s="326"/>
      <c r="Q28" s="235">
        <v>4</v>
      </c>
      <c r="R28" s="326"/>
      <c r="S28" s="243">
        <v>4</v>
      </c>
      <c r="T28" s="326"/>
      <c r="U28" s="234">
        <v>4</v>
      </c>
      <c r="V28" s="311"/>
      <c r="W28" s="234">
        <v>1</v>
      </c>
      <c r="X28" s="360">
        <v>2</v>
      </c>
      <c r="Y28" s="310"/>
    </row>
    <row r="29" spans="1:25" s="37" customFormat="1" ht="12" customHeight="1">
      <c r="A29" s="45"/>
      <c r="B29" s="313" t="s">
        <v>27</v>
      </c>
      <c r="C29" s="321">
        <v>4</v>
      </c>
      <c r="D29" s="235"/>
      <c r="E29" s="234">
        <v>1</v>
      </c>
      <c r="F29" s="322">
        <v>2</v>
      </c>
      <c r="G29" s="325">
        <v>4</v>
      </c>
      <c r="H29" s="322"/>
      <c r="I29" s="234">
        <v>1</v>
      </c>
      <c r="J29" s="323">
        <v>2</v>
      </c>
      <c r="K29" s="235">
        <v>1</v>
      </c>
      <c r="L29" s="323">
        <v>2</v>
      </c>
      <c r="M29" s="235">
        <v>1</v>
      </c>
      <c r="N29" s="323">
        <v>2</v>
      </c>
      <c r="O29" s="235">
        <v>1</v>
      </c>
      <c r="P29" s="323">
        <v>2</v>
      </c>
      <c r="Q29" s="235">
        <v>4</v>
      </c>
      <c r="R29" s="323"/>
      <c r="S29" s="243">
        <v>4</v>
      </c>
      <c r="T29" s="322"/>
      <c r="U29" s="234">
        <v>1</v>
      </c>
      <c r="V29" s="324">
        <v>2</v>
      </c>
      <c r="W29" s="241">
        <v>1</v>
      </c>
      <c r="X29" s="364">
        <v>2</v>
      </c>
      <c r="Y29" s="310"/>
    </row>
    <row r="30" spans="1:25" s="37" customFormat="1" ht="12" customHeight="1">
      <c r="A30" s="45"/>
      <c r="B30" s="313" t="s">
        <v>28</v>
      </c>
      <c r="C30" s="321">
        <v>4</v>
      </c>
      <c r="D30" s="235"/>
      <c r="E30" s="234">
        <v>1</v>
      </c>
      <c r="F30" s="322">
        <v>1</v>
      </c>
      <c r="G30" s="325">
        <v>2</v>
      </c>
      <c r="H30" s="322"/>
      <c r="I30" s="325">
        <v>4</v>
      </c>
      <c r="J30" s="323"/>
      <c r="K30" s="312">
        <v>2</v>
      </c>
      <c r="L30" s="323"/>
      <c r="M30" s="312">
        <v>2</v>
      </c>
      <c r="N30" s="323"/>
      <c r="O30" s="312">
        <v>4</v>
      </c>
      <c r="P30" s="323"/>
      <c r="Q30" s="312">
        <v>4</v>
      </c>
      <c r="R30" s="323"/>
      <c r="S30" s="312">
        <v>4</v>
      </c>
      <c r="T30" s="322"/>
      <c r="U30" s="325">
        <v>2</v>
      </c>
      <c r="V30" s="324"/>
      <c r="W30" s="241">
        <v>2</v>
      </c>
      <c r="X30" s="364"/>
      <c r="Y30" s="310"/>
    </row>
    <row r="31" spans="1:25" s="37" customFormat="1" ht="12" customHeight="1">
      <c r="A31" s="45"/>
      <c r="B31" s="313" t="s">
        <v>29</v>
      </c>
      <c r="C31" s="321">
        <v>4</v>
      </c>
      <c r="D31" s="235"/>
      <c r="E31" s="234">
        <v>2</v>
      </c>
      <c r="F31" s="315"/>
      <c r="G31" s="234">
        <v>2</v>
      </c>
      <c r="H31" s="326"/>
      <c r="I31" s="234">
        <v>2</v>
      </c>
      <c r="J31" s="326"/>
      <c r="K31" s="235">
        <v>2</v>
      </c>
      <c r="L31" s="326"/>
      <c r="M31" s="235">
        <v>2</v>
      </c>
      <c r="N31" s="326"/>
      <c r="O31" s="235">
        <v>2</v>
      </c>
      <c r="P31" s="326"/>
      <c r="Q31" s="235">
        <v>2</v>
      </c>
      <c r="R31" s="326"/>
      <c r="S31" s="243">
        <v>2</v>
      </c>
      <c r="T31" s="326"/>
      <c r="U31" s="234">
        <v>2</v>
      </c>
      <c r="V31" s="311"/>
      <c r="W31" s="241">
        <v>2</v>
      </c>
      <c r="X31" s="360"/>
      <c r="Y31" s="310"/>
    </row>
    <row r="32" spans="1:25" s="37" customFormat="1" ht="12" customHeight="1">
      <c r="A32" s="45"/>
      <c r="B32" s="313" t="s">
        <v>30</v>
      </c>
      <c r="C32" s="321">
        <v>4</v>
      </c>
      <c r="D32" s="235"/>
      <c r="E32" s="241">
        <v>1</v>
      </c>
      <c r="F32" s="322">
        <v>1</v>
      </c>
      <c r="G32" s="325">
        <v>1</v>
      </c>
      <c r="H32" s="322">
        <v>1</v>
      </c>
      <c r="I32" s="325">
        <v>1</v>
      </c>
      <c r="J32" s="323">
        <v>1</v>
      </c>
      <c r="K32" s="312">
        <v>1</v>
      </c>
      <c r="L32" s="323">
        <v>1</v>
      </c>
      <c r="M32" s="312">
        <v>1</v>
      </c>
      <c r="N32" s="323">
        <v>1</v>
      </c>
      <c r="O32" s="312">
        <v>1</v>
      </c>
      <c r="P32" s="323">
        <v>1</v>
      </c>
      <c r="Q32" s="312">
        <v>1</v>
      </c>
      <c r="R32" s="323">
        <v>1</v>
      </c>
      <c r="S32" s="312">
        <v>1</v>
      </c>
      <c r="T32" s="322">
        <v>1</v>
      </c>
      <c r="U32" s="325">
        <v>4</v>
      </c>
      <c r="V32" s="324"/>
      <c r="W32" s="241">
        <v>4</v>
      </c>
      <c r="X32" s="360"/>
      <c r="Y32" s="310"/>
    </row>
    <row r="33" spans="1:25" s="37" customFormat="1" ht="12" customHeight="1">
      <c r="A33" s="45"/>
      <c r="B33" s="313" t="s">
        <v>31</v>
      </c>
      <c r="C33" s="321">
        <v>4</v>
      </c>
      <c r="D33" s="235"/>
      <c r="E33" s="234">
        <v>1</v>
      </c>
      <c r="F33" s="315">
        <v>1</v>
      </c>
      <c r="G33" s="234">
        <v>1</v>
      </c>
      <c r="H33" s="322">
        <v>1</v>
      </c>
      <c r="I33" s="234">
        <v>1</v>
      </c>
      <c r="J33" s="326">
        <v>1</v>
      </c>
      <c r="K33" s="235">
        <v>1</v>
      </c>
      <c r="L33" s="326">
        <v>1</v>
      </c>
      <c r="M33" s="235">
        <v>1</v>
      </c>
      <c r="N33" s="326">
        <v>1</v>
      </c>
      <c r="O33" s="235">
        <v>1</v>
      </c>
      <c r="P33" s="326">
        <v>1</v>
      </c>
      <c r="Q33" s="235">
        <v>1</v>
      </c>
      <c r="R33" s="326">
        <v>1</v>
      </c>
      <c r="S33" s="243">
        <v>4</v>
      </c>
      <c r="T33" s="326"/>
      <c r="U33" s="234">
        <v>1</v>
      </c>
      <c r="V33" s="311">
        <v>1</v>
      </c>
      <c r="W33" s="234">
        <v>1</v>
      </c>
      <c r="X33" s="360">
        <v>1</v>
      </c>
      <c r="Y33" s="310"/>
    </row>
    <row r="34" spans="1:25" s="37" customFormat="1" ht="12" customHeight="1">
      <c r="A34" s="45"/>
      <c r="B34" s="313" t="s">
        <v>200</v>
      </c>
      <c r="C34" s="321">
        <v>4</v>
      </c>
      <c r="D34" s="235"/>
      <c r="E34" s="234">
        <v>2</v>
      </c>
      <c r="F34" s="315"/>
      <c r="G34" s="234">
        <v>2</v>
      </c>
      <c r="H34" s="326"/>
      <c r="I34" s="234">
        <v>2</v>
      </c>
      <c r="J34" s="326"/>
      <c r="K34" s="235">
        <v>2</v>
      </c>
      <c r="L34" s="326"/>
      <c r="M34" s="235">
        <v>2</v>
      </c>
      <c r="N34" s="326"/>
      <c r="O34" s="235">
        <v>2</v>
      </c>
      <c r="P34" s="326"/>
      <c r="Q34" s="235">
        <v>2</v>
      </c>
      <c r="R34" s="326"/>
      <c r="S34" s="243">
        <v>2</v>
      </c>
      <c r="T34" s="326"/>
      <c r="U34" s="234">
        <v>2</v>
      </c>
      <c r="V34" s="311"/>
      <c r="W34" s="241">
        <v>2</v>
      </c>
      <c r="X34" s="360"/>
      <c r="Y34" s="310"/>
    </row>
    <row r="35" spans="1:25" s="37" customFormat="1" ht="12" customHeight="1">
      <c r="A35" s="45"/>
      <c r="B35" s="313" t="s">
        <v>33</v>
      </c>
      <c r="C35" s="321">
        <v>4</v>
      </c>
      <c r="D35" s="235"/>
      <c r="E35" s="234">
        <v>2</v>
      </c>
      <c r="F35" s="315"/>
      <c r="G35" s="234">
        <v>2</v>
      </c>
      <c r="H35" s="326"/>
      <c r="I35" s="234">
        <v>2</v>
      </c>
      <c r="J35" s="326"/>
      <c r="K35" s="235">
        <v>2</v>
      </c>
      <c r="L35" s="326"/>
      <c r="M35" s="235">
        <v>2</v>
      </c>
      <c r="N35" s="326"/>
      <c r="O35" s="235">
        <v>2</v>
      </c>
      <c r="P35" s="326"/>
      <c r="Q35" s="235">
        <v>2</v>
      </c>
      <c r="R35" s="326"/>
      <c r="S35" s="243">
        <v>2</v>
      </c>
      <c r="T35" s="326"/>
      <c r="U35" s="234">
        <v>2</v>
      </c>
      <c r="V35" s="311"/>
      <c r="W35" s="241">
        <v>2</v>
      </c>
      <c r="X35" s="360"/>
      <c r="Y35" s="310"/>
    </row>
    <row r="36" spans="1:25" s="37" customFormat="1" ht="12" customHeight="1">
      <c r="A36" s="45"/>
      <c r="B36" s="313" t="s">
        <v>34</v>
      </c>
      <c r="C36" s="321">
        <v>4</v>
      </c>
      <c r="D36" s="235"/>
      <c r="E36" s="234">
        <v>1</v>
      </c>
      <c r="F36" s="322">
        <v>1</v>
      </c>
      <c r="G36" s="325">
        <v>3</v>
      </c>
      <c r="H36" s="322">
        <v>1</v>
      </c>
      <c r="I36" s="325">
        <v>2</v>
      </c>
      <c r="J36" s="323"/>
      <c r="K36" s="312">
        <v>2</v>
      </c>
      <c r="L36" s="323"/>
      <c r="M36" s="312">
        <v>2</v>
      </c>
      <c r="N36" s="323"/>
      <c r="O36" s="312">
        <v>2</v>
      </c>
      <c r="P36" s="323"/>
      <c r="Q36" s="312">
        <v>2</v>
      </c>
      <c r="R36" s="323"/>
      <c r="S36" s="312">
        <v>2</v>
      </c>
      <c r="T36" s="322"/>
      <c r="U36" s="325">
        <v>4</v>
      </c>
      <c r="V36" s="324"/>
      <c r="W36" s="241">
        <v>1</v>
      </c>
      <c r="X36" s="360">
        <v>1</v>
      </c>
      <c r="Y36" s="310"/>
    </row>
    <row r="37" spans="1:25" s="37" customFormat="1" ht="12" customHeight="1">
      <c r="A37" s="45"/>
      <c r="B37" s="313" t="s">
        <v>35</v>
      </c>
      <c r="C37" s="321">
        <v>4</v>
      </c>
      <c r="D37" s="235"/>
      <c r="E37" s="234">
        <v>1</v>
      </c>
      <c r="F37" s="322">
        <v>1</v>
      </c>
      <c r="G37" s="234">
        <v>1</v>
      </c>
      <c r="H37" s="326">
        <v>1</v>
      </c>
      <c r="I37" s="234">
        <v>1</v>
      </c>
      <c r="J37" s="326">
        <v>1</v>
      </c>
      <c r="K37" s="235">
        <v>1</v>
      </c>
      <c r="L37" s="326">
        <v>1</v>
      </c>
      <c r="M37" s="235">
        <v>1</v>
      </c>
      <c r="N37" s="326">
        <v>1</v>
      </c>
      <c r="O37" s="235">
        <v>1</v>
      </c>
      <c r="P37" s="326">
        <v>1</v>
      </c>
      <c r="Q37" s="235">
        <v>1</v>
      </c>
      <c r="R37" s="326">
        <v>1</v>
      </c>
      <c r="S37" s="243">
        <v>4</v>
      </c>
      <c r="T37" s="326"/>
      <c r="U37" s="234">
        <v>4</v>
      </c>
      <c r="V37" s="311"/>
      <c r="W37" s="241">
        <v>1</v>
      </c>
      <c r="X37" s="360">
        <v>1</v>
      </c>
      <c r="Y37" s="310"/>
    </row>
    <row r="38" spans="1:25" s="37" customFormat="1" ht="12" customHeight="1">
      <c r="A38" s="45"/>
      <c r="B38" s="313" t="s">
        <v>36</v>
      </c>
      <c r="C38" s="321">
        <v>4</v>
      </c>
      <c r="D38" s="235"/>
      <c r="E38" s="241">
        <v>1</v>
      </c>
      <c r="F38" s="322">
        <v>1</v>
      </c>
      <c r="G38" s="325">
        <v>2</v>
      </c>
      <c r="H38" s="326"/>
      <c r="I38" s="325">
        <v>2</v>
      </c>
      <c r="J38" s="323"/>
      <c r="K38" s="312">
        <v>2</v>
      </c>
      <c r="L38" s="323"/>
      <c r="M38" s="312">
        <v>2</v>
      </c>
      <c r="N38" s="323"/>
      <c r="O38" s="312">
        <v>2</v>
      </c>
      <c r="P38" s="323"/>
      <c r="Q38" s="312">
        <v>1</v>
      </c>
      <c r="R38" s="323">
        <v>1</v>
      </c>
      <c r="S38" s="312">
        <v>2</v>
      </c>
      <c r="T38" s="322"/>
      <c r="U38" s="325">
        <v>4</v>
      </c>
      <c r="V38" s="324"/>
      <c r="W38" s="241">
        <v>1</v>
      </c>
      <c r="X38" s="360">
        <v>1</v>
      </c>
      <c r="Y38" s="310"/>
    </row>
    <row r="39" spans="1:25" s="37" customFormat="1" ht="12" customHeight="1">
      <c r="A39" s="45"/>
      <c r="B39" s="313" t="s">
        <v>37</v>
      </c>
      <c r="C39" s="321">
        <v>4</v>
      </c>
      <c r="D39" s="235"/>
      <c r="E39" s="241">
        <v>4</v>
      </c>
      <c r="F39" s="322"/>
      <c r="G39" s="325">
        <v>4</v>
      </c>
      <c r="H39" s="322"/>
      <c r="I39" s="325">
        <v>4</v>
      </c>
      <c r="J39" s="323"/>
      <c r="K39" s="312">
        <v>4</v>
      </c>
      <c r="L39" s="323"/>
      <c r="M39" s="312">
        <v>4</v>
      </c>
      <c r="N39" s="323"/>
      <c r="O39" s="312">
        <v>4</v>
      </c>
      <c r="P39" s="323"/>
      <c r="Q39" s="312">
        <v>4</v>
      </c>
      <c r="R39" s="323"/>
      <c r="S39" s="312">
        <v>4</v>
      </c>
      <c r="T39" s="322"/>
      <c r="U39" s="325">
        <v>4</v>
      </c>
      <c r="V39" s="324"/>
      <c r="W39" s="241">
        <v>4</v>
      </c>
      <c r="X39" s="360"/>
      <c r="Y39" s="310"/>
    </row>
    <row r="40" spans="1:25" s="37" customFormat="1" ht="12" customHeight="1">
      <c r="A40" s="45"/>
      <c r="B40" s="313" t="s">
        <v>38</v>
      </c>
      <c r="C40" s="321">
        <v>4</v>
      </c>
      <c r="D40" s="235"/>
      <c r="E40" s="234">
        <v>1</v>
      </c>
      <c r="F40" s="322">
        <v>1</v>
      </c>
      <c r="G40" s="234">
        <v>1</v>
      </c>
      <c r="H40" s="322">
        <v>1</v>
      </c>
      <c r="I40" s="325">
        <v>1</v>
      </c>
      <c r="J40" s="323">
        <v>1</v>
      </c>
      <c r="K40" s="312">
        <v>1</v>
      </c>
      <c r="L40" s="323">
        <v>1</v>
      </c>
      <c r="M40" s="312">
        <v>1</v>
      </c>
      <c r="N40" s="323">
        <v>1</v>
      </c>
      <c r="O40" s="312">
        <v>1</v>
      </c>
      <c r="P40" s="323">
        <v>1</v>
      </c>
      <c r="Q40" s="312">
        <v>1</v>
      </c>
      <c r="R40" s="323">
        <v>1</v>
      </c>
      <c r="S40" s="312">
        <v>1</v>
      </c>
      <c r="T40" s="322">
        <v>1</v>
      </c>
      <c r="U40" s="325">
        <v>4</v>
      </c>
      <c r="V40" s="324"/>
      <c r="W40" s="241"/>
      <c r="X40" s="360"/>
      <c r="Y40" s="310"/>
    </row>
    <row r="41" spans="1:25" s="37" customFormat="1" ht="12" customHeight="1">
      <c r="A41" s="45"/>
      <c r="B41" s="313" t="s">
        <v>39</v>
      </c>
      <c r="C41" s="321">
        <v>4</v>
      </c>
      <c r="D41" s="235"/>
      <c r="E41" s="234">
        <v>1</v>
      </c>
      <c r="F41" s="322">
        <v>1</v>
      </c>
      <c r="G41" s="234">
        <v>4</v>
      </c>
      <c r="H41" s="322"/>
      <c r="I41" s="234">
        <v>4</v>
      </c>
      <c r="J41" s="323"/>
      <c r="K41" s="235">
        <v>4</v>
      </c>
      <c r="L41" s="323"/>
      <c r="M41" s="235">
        <v>4</v>
      </c>
      <c r="N41" s="323"/>
      <c r="O41" s="235">
        <v>4</v>
      </c>
      <c r="P41" s="323"/>
      <c r="Q41" s="235">
        <v>4</v>
      </c>
      <c r="R41" s="323"/>
      <c r="S41" s="243">
        <v>4</v>
      </c>
      <c r="T41" s="322"/>
      <c r="U41" s="234">
        <v>4</v>
      </c>
      <c r="V41" s="324"/>
      <c r="W41" s="241">
        <v>4</v>
      </c>
      <c r="X41" s="360"/>
      <c r="Y41" s="310"/>
    </row>
    <row r="42" spans="1:25" s="37" customFormat="1" ht="12" customHeight="1">
      <c r="A42" s="45"/>
      <c r="B42" s="313" t="s">
        <v>40</v>
      </c>
      <c r="C42" s="321">
        <v>4</v>
      </c>
      <c r="D42" s="235"/>
      <c r="E42" s="241">
        <v>1</v>
      </c>
      <c r="F42" s="322">
        <v>1</v>
      </c>
      <c r="G42" s="325">
        <v>1</v>
      </c>
      <c r="H42" s="322">
        <v>1</v>
      </c>
      <c r="I42" s="325">
        <v>4</v>
      </c>
      <c r="J42" s="323"/>
      <c r="K42" s="312">
        <v>1</v>
      </c>
      <c r="L42" s="323">
        <v>1</v>
      </c>
      <c r="M42" s="312">
        <v>4</v>
      </c>
      <c r="N42" s="323"/>
      <c r="O42" s="312">
        <v>4</v>
      </c>
      <c r="P42" s="323"/>
      <c r="Q42" s="312">
        <v>4</v>
      </c>
      <c r="R42" s="323"/>
      <c r="S42" s="312">
        <v>4</v>
      </c>
      <c r="T42" s="322"/>
      <c r="U42" s="325">
        <v>4</v>
      </c>
      <c r="V42" s="324"/>
      <c r="W42" s="241">
        <v>4</v>
      </c>
      <c r="X42" s="364"/>
      <c r="Y42" s="310"/>
    </row>
    <row r="43" spans="1:25" s="37" customFormat="1" ht="12" customHeight="1">
      <c r="A43" s="45"/>
      <c r="B43" s="313" t="s">
        <v>41</v>
      </c>
      <c r="C43" s="321">
        <v>4</v>
      </c>
      <c r="D43" s="235"/>
      <c r="E43" s="241">
        <v>1</v>
      </c>
      <c r="F43" s="322">
        <v>1</v>
      </c>
      <c r="G43" s="325">
        <v>4</v>
      </c>
      <c r="H43" s="322"/>
      <c r="I43" s="325">
        <v>4</v>
      </c>
      <c r="J43" s="323"/>
      <c r="K43" s="312">
        <v>4</v>
      </c>
      <c r="L43" s="323"/>
      <c r="M43" s="312">
        <v>4</v>
      </c>
      <c r="N43" s="323"/>
      <c r="O43" s="312">
        <v>4</v>
      </c>
      <c r="P43" s="323"/>
      <c r="Q43" s="312">
        <v>4</v>
      </c>
      <c r="R43" s="323"/>
      <c r="S43" s="312">
        <v>4</v>
      </c>
      <c r="T43" s="322"/>
      <c r="U43" s="325">
        <v>4</v>
      </c>
      <c r="V43" s="324"/>
      <c r="W43" s="241">
        <v>4</v>
      </c>
      <c r="X43" s="364"/>
      <c r="Y43" s="310"/>
    </row>
    <row r="44" spans="1:25" s="37" customFormat="1" ht="12" customHeight="1">
      <c r="A44" s="45"/>
      <c r="B44" s="313" t="s">
        <v>42</v>
      </c>
      <c r="C44" s="321">
        <v>4</v>
      </c>
      <c r="D44" s="235"/>
      <c r="E44" s="234">
        <v>1</v>
      </c>
      <c r="F44" s="322">
        <v>1</v>
      </c>
      <c r="G44" s="325">
        <v>4</v>
      </c>
      <c r="H44" s="322"/>
      <c r="I44" s="234">
        <v>4</v>
      </c>
      <c r="J44" s="323"/>
      <c r="K44" s="235">
        <v>4</v>
      </c>
      <c r="L44" s="323"/>
      <c r="M44" s="235">
        <v>4</v>
      </c>
      <c r="N44" s="323"/>
      <c r="O44" s="235">
        <v>4</v>
      </c>
      <c r="P44" s="323"/>
      <c r="Q44" s="235">
        <v>4</v>
      </c>
      <c r="R44" s="323"/>
      <c r="S44" s="243">
        <v>4</v>
      </c>
      <c r="T44" s="322"/>
      <c r="U44" s="234">
        <v>4</v>
      </c>
      <c r="V44" s="324"/>
      <c r="W44" s="241">
        <v>4</v>
      </c>
      <c r="X44" s="364"/>
      <c r="Y44" s="310"/>
    </row>
    <row r="45" spans="1:25" s="37" customFormat="1" ht="12" customHeight="1">
      <c r="A45" s="45"/>
      <c r="B45" s="313" t="s">
        <v>43</v>
      </c>
      <c r="C45" s="321">
        <v>4</v>
      </c>
      <c r="D45" s="235"/>
      <c r="E45" s="234">
        <v>1</v>
      </c>
      <c r="F45" s="315">
        <v>1</v>
      </c>
      <c r="G45" s="234">
        <v>4</v>
      </c>
      <c r="H45" s="326"/>
      <c r="I45" s="234">
        <v>4</v>
      </c>
      <c r="J45" s="326"/>
      <c r="K45" s="235">
        <v>4</v>
      </c>
      <c r="L45" s="326"/>
      <c r="M45" s="235">
        <v>4</v>
      </c>
      <c r="N45" s="326"/>
      <c r="O45" s="235">
        <v>4</v>
      </c>
      <c r="P45" s="326"/>
      <c r="Q45" s="235">
        <v>4</v>
      </c>
      <c r="R45" s="326"/>
      <c r="S45" s="243">
        <v>4</v>
      </c>
      <c r="T45" s="326"/>
      <c r="U45" s="234">
        <v>4</v>
      </c>
      <c r="V45" s="311"/>
      <c r="W45" s="234">
        <v>4</v>
      </c>
      <c r="X45" s="360"/>
      <c r="Y45" s="310"/>
    </row>
    <row r="46" spans="1:25" s="37" customFormat="1" ht="12" customHeight="1">
      <c r="A46" s="45"/>
      <c r="B46" s="313" t="s">
        <v>201</v>
      </c>
      <c r="C46" s="321">
        <v>4</v>
      </c>
      <c r="D46" s="235"/>
      <c r="E46" s="241">
        <v>1</v>
      </c>
      <c r="F46" s="322">
        <v>1</v>
      </c>
      <c r="G46" s="325">
        <v>1</v>
      </c>
      <c r="H46" s="322">
        <v>1</v>
      </c>
      <c r="I46" s="325">
        <v>4</v>
      </c>
      <c r="J46" s="323"/>
      <c r="K46" s="312">
        <v>1</v>
      </c>
      <c r="L46" s="323">
        <v>1</v>
      </c>
      <c r="M46" s="312">
        <v>1</v>
      </c>
      <c r="N46" s="323">
        <v>1</v>
      </c>
      <c r="O46" s="312">
        <v>1</v>
      </c>
      <c r="P46" s="323">
        <v>1</v>
      </c>
      <c r="Q46" s="312">
        <v>4</v>
      </c>
      <c r="R46" s="323"/>
      <c r="S46" s="312">
        <v>1</v>
      </c>
      <c r="T46" s="322">
        <v>1</v>
      </c>
      <c r="U46" s="325">
        <v>4</v>
      </c>
      <c r="V46" s="324"/>
      <c r="W46" s="241">
        <v>4</v>
      </c>
      <c r="X46" s="360"/>
      <c r="Y46" s="310"/>
    </row>
    <row r="47" spans="1:25" s="37" customFormat="1" ht="12" customHeight="1">
      <c r="A47" s="45"/>
      <c r="B47" s="313" t="s">
        <v>45</v>
      </c>
      <c r="C47" s="321">
        <v>4</v>
      </c>
      <c r="D47" s="235"/>
      <c r="E47" s="241">
        <v>1</v>
      </c>
      <c r="F47" s="322">
        <v>2</v>
      </c>
      <c r="G47" s="325">
        <v>1</v>
      </c>
      <c r="H47" s="322">
        <v>2</v>
      </c>
      <c r="I47" s="325">
        <v>4</v>
      </c>
      <c r="J47" s="323"/>
      <c r="K47" s="312">
        <v>1</v>
      </c>
      <c r="L47" s="323">
        <v>2</v>
      </c>
      <c r="M47" s="312">
        <v>1</v>
      </c>
      <c r="N47" s="323">
        <v>2</v>
      </c>
      <c r="O47" s="312">
        <v>1</v>
      </c>
      <c r="P47" s="323">
        <v>2</v>
      </c>
      <c r="Q47" s="312">
        <v>4</v>
      </c>
      <c r="R47" s="323"/>
      <c r="S47" s="312">
        <v>4</v>
      </c>
      <c r="T47" s="322"/>
      <c r="U47" s="325">
        <v>4</v>
      </c>
      <c r="V47" s="324"/>
      <c r="W47" s="241">
        <v>1</v>
      </c>
      <c r="X47" s="360">
        <v>2</v>
      </c>
      <c r="Y47" s="310"/>
    </row>
    <row r="48" spans="1:25" s="37" customFormat="1" ht="12" customHeight="1">
      <c r="A48" s="45"/>
      <c r="B48" s="313" t="s">
        <v>46</v>
      </c>
      <c r="C48" s="321">
        <v>4</v>
      </c>
      <c r="D48" s="235"/>
      <c r="E48" s="241">
        <v>1</v>
      </c>
      <c r="F48" s="322">
        <v>1</v>
      </c>
      <c r="G48" s="327">
        <v>1</v>
      </c>
      <c r="H48" s="322">
        <v>1</v>
      </c>
      <c r="I48" s="327">
        <v>4</v>
      </c>
      <c r="J48" s="323"/>
      <c r="K48" s="243">
        <v>4</v>
      </c>
      <c r="L48" s="323"/>
      <c r="M48" s="243">
        <v>4</v>
      </c>
      <c r="N48" s="323"/>
      <c r="O48" s="243">
        <v>4</v>
      </c>
      <c r="P48" s="323"/>
      <c r="Q48" s="243">
        <v>4</v>
      </c>
      <c r="R48" s="323"/>
      <c r="S48" s="243">
        <v>4</v>
      </c>
      <c r="T48" s="322"/>
      <c r="U48" s="327">
        <v>4</v>
      </c>
      <c r="V48" s="324"/>
      <c r="W48" s="241">
        <v>1</v>
      </c>
      <c r="X48" s="364">
        <v>1</v>
      </c>
      <c r="Y48" s="310"/>
    </row>
    <row r="49" spans="1:25" s="37" customFormat="1" ht="12" customHeight="1">
      <c r="A49" s="45"/>
      <c r="B49" s="313" t="s">
        <v>47</v>
      </c>
      <c r="C49" s="321">
        <v>4</v>
      </c>
      <c r="D49" s="235"/>
      <c r="E49" s="234">
        <v>1</v>
      </c>
      <c r="F49" s="315">
        <v>1</v>
      </c>
      <c r="G49" s="234">
        <v>4</v>
      </c>
      <c r="H49" s="326"/>
      <c r="I49" s="234">
        <v>2</v>
      </c>
      <c r="J49" s="326"/>
      <c r="K49" s="235">
        <v>4</v>
      </c>
      <c r="L49" s="326"/>
      <c r="M49" s="235">
        <v>4</v>
      </c>
      <c r="N49" s="326"/>
      <c r="O49" s="235">
        <v>4</v>
      </c>
      <c r="P49" s="326"/>
      <c r="Q49" s="235">
        <v>4</v>
      </c>
      <c r="R49" s="326"/>
      <c r="S49" s="243">
        <v>4</v>
      </c>
      <c r="T49" s="326"/>
      <c r="U49" s="234">
        <v>4</v>
      </c>
      <c r="V49" s="311"/>
      <c r="W49" s="241">
        <v>4</v>
      </c>
      <c r="X49" s="360"/>
      <c r="Y49" s="310"/>
    </row>
    <row r="50" spans="1:25" s="37" customFormat="1" ht="12" customHeight="1">
      <c r="A50" s="45"/>
      <c r="B50" s="313" t="s">
        <v>48</v>
      </c>
      <c r="C50" s="321">
        <v>4</v>
      </c>
      <c r="D50" s="235"/>
      <c r="E50" s="234">
        <v>1</v>
      </c>
      <c r="F50" s="315">
        <v>1</v>
      </c>
      <c r="G50" s="234">
        <v>1</v>
      </c>
      <c r="H50" s="326">
        <v>1</v>
      </c>
      <c r="I50" s="325">
        <v>4</v>
      </c>
      <c r="J50" s="323"/>
      <c r="K50" s="312">
        <v>4</v>
      </c>
      <c r="L50" s="323"/>
      <c r="M50" s="312">
        <v>4</v>
      </c>
      <c r="N50" s="323"/>
      <c r="O50" s="312">
        <v>4</v>
      </c>
      <c r="P50" s="323"/>
      <c r="Q50" s="312">
        <v>4</v>
      </c>
      <c r="R50" s="323"/>
      <c r="S50" s="312">
        <v>4</v>
      </c>
      <c r="T50" s="322"/>
      <c r="U50" s="325">
        <v>4</v>
      </c>
      <c r="V50" s="324"/>
      <c r="W50" s="241">
        <v>4</v>
      </c>
      <c r="X50" s="360"/>
      <c r="Y50" s="310"/>
    </row>
    <row r="51" spans="1:25" s="37" customFormat="1" ht="12" customHeight="1">
      <c r="A51" s="45"/>
      <c r="B51" s="313" t="s">
        <v>49</v>
      </c>
      <c r="C51" s="321">
        <v>4</v>
      </c>
      <c r="D51" s="235"/>
      <c r="E51" s="234">
        <v>1</v>
      </c>
      <c r="F51" s="329">
        <v>1</v>
      </c>
      <c r="G51" s="234">
        <v>4</v>
      </c>
      <c r="H51" s="326"/>
      <c r="I51" s="234">
        <v>4</v>
      </c>
      <c r="J51" s="323"/>
      <c r="K51" s="235">
        <v>4</v>
      </c>
      <c r="L51" s="323"/>
      <c r="M51" s="235">
        <v>4</v>
      </c>
      <c r="N51" s="323"/>
      <c r="O51" s="235">
        <v>4</v>
      </c>
      <c r="P51" s="323"/>
      <c r="Q51" s="235">
        <v>4</v>
      </c>
      <c r="R51" s="323"/>
      <c r="S51" s="243">
        <v>4</v>
      </c>
      <c r="T51" s="322"/>
      <c r="U51" s="234">
        <v>4</v>
      </c>
      <c r="V51" s="324"/>
      <c r="W51" s="234">
        <v>4</v>
      </c>
      <c r="X51" s="360"/>
      <c r="Y51" s="310"/>
    </row>
    <row r="52" spans="1:25" s="37" customFormat="1" ht="12" customHeight="1">
      <c r="A52" s="45"/>
      <c r="B52" s="313" t="s">
        <v>50</v>
      </c>
      <c r="C52" s="321">
        <v>4</v>
      </c>
      <c r="D52" s="235"/>
      <c r="E52" s="234">
        <v>1</v>
      </c>
      <c r="F52" s="315">
        <v>1</v>
      </c>
      <c r="G52" s="325">
        <v>1</v>
      </c>
      <c r="H52" s="235">
        <v>1</v>
      </c>
      <c r="I52" s="325">
        <v>1</v>
      </c>
      <c r="J52" s="236">
        <v>1</v>
      </c>
      <c r="K52" s="312">
        <v>1</v>
      </c>
      <c r="L52" s="236">
        <v>1</v>
      </c>
      <c r="M52" s="312">
        <v>1</v>
      </c>
      <c r="N52" s="236">
        <v>1</v>
      </c>
      <c r="O52" s="312">
        <v>1</v>
      </c>
      <c r="P52" s="236">
        <v>1</v>
      </c>
      <c r="Q52" s="312">
        <v>4</v>
      </c>
      <c r="R52" s="236"/>
      <c r="S52" s="312">
        <v>1</v>
      </c>
      <c r="T52" s="235">
        <v>1</v>
      </c>
      <c r="U52" s="325">
        <v>4</v>
      </c>
      <c r="V52" s="324"/>
      <c r="W52" s="241">
        <v>4</v>
      </c>
      <c r="X52" s="360"/>
      <c r="Y52" s="310"/>
    </row>
    <row r="53" spans="1:25" s="37" customFormat="1" ht="12" customHeight="1">
      <c r="A53" s="45"/>
      <c r="B53" s="313" t="s">
        <v>51</v>
      </c>
      <c r="C53" s="321">
        <v>4</v>
      </c>
      <c r="D53" s="235"/>
      <c r="E53" s="234">
        <v>1</v>
      </c>
      <c r="F53" s="315">
        <v>1</v>
      </c>
      <c r="G53" s="234">
        <v>1</v>
      </c>
      <c r="H53" s="326">
        <v>1</v>
      </c>
      <c r="I53" s="325">
        <v>1</v>
      </c>
      <c r="J53" s="326">
        <v>1</v>
      </c>
      <c r="K53" s="312">
        <v>1</v>
      </c>
      <c r="L53" s="326">
        <v>1</v>
      </c>
      <c r="M53" s="312">
        <v>1</v>
      </c>
      <c r="N53" s="326">
        <v>1</v>
      </c>
      <c r="O53" s="312">
        <v>1</v>
      </c>
      <c r="P53" s="326">
        <v>1</v>
      </c>
      <c r="Q53" s="312">
        <v>4</v>
      </c>
      <c r="R53" s="326"/>
      <c r="S53" s="312">
        <v>4</v>
      </c>
      <c r="T53" s="326"/>
      <c r="U53" s="325">
        <v>4</v>
      </c>
      <c r="V53" s="311"/>
      <c r="W53" s="241">
        <v>1</v>
      </c>
      <c r="X53" s="360">
        <v>1</v>
      </c>
      <c r="Y53" s="310"/>
    </row>
    <row r="54" spans="1:25" s="37" customFormat="1" ht="12" customHeight="1">
      <c r="A54" s="45"/>
      <c r="B54" s="313" t="s">
        <v>52</v>
      </c>
      <c r="C54" s="321">
        <v>4</v>
      </c>
      <c r="D54" s="235"/>
      <c r="E54" s="234">
        <v>1</v>
      </c>
      <c r="F54" s="315">
        <v>1</v>
      </c>
      <c r="G54" s="234">
        <v>1</v>
      </c>
      <c r="H54" s="326">
        <v>1</v>
      </c>
      <c r="I54" s="325">
        <v>1</v>
      </c>
      <c r="J54" s="326">
        <v>1</v>
      </c>
      <c r="K54" s="312">
        <v>1</v>
      </c>
      <c r="L54" s="326">
        <v>1</v>
      </c>
      <c r="M54" s="312">
        <v>1</v>
      </c>
      <c r="N54" s="326">
        <v>1</v>
      </c>
      <c r="O54" s="312">
        <v>1</v>
      </c>
      <c r="P54" s="326">
        <v>1</v>
      </c>
      <c r="Q54" s="312">
        <v>4</v>
      </c>
      <c r="R54" s="326"/>
      <c r="S54" s="312">
        <v>4</v>
      </c>
      <c r="T54" s="326"/>
      <c r="U54" s="325">
        <v>4</v>
      </c>
      <c r="V54" s="311"/>
      <c r="W54" s="241">
        <v>1</v>
      </c>
      <c r="X54" s="360">
        <v>1</v>
      </c>
      <c r="Y54" s="310"/>
    </row>
    <row r="55" spans="1:25" s="37" customFormat="1" ht="12" customHeight="1">
      <c r="A55" s="45"/>
      <c r="B55" s="313" t="s">
        <v>53</v>
      </c>
      <c r="C55" s="321">
        <v>4</v>
      </c>
      <c r="D55" s="235"/>
      <c r="E55" s="234">
        <v>1</v>
      </c>
      <c r="F55" s="315">
        <v>1</v>
      </c>
      <c r="G55" s="325">
        <v>1</v>
      </c>
      <c r="H55" s="322">
        <v>1</v>
      </c>
      <c r="I55" s="325">
        <v>1</v>
      </c>
      <c r="J55" s="323">
        <v>1</v>
      </c>
      <c r="K55" s="312">
        <v>1</v>
      </c>
      <c r="L55" s="323">
        <v>1</v>
      </c>
      <c r="M55" s="312">
        <v>1</v>
      </c>
      <c r="N55" s="323">
        <v>1</v>
      </c>
      <c r="O55" s="312">
        <v>1</v>
      </c>
      <c r="P55" s="323">
        <v>1</v>
      </c>
      <c r="Q55" s="312">
        <v>4</v>
      </c>
      <c r="R55" s="323"/>
      <c r="S55" s="312">
        <v>1</v>
      </c>
      <c r="T55" s="322">
        <v>1</v>
      </c>
      <c r="U55" s="325">
        <v>4</v>
      </c>
      <c r="V55" s="324"/>
      <c r="W55" s="241">
        <v>4</v>
      </c>
      <c r="X55" s="360"/>
      <c r="Y55" s="310"/>
    </row>
    <row r="56" spans="1:25" s="37" customFormat="1" ht="12" customHeight="1">
      <c r="A56" s="45"/>
      <c r="B56" s="313" t="s">
        <v>54</v>
      </c>
      <c r="C56" s="321">
        <v>4</v>
      </c>
      <c r="D56" s="235"/>
      <c r="E56" s="241">
        <v>1</v>
      </c>
      <c r="F56" s="322">
        <v>1</v>
      </c>
      <c r="G56" s="325">
        <v>4</v>
      </c>
      <c r="H56" s="322"/>
      <c r="I56" s="325">
        <v>1</v>
      </c>
      <c r="J56" s="323">
        <v>1</v>
      </c>
      <c r="K56" s="312">
        <v>1</v>
      </c>
      <c r="L56" s="323">
        <v>1</v>
      </c>
      <c r="M56" s="312">
        <v>1</v>
      </c>
      <c r="N56" s="323">
        <v>1</v>
      </c>
      <c r="O56" s="312">
        <v>1</v>
      </c>
      <c r="P56" s="323">
        <v>1</v>
      </c>
      <c r="Q56" s="312">
        <v>1</v>
      </c>
      <c r="R56" s="323">
        <v>1</v>
      </c>
      <c r="S56" s="312">
        <v>4</v>
      </c>
      <c r="T56" s="322"/>
      <c r="U56" s="325">
        <v>4</v>
      </c>
      <c r="V56" s="324"/>
      <c r="W56" s="241">
        <v>4</v>
      </c>
      <c r="X56" s="360"/>
      <c r="Y56" s="310"/>
    </row>
    <row r="57" spans="1:25" s="37" customFormat="1" ht="12" customHeight="1">
      <c r="A57" s="45"/>
      <c r="B57" s="313" t="s">
        <v>55</v>
      </c>
      <c r="C57" s="321">
        <v>4</v>
      </c>
      <c r="D57" s="235"/>
      <c r="E57" s="241">
        <v>1</v>
      </c>
      <c r="F57" s="322">
        <v>1</v>
      </c>
      <c r="G57" s="325">
        <v>1</v>
      </c>
      <c r="H57" s="322">
        <v>1</v>
      </c>
      <c r="I57" s="325">
        <v>1</v>
      </c>
      <c r="J57" s="323">
        <v>1</v>
      </c>
      <c r="K57" s="312">
        <v>1</v>
      </c>
      <c r="L57" s="323">
        <v>1</v>
      </c>
      <c r="M57" s="312">
        <v>1</v>
      </c>
      <c r="N57" s="323">
        <v>1</v>
      </c>
      <c r="O57" s="312">
        <v>1</v>
      </c>
      <c r="P57" s="323">
        <v>1</v>
      </c>
      <c r="Q57" s="312">
        <v>1</v>
      </c>
      <c r="R57" s="323">
        <v>1</v>
      </c>
      <c r="S57" s="312">
        <v>4</v>
      </c>
      <c r="T57" s="322"/>
      <c r="U57" s="325">
        <v>4</v>
      </c>
      <c r="V57" s="324"/>
      <c r="W57" s="241">
        <v>1</v>
      </c>
      <c r="X57" s="360">
        <v>1</v>
      </c>
      <c r="Y57" s="310"/>
    </row>
    <row r="58" spans="1:25" s="37" customFormat="1" ht="12" customHeight="1">
      <c r="A58" s="45"/>
      <c r="B58" s="313" t="s">
        <v>56</v>
      </c>
      <c r="C58" s="321">
        <v>4</v>
      </c>
      <c r="D58" s="235"/>
      <c r="E58" s="241">
        <v>1</v>
      </c>
      <c r="F58" s="322">
        <v>1</v>
      </c>
      <c r="G58" s="325">
        <v>1</v>
      </c>
      <c r="H58" s="322">
        <v>1</v>
      </c>
      <c r="I58" s="325">
        <v>4</v>
      </c>
      <c r="J58" s="323"/>
      <c r="K58" s="312">
        <v>4</v>
      </c>
      <c r="L58" s="323"/>
      <c r="M58" s="312">
        <v>4</v>
      </c>
      <c r="N58" s="323"/>
      <c r="O58" s="312">
        <v>4</v>
      </c>
      <c r="P58" s="323"/>
      <c r="Q58" s="312">
        <v>4</v>
      </c>
      <c r="R58" s="323"/>
      <c r="S58" s="312">
        <v>4</v>
      </c>
      <c r="T58" s="322"/>
      <c r="U58" s="325">
        <v>4</v>
      </c>
      <c r="V58" s="324"/>
      <c r="W58" s="241">
        <v>1</v>
      </c>
      <c r="X58" s="360">
        <v>1</v>
      </c>
      <c r="Y58" s="310"/>
    </row>
    <row r="59" spans="1:25" s="37" customFormat="1" ht="12" customHeight="1">
      <c r="A59" s="45"/>
      <c r="B59" s="313" t="s">
        <v>57</v>
      </c>
      <c r="C59" s="321">
        <v>4</v>
      </c>
      <c r="D59" s="235"/>
      <c r="E59" s="234">
        <v>1</v>
      </c>
      <c r="F59" s="315">
        <v>1</v>
      </c>
      <c r="G59" s="325">
        <v>1</v>
      </c>
      <c r="H59" s="322">
        <v>1</v>
      </c>
      <c r="I59" s="325">
        <v>1</v>
      </c>
      <c r="J59" s="323">
        <v>1</v>
      </c>
      <c r="K59" s="312">
        <v>1</v>
      </c>
      <c r="L59" s="323">
        <v>1</v>
      </c>
      <c r="M59" s="312">
        <v>1</v>
      </c>
      <c r="N59" s="323">
        <v>1</v>
      </c>
      <c r="O59" s="312">
        <v>1</v>
      </c>
      <c r="P59" s="323">
        <v>1</v>
      </c>
      <c r="Q59" s="312">
        <v>4</v>
      </c>
      <c r="R59" s="323"/>
      <c r="S59" s="312">
        <v>1</v>
      </c>
      <c r="T59" s="322">
        <v>1</v>
      </c>
      <c r="U59" s="325">
        <v>4</v>
      </c>
      <c r="V59" s="324"/>
      <c r="W59" s="241">
        <v>4</v>
      </c>
      <c r="X59" s="360"/>
      <c r="Y59" s="310"/>
    </row>
    <row r="60" spans="1:25" s="37" customFormat="1" ht="12" customHeight="1">
      <c r="A60" s="45"/>
      <c r="B60" s="313" t="s">
        <v>58</v>
      </c>
      <c r="C60" s="321">
        <v>4</v>
      </c>
      <c r="D60" s="235"/>
      <c r="E60" s="241">
        <v>1</v>
      </c>
      <c r="F60" s="322">
        <v>1</v>
      </c>
      <c r="G60" s="325">
        <v>4</v>
      </c>
      <c r="H60" s="322"/>
      <c r="I60" s="325">
        <v>1</v>
      </c>
      <c r="J60" s="323">
        <v>1</v>
      </c>
      <c r="K60" s="312">
        <v>1</v>
      </c>
      <c r="L60" s="323">
        <v>1</v>
      </c>
      <c r="M60" s="312">
        <v>1</v>
      </c>
      <c r="N60" s="323">
        <v>1</v>
      </c>
      <c r="O60" s="312">
        <v>1</v>
      </c>
      <c r="P60" s="323">
        <v>1</v>
      </c>
      <c r="Q60" s="312">
        <v>1</v>
      </c>
      <c r="R60" s="323">
        <v>1</v>
      </c>
      <c r="S60" s="312">
        <v>4</v>
      </c>
      <c r="T60" s="322"/>
      <c r="U60" s="325">
        <v>4</v>
      </c>
      <c r="V60" s="324"/>
      <c r="W60" s="241">
        <v>1</v>
      </c>
      <c r="X60" s="360">
        <v>1</v>
      </c>
      <c r="Y60" s="310"/>
    </row>
    <row r="61" spans="1:25" s="37" customFormat="1" ht="12" customHeight="1">
      <c r="A61" s="45"/>
      <c r="B61" s="313" t="s">
        <v>202</v>
      </c>
      <c r="C61" s="321">
        <v>4</v>
      </c>
      <c r="D61" s="235"/>
      <c r="E61" s="241">
        <v>1</v>
      </c>
      <c r="F61" s="322">
        <v>1</v>
      </c>
      <c r="G61" s="325">
        <v>4</v>
      </c>
      <c r="H61" s="322"/>
      <c r="I61" s="325">
        <v>4</v>
      </c>
      <c r="J61" s="323"/>
      <c r="K61" s="312">
        <v>4</v>
      </c>
      <c r="L61" s="323"/>
      <c r="M61" s="312">
        <v>4</v>
      </c>
      <c r="N61" s="323"/>
      <c r="O61" s="312">
        <v>4</v>
      </c>
      <c r="P61" s="323"/>
      <c r="Q61" s="312">
        <v>4</v>
      </c>
      <c r="R61" s="323"/>
      <c r="S61" s="312">
        <v>4</v>
      </c>
      <c r="T61" s="322"/>
      <c r="U61" s="325">
        <v>4</v>
      </c>
      <c r="V61" s="324"/>
      <c r="W61" s="241">
        <v>1</v>
      </c>
      <c r="X61" s="360">
        <v>1</v>
      </c>
      <c r="Y61" s="310"/>
    </row>
    <row r="62" spans="1:25" s="37" customFormat="1" ht="12" customHeight="1">
      <c r="A62" s="45"/>
      <c r="B62" s="313" t="s">
        <v>60</v>
      </c>
      <c r="C62" s="321">
        <v>4</v>
      </c>
      <c r="D62" s="235"/>
      <c r="E62" s="241">
        <v>1</v>
      </c>
      <c r="F62" s="322">
        <v>1</v>
      </c>
      <c r="G62" s="325">
        <v>4</v>
      </c>
      <c r="H62" s="322"/>
      <c r="I62" s="325">
        <v>4</v>
      </c>
      <c r="J62" s="323"/>
      <c r="K62" s="312">
        <v>4</v>
      </c>
      <c r="L62" s="323"/>
      <c r="M62" s="312">
        <v>4</v>
      </c>
      <c r="N62" s="323"/>
      <c r="O62" s="312">
        <v>4</v>
      </c>
      <c r="P62" s="323"/>
      <c r="Q62" s="312">
        <v>4</v>
      </c>
      <c r="R62" s="323"/>
      <c r="S62" s="312">
        <v>4</v>
      </c>
      <c r="T62" s="322"/>
      <c r="U62" s="325">
        <v>4</v>
      </c>
      <c r="V62" s="324"/>
      <c r="W62" s="241">
        <v>4</v>
      </c>
      <c r="X62" s="364"/>
      <c r="Y62" s="310"/>
    </row>
    <row r="63" spans="1:25" s="37" customFormat="1" ht="12" customHeight="1">
      <c r="A63" s="45"/>
      <c r="B63" s="313" t="s">
        <v>61</v>
      </c>
      <c r="C63" s="321">
        <v>4</v>
      </c>
      <c r="D63" s="235"/>
      <c r="E63" s="241">
        <v>1</v>
      </c>
      <c r="F63" s="322">
        <v>1</v>
      </c>
      <c r="G63" s="325">
        <v>4</v>
      </c>
      <c r="H63" s="322"/>
      <c r="I63" s="325">
        <v>4</v>
      </c>
      <c r="J63" s="323"/>
      <c r="K63" s="312">
        <v>4</v>
      </c>
      <c r="L63" s="323"/>
      <c r="M63" s="312">
        <v>4</v>
      </c>
      <c r="N63" s="323"/>
      <c r="O63" s="312">
        <v>4</v>
      </c>
      <c r="P63" s="323"/>
      <c r="Q63" s="312">
        <v>4</v>
      </c>
      <c r="R63" s="323"/>
      <c r="S63" s="312">
        <v>4</v>
      </c>
      <c r="T63" s="322"/>
      <c r="U63" s="325">
        <v>4</v>
      </c>
      <c r="V63" s="324"/>
      <c r="W63" s="241">
        <v>1</v>
      </c>
      <c r="X63" s="364">
        <v>1</v>
      </c>
      <c r="Y63" s="310"/>
    </row>
    <row r="64" spans="1:25" s="37" customFormat="1" ht="12" customHeight="1">
      <c r="A64" s="45"/>
      <c r="B64" s="313" t="s">
        <v>62</v>
      </c>
      <c r="C64" s="321">
        <v>4</v>
      </c>
      <c r="D64" s="235"/>
      <c r="E64" s="241">
        <v>1</v>
      </c>
      <c r="F64" s="322">
        <v>1</v>
      </c>
      <c r="G64" s="325">
        <v>4</v>
      </c>
      <c r="H64" s="322"/>
      <c r="I64" s="325">
        <v>4</v>
      </c>
      <c r="J64" s="323"/>
      <c r="K64" s="312">
        <v>4</v>
      </c>
      <c r="L64" s="323"/>
      <c r="M64" s="312">
        <v>4</v>
      </c>
      <c r="N64" s="323"/>
      <c r="O64" s="312">
        <v>4</v>
      </c>
      <c r="P64" s="323"/>
      <c r="Q64" s="312">
        <v>4</v>
      </c>
      <c r="R64" s="323"/>
      <c r="S64" s="312">
        <v>4</v>
      </c>
      <c r="T64" s="322"/>
      <c r="U64" s="325">
        <v>4</v>
      </c>
      <c r="V64" s="324"/>
      <c r="W64" s="241">
        <v>4</v>
      </c>
      <c r="X64" s="364"/>
      <c r="Y64" s="310"/>
    </row>
    <row r="65" spans="1:25" s="37" customFormat="1" ht="12" customHeight="1">
      <c r="A65" s="45"/>
      <c r="B65" s="313" t="s">
        <v>63</v>
      </c>
      <c r="C65" s="321">
        <v>4</v>
      </c>
      <c r="D65" s="235"/>
      <c r="E65" s="241">
        <v>1</v>
      </c>
      <c r="F65" s="322">
        <v>1</v>
      </c>
      <c r="G65" s="325">
        <v>4</v>
      </c>
      <c r="H65" s="322"/>
      <c r="I65" s="325">
        <v>4</v>
      </c>
      <c r="J65" s="323"/>
      <c r="K65" s="312">
        <v>4</v>
      </c>
      <c r="L65" s="323"/>
      <c r="M65" s="312">
        <v>4</v>
      </c>
      <c r="N65" s="323"/>
      <c r="O65" s="312">
        <v>4</v>
      </c>
      <c r="P65" s="323"/>
      <c r="Q65" s="312">
        <v>4</v>
      </c>
      <c r="R65" s="323"/>
      <c r="S65" s="312">
        <v>4</v>
      </c>
      <c r="T65" s="322"/>
      <c r="U65" s="325">
        <v>4</v>
      </c>
      <c r="V65" s="324"/>
      <c r="W65" s="241">
        <v>4</v>
      </c>
      <c r="X65" s="364"/>
      <c r="Y65" s="310"/>
    </row>
    <row r="66" spans="1:25" s="37" customFormat="1" ht="12" customHeight="1">
      <c r="A66" s="45"/>
      <c r="B66" s="313" t="s">
        <v>64</v>
      </c>
      <c r="C66" s="321">
        <v>4</v>
      </c>
      <c r="D66" s="235"/>
      <c r="E66" s="241">
        <v>1</v>
      </c>
      <c r="F66" s="322">
        <v>1</v>
      </c>
      <c r="G66" s="325">
        <v>1</v>
      </c>
      <c r="H66" s="322">
        <v>1</v>
      </c>
      <c r="I66" s="325">
        <v>1</v>
      </c>
      <c r="J66" s="326">
        <v>1</v>
      </c>
      <c r="K66" s="312">
        <v>1</v>
      </c>
      <c r="L66" s="326">
        <v>1</v>
      </c>
      <c r="M66" s="312">
        <v>1</v>
      </c>
      <c r="N66" s="326">
        <v>1</v>
      </c>
      <c r="O66" s="312">
        <v>1</v>
      </c>
      <c r="P66" s="326">
        <v>1</v>
      </c>
      <c r="Q66" s="312">
        <v>1</v>
      </c>
      <c r="R66" s="326">
        <v>1</v>
      </c>
      <c r="S66" s="312">
        <v>1</v>
      </c>
      <c r="T66" s="326">
        <v>1</v>
      </c>
      <c r="U66" s="325">
        <v>4</v>
      </c>
      <c r="V66" s="311"/>
      <c r="W66" s="241">
        <v>4</v>
      </c>
      <c r="X66" s="360"/>
      <c r="Y66" s="310"/>
    </row>
    <row r="67" spans="1:25" s="37" customFormat="1" ht="12" customHeight="1">
      <c r="A67" s="45"/>
      <c r="B67" s="313" t="s">
        <v>65</v>
      </c>
      <c r="C67" s="321">
        <v>4</v>
      </c>
      <c r="D67" s="235"/>
      <c r="E67" s="234">
        <v>1</v>
      </c>
      <c r="F67" s="315">
        <v>2</v>
      </c>
      <c r="G67" s="234">
        <v>2</v>
      </c>
      <c r="H67" s="326"/>
      <c r="I67" s="234">
        <v>1</v>
      </c>
      <c r="J67" s="326">
        <v>2</v>
      </c>
      <c r="K67" s="235">
        <v>2</v>
      </c>
      <c r="L67" s="326"/>
      <c r="M67" s="235">
        <v>2</v>
      </c>
      <c r="N67" s="326"/>
      <c r="O67" s="235">
        <v>2</v>
      </c>
      <c r="P67" s="326"/>
      <c r="Q67" s="235">
        <v>4</v>
      </c>
      <c r="R67" s="326"/>
      <c r="S67" s="243">
        <v>4</v>
      </c>
      <c r="T67" s="326"/>
      <c r="U67" s="234">
        <v>2</v>
      </c>
      <c r="V67" s="311"/>
      <c r="W67" s="241">
        <v>2</v>
      </c>
      <c r="X67" s="360"/>
      <c r="Y67" s="310"/>
    </row>
    <row r="68" spans="1:25" s="37" customFormat="1" ht="12" customHeight="1">
      <c r="A68" s="45"/>
      <c r="B68" s="313" t="s">
        <v>66</v>
      </c>
      <c r="C68" s="321">
        <v>4</v>
      </c>
      <c r="D68" s="235"/>
      <c r="E68" s="234">
        <v>1</v>
      </c>
      <c r="F68" s="315">
        <v>1</v>
      </c>
      <c r="G68" s="234">
        <v>2</v>
      </c>
      <c r="H68" s="326"/>
      <c r="I68" s="234">
        <v>1</v>
      </c>
      <c r="J68" s="326">
        <v>1</v>
      </c>
      <c r="K68" s="235">
        <v>2</v>
      </c>
      <c r="L68" s="326"/>
      <c r="M68" s="235">
        <v>2</v>
      </c>
      <c r="N68" s="326"/>
      <c r="O68" s="235">
        <v>2</v>
      </c>
      <c r="P68" s="326"/>
      <c r="Q68" s="235">
        <v>2</v>
      </c>
      <c r="R68" s="326"/>
      <c r="S68" s="243">
        <v>2</v>
      </c>
      <c r="T68" s="326"/>
      <c r="U68" s="234">
        <v>2</v>
      </c>
      <c r="V68" s="311"/>
      <c r="W68" s="234">
        <v>2</v>
      </c>
      <c r="X68" s="360"/>
      <c r="Y68" s="310"/>
    </row>
    <row r="69" spans="1:25" s="37" customFormat="1" ht="12" customHeight="1">
      <c r="A69" s="45"/>
      <c r="B69" s="313" t="s">
        <v>67</v>
      </c>
      <c r="C69" s="321">
        <v>4</v>
      </c>
      <c r="D69" s="235"/>
      <c r="E69" s="241">
        <v>1</v>
      </c>
      <c r="F69" s="322">
        <v>1</v>
      </c>
      <c r="G69" s="325">
        <v>1</v>
      </c>
      <c r="H69" s="322">
        <v>1</v>
      </c>
      <c r="I69" s="325">
        <v>1</v>
      </c>
      <c r="J69" s="323">
        <v>1</v>
      </c>
      <c r="K69" s="312">
        <v>1</v>
      </c>
      <c r="L69" s="323">
        <v>1</v>
      </c>
      <c r="M69" s="312">
        <v>1</v>
      </c>
      <c r="N69" s="323">
        <v>1</v>
      </c>
      <c r="O69" s="312">
        <v>1</v>
      </c>
      <c r="P69" s="323">
        <v>1</v>
      </c>
      <c r="Q69" s="312">
        <v>4</v>
      </c>
      <c r="R69" s="323"/>
      <c r="S69" s="312">
        <v>1</v>
      </c>
      <c r="T69" s="322">
        <v>1</v>
      </c>
      <c r="U69" s="325">
        <v>4</v>
      </c>
      <c r="V69" s="324"/>
      <c r="W69" s="241">
        <v>1</v>
      </c>
      <c r="X69" s="364">
        <v>1</v>
      </c>
      <c r="Y69" s="310"/>
    </row>
    <row r="70" spans="1:25" s="37" customFormat="1" ht="12" customHeight="1">
      <c r="A70" s="45"/>
      <c r="B70" s="313" t="s">
        <v>68</v>
      </c>
      <c r="C70" s="321">
        <v>4</v>
      </c>
      <c r="D70" s="235"/>
      <c r="E70" s="241">
        <v>1</v>
      </c>
      <c r="F70" s="322">
        <v>1</v>
      </c>
      <c r="G70" s="325">
        <v>1</v>
      </c>
      <c r="H70" s="322">
        <v>1</v>
      </c>
      <c r="I70" s="325">
        <v>4</v>
      </c>
      <c r="J70" s="323"/>
      <c r="K70" s="312">
        <v>1</v>
      </c>
      <c r="L70" s="323">
        <v>1</v>
      </c>
      <c r="M70" s="312">
        <v>1</v>
      </c>
      <c r="N70" s="323">
        <v>1</v>
      </c>
      <c r="O70" s="312">
        <v>1</v>
      </c>
      <c r="P70" s="323">
        <v>1</v>
      </c>
      <c r="Q70" s="312">
        <v>4</v>
      </c>
      <c r="R70" s="323"/>
      <c r="S70" s="312">
        <v>4</v>
      </c>
      <c r="T70" s="322"/>
      <c r="U70" s="325">
        <v>4</v>
      </c>
      <c r="V70" s="324"/>
      <c r="W70" s="241">
        <v>4</v>
      </c>
      <c r="X70" s="364"/>
      <c r="Y70" s="310"/>
    </row>
    <row r="71" spans="1:25" s="37" customFormat="1" ht="12" customHeight="1">
      <c r="A71" s="45"/>
      <c r="B71" s="313" t="s">
        <v>69</v>
      </c>
      <c r="C71" s="321">
        <v>4</v>
      </c>
      <c r="D71" s="235"/>
      <c r="E71" s="234">
        <v>1</v>
      </c>
      <c r="F71" s="322">
        <v>1</v>
      </c>
      <c r="G71" s="325">
        <v>1</v>
      </c>
      <c r="H71" s="322">
        <v>1</v>
      </c>
      <c r="I71" s="325">
        <v>4</v>
      </c>
      <c r="J71" s="323"/>
      <c r="K71" s="312">
        <v>1</v>
      </c>
      <c r="L71" s="323">
        <v>1</v>
      </c>
      <c r="M71" s="312">
        <v>1</v>
      </c>
      <c r="N71" s="323">
        <v>1</v>
      </c>
      <c r="O71" s="312">
        <v>1</v>
      </c>
      <c r="P71" s="323">
        <v>1</v>
      </c>
      <c r="Q71" s="312">
        <v>4</v>
      </c>
      <c r="R71" s="323"/>
      <c r="S71" s="312">
        <v>4</v>
      </c>
      <c r="T71" s="322"/>
      <c r="U71" s="325">
        <v>4</v>
      </c>
      <c r="V71" s="324"/>
      <c r="W71" s="234">
        <v>4</v>
      </c>
      <c r="X71" s="364"/>
      <c r="Y71" s="310"/>
    </row>
    <row r="72" spans="1:25" s="37" customFormat="1" ht="12" customHeight="1">
      <c r="A72" s="45"/>
      <c r="B72" s="313" t="s">
        <v>70</v>
      </c>
      <c r="C72" s="321">
        <v>4</v>
      </c>
      <c r="D72" s="235"/>
      <c r="E72" s="241">
        <v>1</v>
      </c>
      <c r="F72" s="322">
        <v>1</v>
      </c>
      <c r="G72" s="325">
        <v>1</v>
      </c>
      <c r="H72" s="322">
        <v>1</v>
      </c>
      <c r="I72" s="325">
        <v>4</v>
      </c>
      <c r="J72" s="323"/>
      <c r="K72" s="312">
        <v>4</v>
      </c>
      <c r="L72" s="323"/>
      <c r="M72" s="312">
        <v>4</v>
      </c>
      <c r="N72" s="323"/>
      <c r="O72" s="312">
        <v>4</v>
      </c>
      <c r="P72" s="323"/>
      <c r="Q72" s="312">
        <v>4</v>
      </c>
      <c r="R72" s="323"/>
      <c r="S72" s="312">
        <v>4</v>
      </c>
      <c r="T72" s="322"/>
      <c r="U72" s="325">
        <v>4</v>
      </c>
      <c r="V72" s="324"/>
      <c r="W72" s="241">
        <v>1</v>
      </c>
      <c r="X72" s="364">
        <v>1</v>
      </c>
      <c r="Y72" s="310"/>
    </row>
    <row r="73" spans="1:25" s="37" customFormat="1" ht="12" customHeight="1">
      <c r="A73" s="45"/>
      <c r="B73" s="313" t="s">
        <v>71</v>
      </c>
      <c r="C73" s="321">
        <v>4</v>
      </c>
      <c r="D73" s="235"/>
      <c r="E73" s="241">
        <v>1</v>
      </c>
      <c r="F73" s="322">
        <v>1</v>
      </c>
      <c r="G73" s="325">
        <v>1</v>
      </c>
      <c r="H73" s="322">
        <v>1</v>
      </c>
      <c r="I73" s="325">
        <v>4</v>
      </c>
      <c r="J73" s="323"/>
      <c r="K73" s="312">
        <v>4</v>
      </c>
      <c r="L73" s="323"/>
      <c r="M73" s="312">
        <v>4</v>
      </c>
      <c r="N73" s="323"/>
      <c r="O73" s="312">
        <v>4</v>
      </c>
      <c r="P73" s="323"/>
      <c r="Q73" s="312">
        <v>4</v>
      </c>
      <c r="R73" s="323"/>
      <c r="S73" s="312">
        <v>4</v>
      </c>
      <c r="T73" s="322"/>
      <c r="U73" s="325">
        <v>4</v>
      </c>
      <c r="V73" s="324"/>
      <c r="W73" s="241">
        <v>4</v>
      </c>
      <c r="X73" s="364"/>
      <c r="Y73" s="310"/>
    </row>
    <row r="74" spans="1:25" s="37" customFormat="1" ht="12" customHeight="1">
      <c r="A74" s="45"/>
      <c r="B74" s="313" t="s">
        <v>72</v>
      </c>
      <c r="C74" s="321">
        <v>4</v>
      </c>
      <c r="D74" s="235"/>
      <c r="E74" s="241">
        <v>1</v>
      </c>
      <c r="F74" s="322">
        <v>1</v>
      </c>
      <c r="G74" s="325">
        <v>1</v>
      </c>
      <c r="H74" s="322">
        <v>1</v>
      </c>
      <c r="I74" s="325">
        <v>4</v>
      </c>
      <c r="J74" s="323"/>
      <c r="K74" s="312">
        <v>4</v>
      </c>
      <c r="L74" s="323"/>
      <c r="M74" s="312">
        <v>4</v>
      </c>
      <c r="N74" s="323"/>
      <c r="O74" s="312">
        <v>4</v>
      </c>
      <c r="P74" s="323"/>
      <c r="Q74" s="312">
        <v>4</v>
      </c>
      <c r="R74" s="323"/>
      <c r="S74" s="312">
        <v>4</v>
      </c>
      <c r="T74" s="322"/>
      <c r="U74" s="325">
        <v>4</v>
      </c>
      <c r="V74" s="324"/>
      <c r="W74" s="241">
        <v>4</v>
      </c>
      <c r="X74" s="364"/>
      <c r="Y74" s="310"/>
    </row>
    <row r="75" spans="1:25" s="37" customFormat="1" ht="12" customHeight="1">
      <c r="A75" s="45"/>
      <c r="B75" s="313" t="s">
        <v>73</v>
      </c>
      <c r="C75" s="321">
        <v>4</v>
      </c>
      <c r="D75" s="235"/>
      <c r="E75" s="234">
        <v>3</v>
      </c>
      <c r="F75" s="315">
        <v>2</v>
      </c>
      <c r="G75" s="234">
        <v>3</v>
      </c>
      <c r="H75" s="326">
        <v>2</v>
      </c>
      <c r="I75" s="234">
        <v>4</v>
      </c>
      <c r="J75" s="326"/>
      <c r="K75" s="235">
        <v>3</v>
      </c>
      <c r="L75" s="326">
        <v>2</v>
      </c>
      <c r="M75" s="235">
        <v>4</v>
      </c>
      <c r="N75" s="326"/>
      <c r="O75" s="235">
        <v>4</v>
      </c>
      <c r="P75" s="326"/>
      <c r="Q75" s="235">
        <v>4</v>
      </c>
      <c r="R75" s="326"/>
      <c r="S75" s="243">
        <v>4</v>
      </c>
      <c r="T75" s="326"/>
      <c r="U75" s="234">
        <v>4</v>
      </c>
      <c r="V75" s="311"/>
      <c r="W75" s="241">
        <v>4</v>
      </c>
      <c r="X75" s="364"/>
      <c r="Y75" s="310"/>
    </row>
    <row r="76" spans="1:25" s="37" customFormat="1" ht="12" customHeight="1">
      <c r="A76" s="45"/>
      <c r="B76" s="313" t="s">
        <v>74</v>
      </c>
      <c r="C76" s="321">
        <v>4</v>
      </c>
      <c r="D76" s="235"/>
      <c r="E76" s="241">
        <v>2</v>
      </c>
      <c r="F76" s="322"/>
      <c r="G76" s="327">
        <v>2</v>
      </c>
      <c r="H76" s="322"/>
      <c r="I76" s="327">
        <v>2</v>
      </c>
      <c r="J76" s="323"/>
      <c r="K76" s="243">
        <v>2</v>
      </c>
      <c r="L76" s="323"/>
      <c r="M76" s="243">
        <v>2</v>
      </c>
      <c r="N76" s="323"/>
      <c r="O76" s="243">
        <v>2</v>
      </c>
      <c r="P76" s="323"/>
      <c r="Q76" s="243">
        <v>2</v>
      </c>
      <c r="R76" s="323"/>
      <c r="S76" s="243">
        <v>4</v>
      </c>
      <c r="T76" s="322"/>
      <c r="U76" s="327">
        <v>2</v>
      </c>
      <c r="V76" s="324"/>
      <c r="W76" s="241">
        <v>2</v>
      </c>
      <c r="X76" s="360"/>
      <c r="Y76" s="310"/>
    </row>
    <row r="77" spans="1:25" s="37" customFormat="1" ht="12" customHeight="1">
      <c r="A77" s="45"/>
      <c r="B77" s="313" t="s">
        <v>75</v>
      </c>
      <c r="C77" s="321">
        <v>4</v>
      </c>
      <c r="D77" s="235"/>
      <c r="E77" s="241">
        <v>1</v>
      </c>
      <c r="F77" s="322">
        <v>1</v>
      </c>
      <c r="G77" s="325">
        <v>4</v>
      </c>
      <c r="H77" s="322"/>
      <c r="I77" s="325">
        <v>4</v>
      </c>
      <c r="J77" s="323"/>
      <c r="K77" s="312">
        <v>4</v>
      </c>
      <c r="L77" s="323"/>
      <c r="M77" s="312">
        <v>4</v>
      </c>
      <c r="N77" s="323"/>
      <c r="O77" s="312">
        <v>4</v>
      </c>
      <c r="P77" s="323"/>
      <c r="Q77" s="312">
        <v>4</v>
      </c>
      <c r="R77" s="323"/>
      <c r="S77" s="312">
        <v>4</v>
      </c>
      <c r="T77" s="322"/>
      <c r="U77" s="325">
        <v>4</v>
      </c>
      <c r="V77" s="324"/>
      <c r="W77" s="241">
        <v>4</v>
      </c>
      <c r="X77" s="360"/>
      <c r="Y77" s="310"/>
    </row>
    <row r="78" spans="1:25" s="37" customFormat="1" ht="12" customHeight="1" thickBot="1">
      <c r="A78" s="330"/>
      <c r="B78" s="331" t="s">
        <v>76</v>
      </c>
      <c r="C78" s="332">
        <v>4</v>
      </c>
      <c r="D78" s="333"/>
      <c r="E78" s="334">
        <v>4</v>
      </c>
      <c r="F78" s="335"/>
      <c r="G78" s="334">
        <v>4</v>
      </c>
      <c r="H78" s="336"/>
      <c r="I78" s="337">
        <v>4</v>
      </c>
      <c r="J78" s="336"/>
      <c r="K78" s="338">
        <v>4</v>
      </c>
      <c r="L78" s="336"/>
      <c r="M78" s="338">
        <v>4</v>
      </c>
      <c r="N78" s="336"/>
      <c r="O78" s="338">
        <v>4</v>
      </c>
      <c r="P78" s="336"/>
      <c r="Q78" s="338">
        <v>4</v>
      </c>
      <c r="R78" s="336"/>
      <c r="S78" s="338">
        <v>4</v>
      </c>
      <c r="T78" s="336"/>
      <c r="U78" s="337">
        <v>4</v>
      </c>
      <c r="V78" s="335"/>
      <c r="W78" s="334">
        <v>4</v>
      </c>
      <c r="X78" s="339"/>
      <c r="Y78" s="310"/>
    </row>
    <row r="79" spans="1:25" s="37" customFormat="1" ht="12" customHeight="1">
      <c r="A79" s="39"/>
      <c r="B79" s="351" t="s">
        <v>158</v>
      </c>
      <c r="C79" s="41"/>
      <c r="D79" s="4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41"/>
      <c r="V79" s="41"/>
      <c r="W79" s="41"/>
      <c r="X79" s="41"/>
      <c r="Y79" s="39"/>
    </row>
    <row r="80" spans="1:25" s="37" customFormat="1" ht="12" customHeight="1">
      <c r="A80" s="39"/>
      <c r="B80" s="40"/>
      <c r="C80" s="41"/>
      <c r="D80" s="41"/>
      <c r="E80" s="309"/>
      <c r="F80" s="309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39"/>
    </row>
    <row r="81" spans="1:25" s="37" customFormat="1" ht="12" customHeight="1">
      <c r="A81" s="39"/>
      <c r="B81" s="40"/>
      <c r="C81" s="41"/>
      <c r="D81" s="41"/>
      <c r="E81" s="309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39"/>
    </row>
    <row r="82" spans="1:25" s="37" customFormat="1" ht="12" customHeight="1">
      <c r="A82" s="39"/>
      <c r="B82" s="40"/>
      <c r="C82" s="41"/>
      <c r="D82" s="41"/>
      <c r="E82" s="309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39"/>
    </row>
    <row r="83" spans="1:25" s="37" customFormat="1" ht="1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39"/>
    </row>
    <row r="84" spans="3:24" s="37" customFormat="1" ht="12" customHeight="1">
      <c r="C84" s="309"/>
      <c r="D84" s="309"/>
      <c r="E84" s="346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</row>
    <row r="85" spans="3:24" s="37" customFormat="1" ht="12" customHeight="1">
      <c r="C85" s="309"/>
      <c r="D85" s="309"/>
      <c r="E85" s="346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</row>
    <row r="86" spans="3:24" s="37" customFormat="1" ht="12" customHeight="1"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</row>
    <row r="87" spans="3:24" s="37" customFormat="1" ht="12" customHeight="1"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</row>
    <row r="88" spans="3:24" s="37" customFormat="1" ht="12" customHeight="1"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</row>
    <row r="89" spans="3:24" s="37" customFormat="1" ht="12" customHeight="1"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</row>
    <row r="90" spans="3:24" s="37" customFormat="1" ht="12" customHeight="1"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</row>
    <row r="91" spans="3:24" s="37" customFormat="1" ht="12" customHeight="1"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</row>
    <row r="92" spans="3:24" s="37" customFormat="1" ht="12" customHeight="1"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</row>
    <row r="93" spans="3:24" s="37" customFormat="1" ht="12" customHeight="1"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</row>
    <row r="94" spans="3:24" s="37" customFormat="1" ht="12" customHeight="1"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</row>
    <row r="95" spans="3:24" s="37" customFormat="1" ht="12" customHeight="1"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</row>
    <row r="96" spans="3:24" s="37" customFormat="1" ht="12" customHeight="1"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</row>
    <row r="97" spans="3:24" s="37" customFormat="1" ht="12" customHeight="1"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</row>
    <row r="98" spans="3:24" s="37" customFormat="1" ht="12" customHeight="1"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</row>
    <row r="99" spans="3:24" s="37" customFormat="1" ht="12" customHeight="1"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</row>
    <row r="100" spans="3:24" s="37" customFormat="1" ht="12" customHeight="1"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</row>
    <row r="101" spans="3:24" s="37" customFormat="1" ht="12" customHeight="1"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</row>
    <row r="102" spans="3:24" s="37" customFormat="1" ht="12" customHeight="1"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</row>
    <row r="103" spans="3:24" s="37" customFormat="1" ht="12" customHeight="1"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</row>
    <row r="104" spans="3:24" s="37" customFormat="1" ht="12" customHeight="1"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</row>
    <row r="105" spans="3:24" s="37" customFormat="1" ht="12" customHeight="1"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</row>
    <row r="106" spans="3:24" s="37" customFormat="1" ht="12" customHeight="1"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</row>
    <row r="107" spans="3:24" s="37" customFormat="1" ht="12" customHeight="1"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</row>
    <row r="108" spans="3:24" s="37" customFormat="1" ht="12" customHeight="1"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</row>
    <row r="109" spans="3:24" s="37" customFormat="1" ht="12" customHeight="1"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</row>
    <row r="110" spans="3:24" s="37" customFormat="1" ht="12" customHeight="1"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</row>
  </sheetData>
  <mergeCells count="13">
    <mergeCell ref="U2:V3"/>
    <mergeCell ref="W2:X3"/>
    <mergeCell ref="S3:T3"/>
    <mergeCell ref="Q3:R3"/>
    <mergeCell ref="O3:P3"/>
    <mergeCell ref="A2:B4"/>
    <mergeCell ref="C2:D3"/>
    <mergeCell ref="G2:H3"/>
    <mergeCell ref="I2:T2"/>
    <mergeCell ref="E2:F3"/>
    <mergeCell ref="I3:J3"/>
    <mergeCell ref="K3:L3"/>
    <mergeCell ref="M3:N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31"/>
  <sheetViews>
    <sheetView showGridLines="0" view="pageBreakPreview" zoomScaleNormal="75" zoomScaleSheetLayoutView="100" workbookViewId="0" topLeftCell="A1">
      <pane xSplit="2" ySplit="7" topLeftCell="C8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AL91" sqref="AL91"/>
    </sheetView>
  </sheetViews>
  <sheetFormatPr defaultColWidth="10.66015625" defaultRowHeight="18"/>
  <cols>
    <col min="1" max="1" width="0.8359375" style="9" customWidth="1"/>
    <col min="2" max="2" width="10.58203125" style="9" customWidth="1"/>
    <col min="3" max="14" width="5.83203125" style="11" customWidth="1"/>
    <col min="15" max="15" width="1.66015625" style="11" customWidth="1"/>
    <col min="16" max="16" width="1.66015625" style="9" customWidth="1"/>
    <col min="17" max="17" width="0.8359375" style="9" customWidth="1"/>
    <col min="18" max="18" width="10.58203125" style="9" customWidth="1"/>
    <col min="19" max="29" width="5.83203125" style="11" customWidth="1"/>
    <col min="30" max="39" width="3.5" style="9" customWidth="1"/>
    <col min="40" max="16384" width="10.66015625" style="9" customWidth="1"/>
  </cols>
  <sheetData>
    <row r="1" spans="2:29" s="37" customFormat="1" ht="12" customHeight="1">
      <c r="B1" s="38" t="s">
        <v>91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94"/>
      <c r="P1" s="39"/>
      <c r="R1" s="38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30" s="37" customFormat="1" ht="12" customHeight="1" thickBot="1">
      <c r="A2" s="352"/>
      <c r="B2" s="353" t="s">
        <v>233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94"/>
      <c r="P2" s="39"/>
      <c r="Q2" s="352"/>
      <c r="R2" s="353"/>
      <c r="S2" s="247"/>
      <c r="T2" s="247"/>
      <c r="U2" s="247"/>
      <c r="V2" s="247"/>
      <c r="W2" s="247"/>
      <c r="X2" s="247"/>
      <c r="Y2" s="247"/>
      <c r="Z2" s="247"/>
      <c r="AA2" s="247" t="s">
        <v>235</v>
      </c>
      <c r="AB2" s="247"/>
      <c r="AC2" s="247"/>
      <c r="AD2" s="39"/>
    </row>
    <row r="3" spans="1:30" s="37" customFormat="1" ht="12" customHeight="1">
      <c r="A3" s="455" t="s">
        <v>163</v>
      </c>
      <c r="B3" s="456"/>
      <c r="C3" s="436" t="s">
        <v>92</v>
      </c>
      <c r="D3" s="475"/>
      <c r="E3" s="475"/>
      <c r="F3" s="475"/>
      <c r="G3" s="242"/>
      <c r="H3" s="242"/>
      <c r="I3" s="239"/>
      <c r="J3" s="239"/>
      <c r="K3" s="239"/>
      <c r="L3" s="239"/>
      <c r="M3" s="239"/>
      <c r="N3" s="240"/>
      <c r="O3" s="294"/>
      <c r="P3" s="354"/>
      <c r="Q3" s="455" t="s">
        <v>163</v>
      </c>
      <c r="R3" s="456"/>
      <c r="S3" s="242"/>
      <c r="T3" s="242"/>
      <c r="U3" s="242"/>
      <c r="V3" s="242"/>
      <c r="W3" s="242"/>
      <c r="X3" s="242"/>
      <c r="Y3" s="455" t="s">
        <v>85</v>
      </c>
      <c r="Z3" s="456"/>
      <c r="AA3" s="455" t="s">
        <v>78</v>
      </c>
      <c r="AB3" s="456"/>
      <c r="AC3" s="484" t="s">
        <v>159</v>
      </c>
      <c r="AD3" s="40"/>
    </row>
    <row r="4" spans="1:30" s="37" customFormat="1" ht="12" customHeight="1">
      <c r="A4" s="457"/>
      <c r="B4" s="458"/>
      <c r="C4" s="476" t="s">
        <v>81</v>
      </c>
      <c r="D4" s="477"/>
      <c r="E4" s="479" t="s">
        <v>82</v>
      </c>
      <c r="F4" s="477"/>
      <c r="G4" s="479" t="s">
        <v>83</v>
      </c>
      <c r="H4" s="477"/>
      <c r="I4" s="481" t="s">
        <v>84</v>
      </c>
      <c r="J4" s="483"/>
      <c r="K4" s="483"/>
      <c r="L4" s="483"/>
      <c r="M4" s="483"/>
      <c r="N4" s="482"/>
      <c r="O4" s="41"/>
      <c r="P4" s="238"/>
      <c r="Q4" s="457"/>
      <c r="R4" s="458"/>
      <c r="S4" s="465" t="s">
        <v>180</v>
      </c>
      <c r="T4" s="483"/>
      <c r="U4" s="483"/>
      <c r="V4" s="483"/>
      <c r="W4" s="483"/>
      <c r="X4" s="482"/>
      <c r="Y4" s="457"/>
      <c r="Z4" s="458"/>
      <c r="AA4" s="457"/>
      <c r="AB4" s="458"/>
      <c r="AC4" s="485"/>
      <c r="AD4" s="40"/>
    </row>
    <row r="5" spans="1:30" s="37" customFormat="1" ht="12" customHeight="1">
      <c r="A5" s="457"/>
      <c r="B5" s="458"/>
      <c r="C5" s="462"/>
      <c r="D5" s="478"/>
      <c r="E5" s="480"/>
      <c r="F5" s="478"/>
      <c r="G5" s="480"/>
      <c r="H5" s="478"/>
      <c r="I5" s="481" t="s">
        <v>86</v>
      </c>
      <c r="J5" s="466"/>
      <c r="K5" s="481" t="s">
        <v>87</v>
      </c>
      <c r="L5" s="466"/>
      <c r="M5" s="481" t="s">
        <v>88</v>
      </c>
      <c r="N5" s="482"/>
      <c r="O5" s="41"/>
      <c r="P5" s="238"/>
      <c r="Q5" s="457"/>
      <c r="R5" s="458"/>
      <c r="S5" s="483" t="s">
        <v>89</v>
      </c>
      <c r="T5" s="466"/>
      <c r="U5" s="481" t="s">
        <v>90</v>
      </c>
      <c r="V5" s="466"/>
      <c r="W5" s="481" t="s">
        <v>85</v>
      </c>
      <c r="X5" s="482"/>
      <c r="Y5" s="462"/>
      <c r="Z5" s="464"/>
      <c r="AA5" s="462"/>
      <c r="AB5" s="464"/>
      <c r="AC5" s="485"/>
      <c r="AD5" s="40"/>
    </row>
    <row r="6" spans="1:30" s="37" customFormat="1" ht="12" customHeight="1">
      <c r="A6" s="457"/>
      <c r="B6" s="458"/>
      <c r="C6" s="237" t="s">
        <v>93</v>
      </c>
      <c r="D6" s="434" t="s">
        <v>94</v>
      </c>
      <c r="E6" s="355" t="s">
        <v>93</v>
      </c>
      <c r="F6" s="434" t="s">
        <v>94</v>
      </c>
      <c r="G6" s="355" t="s">
        <v>93</v>
      </c>
      <c r="H6" s="434" t="s">
        <v>94</v>
      </c>
      <c r="I6" s="44" t="s">
        <v>93</v>
      </c>
      <c r="J6" s="434" t="s">
        <v>94</v>
      </c>
      <c r="K6" s="44" t="s">
        <v>93</v>
      </c>
      <c r="L6" s="434" t="s">
        <v>94</v>
      </c>
      <c r="M6" s="244" t="s">
        <v>93</v>
      </c>
      <c r="N6" s="487" t="s">
        <v>94</v>
      </c>
      <c r="O6" s="41"/>
      <c r="P6" s="238"/>
      <c r="Q6" s="457"/>
      <c r="R6" s="458"/>
      <c r="S6" s="41" t="s">
        <v>93</v>
      </c>
      <c r="T6" s="434" t="s">
        <v>94</v>
      </c>
      <c r="U6" s="44" t="s">
        <v>93</v>
      </c>
      <c r="V6" s="434" t="s">
        <v>94</v>
      </c>
      <c r="W6" s="44" t="s">
        <v>93</v>
      </c>
      <c r="X6" s="487" t="s">
        <v>94</v>
      </c>
      <c r="Y6" s="356" t="s">
        <v>93</v>
      </c>
      <c r="Z6" s="487" t="s">
        <v>94</v>
      </c>
      <c r="AA6" s="237" t="s">
        <v>93</v>
      </c>
      <c r="AB6" s="487" t="s">
        <v>94</v>
      </c>
      <c r="AC6" s="485"/>
      <c r="AD6" s="39"/>
    </row>
    <row r="7" spans="1:30" s="37" customFormat="1" ht="12" customHeight="1" thickBot="1">
      <c r="A7" s="459"/>
      <c r="B7" s="460"/>
      <c r="C7" s="42" t="s">
        <v>95</v>
      </c>
      <c r="D7" s="435"/>
      <c r="E7" s="246" t="s">
        <v>95</v>
      </c>
      <c r="F7" s="435"/>
      <c r="G7" s="246" t="s">
        <v>96</v>
      </c>
      <c r="H7" s="435"/>
      <c r="I7" s="43" t="s">
        <v>96</v>
      </c>
      <c r="J7" s="435"/>
      <c r="K7" s="43" t="s">
        <v>96</v>
      </c>
      <c r="L7" s="435"/>
      <c r="M7" s="246" t="s">
        <v>96</v>
      </c>
      <c r="N7" s="488"/>
      <c r="O7" s="41"/>
      <c r="P7" s="238"/>
      <c r="Q7" s="459"/>
      <c r="R7" s="460"/>
      <c r="S7" s="357" t="s">
        <v>96</v>
      </c>
      <c r="T7" s="435"/>
      <c r="U7" s="43" t="s">
        <v>96</v>
      </c>
      <c r="V7" s="435"/>
      <c r="W7" s="43" t="s">
        <v>96</v>
      </c>
      <c r="X7" s="488"/>
      <c r="Y7" s="358" t="s">
        <v>96</v>
      </c>
      <c r="Z7" s="488"/>
      <c r="AA7" s="358" t="s">
        <v>96</v>
      </c>
      <c r="AB7" s="488"/>
      <c r="AC7" s="486"/>
      <c r="AD7" s="39"/>
    </row>
    <row r="8" spans="1:30" s="37" customFormat="1" ht="12" customHeight="1">
      <c r="A8" s="45"/>
      <c r="B8" s="313" t="s">
        <v>3</v>
      </c>
      <c r="C8" s="234">
        <v>10</v>
      </c>
      <c r="D8" s="315"/>
      <c r="E8" s="322">
        <v>2</v>
      </c>
      <c r="F8" s="322">
        <v>3</v>
      </c>
      <c r="G8" s="322">
        <v>2</v>
      </c>
      <c r="H8" s="322">
        <v>1</v>
      </c>
      <c r="I8" s="322">
        <v>2</v>
      </c>
      <c r="J8" s="315">
        <v>1</v>
      </c>
      <c r="K8" s="315">
        <v>2</v>
      </c>
      <c r="L8" s="316">
        <v>1</v>
      </c>
      <c r="M8" s="359">
        <v>2</v>
      </c>
      <c r="N8" s="360">
        <v>1</v>
      </c>
      <c r="O8" s="294"/>
      <c r="P8" s="354"/>
      <c r="Q8" s="361"/>
      <c r="R8" s="362" t="s">
        <v>3</v>
      </c>
      <c r="S8" s="315">
        <v>2</v>
      </c>
      <c r="T8" s="315">
        <v>1</v>
      </c>
      <c r="U8" s="315">
        <v>10</v>
      </c>
      <c r="V8" s="315"/>
      <c r="W8" s="315">
        <v>10</v>
      </c>
      <c r="X8" s="315"/>
      <c r="Y8" s="321">
        <v>10</v>
      </c>
      <c r="Z8" s="315"/>
      <c r="AA8" s="234">
        <v>10</v>
      </c>
      <c r="AB8" s="315"/>
      <c r="AC8" s="425">
        <v>5</v>
      </c>
      <c r="AD8" s="363"/>
    </row>
    <row r="9" spans="1:30" s="37" customFormat="1" ht="12" customHeight="1">
      <c r="A9" s="45"/>
      <c r="B9" s="313" t="s">
        <v>4</v>
      </c>
      <c r="C9" s="234">
        <v>10</v>
      </c>
      <c r="D9" s="315"/>
      <c r="E9" s="322">
        <v>3</v>
      </c>
      <c r="F9" s="322">
        <v>1</v>
      </c>
      <c r="G9" s="322">
        <v>4</v>
      </c>
      <c r="H9" s="322">
        <v>1</v>
      </c>
      <c r="I9" s="322">
        <v>2</v>
      </c>
      <c r="J9" s="322">
        <v>1</v>
      </c>
      <c r="K9" s="322">
        <v>4</v>
      </c>
      <c r="L9" s="323">
        <v>1</v>
      </c>
      <c r="M9" s="236">
        <v>4</v>
      </c>
      <c r="N9" s="364">
        <v>1</v>
      </c>
      <c r="O9" s="41"/>
      <c r="P9" s="354"/>
      <c r="Q9" s="361"/>
      <c r="R9" s="366" t="s">
        <v>4</v>
      </c>
      <c r="S9" s="322">
        <v>2</v>
      </c>
      <c r="T9" s="322">
        <v>4</v>
      </c>
      <c r="U9" s="322">
        <v>2</v>
      </c>
      <c r="V9" s="322">
        <v>4</v>
      </c>
      <c r="W9" s="322">
        <v>4</v>
      </c>
      <c r="X9" s="322">
        <v>1</v>
      </c>
      <c r="Y9" s="321">
        <v>10</v>
      </c>
      <c r="Z9" s="315"/>
      <c r="AA9" s="234">
        <v>4</v>
      </c>
      <c r="AB9" s="322">
        <v>1</v>
      </c>
      <c r="AC9" s="425">
        <v>10</v>
      </c>
      <c r="AD9" s="363"/>
    </row>
    <row r="10" spans="1:30" s="37" customFormat="1" ht="12" customHeight="1">
      <c r="A10" s="45"/>
      <c r="B10" s="313" t="s">
        <v>5</v>
      </c>
      <c r="C10" s="234">
        <v>10</v>
      </c>
      <c r="D10" s="315"/>
      <c r="E10" s="322">
        <v>3</v>
      </c>
      <c r="F10" s="322">
        <v>1</v>
      </c>
      <c r="G10" s="322">
        <v>1</v>
      </c>
      <c r="H10" s="322">
        <v>1</v>
      </c>
      <c r="I10" s="322">
        <v>1</v>
      </c>
      <c r="J10" s="322">
        <v>1</v>
      </c>
      <c r="K10" s="322">
        <v>1</v>
      </c>
      <c r="L10" s="323">
        <v>1</v>
      </c>
      <c r="M10" s="236">
        <v>1</v>
      </c>
      <c r="N10" s="364">
        <v>1</v>
      </c>
      <c r="O10" s="41"/>
      <c r="P10" s="354"/>
      <c r="Q10" s="361"/>
      <c r="R10" s="366" t="s">
        <v>5</v>
      </c>
      <c r="S10" s="322">
        <v>2</v>
      </c>
      <c r="T10" s="322">
        <v>4</v>
      </c>
      <c r="U10" s="322">
        <v>2</v>
      </c>
      <c r="V10" s="322">
        <v>4</v>
      </c>
      <c r="W10" s="322">
        <v>10</v>
      </c>
      <c r="X10" s="322"/>
      <c r="Y10" s="321">
        <v>8</v>
      </c>
      <c r="Z10" s="315">
        <v>1</v>
      </c>
      <c r="AA10" s="234">
        <v>4</v>
      </c>
      <c r="AB10" s="322">
        <v>2</v>
      </c>
      <c r="AC10" s="425">
        <v>10</v>
      </c>
      <c r="AD10" s="363"/>
    </row>
    <row r="11" spans="1:30" s="37" customFormat="1" ht="12" customHeight="1">
      <c r="A11" s="45"/>
      <c r="B11" s="313" t="s">
        <v>6</v>
      </c>
      <c r="C11" s="234">
        <v>10</v>
      </c>
      <c r="D11" s="315"/>
      <c r="E11" s="322">
        <v>2</v>
      </c>
      <c r="F11" s="322">
        <v>1</v>
      </c>
      <c r="G11" s="322">
        <v>10</v>
      </c>
      <c r="H11" s="322"/>
      <c r="I11" s="322">
        <v>2</v>
      </c>
      <c r="J11" s="322">
        <v>1</v>
      </c>
      <c r="K11" s="322">
        <v>2</v>
      </c>
      <c r="L11" s="323">
        <v>1</v>
      </c>
      <c r="M11" s="236">
        <v>2</v>
      </c>
      <c r="N11" s="364">
        <v>1</v>
      </c>
      <c r="O11" s="41"/>
      <c r="P11" s="354"/>
      <c r="Q11" s="361"/>
      <c r="R11" s="366" t="s">
        <v>6</v>
      </c>
      <c r="S11" s="322">
        <v>2</v>
      </c>
      <c r="T11" s="322">
        <v>1</v>
      </c>
      <c r="U11" s="322">
        <v>2</v>
      </c>
      <c r="V11" s="322">
        <v>1</v>
      </c>
      <c r="W11" s="322">
        <v>9</v>
      </c>
      <c r="X11" s="322">
        <v>1</v>
      </c>
      <c r="Y11" s="321">
        <v>1</v>
      </c>
      <c r="Z11" s="322">
        <v>1</v>
      </c>
      <c r="AA11" s="234">
        <v>10</v>
      </c>
      <c r="AB11" s="315"/>
      <c r="AC11" s="425">
        <v>17</v>
      </c>
      <c r="AD11" s="363"/>
    </row>
    <row r="12" spans="1:30" s="37" customFormat="1" ht="12" customHeight="1">
      <c r="A12" s="45"/>
      <c r="B12" s="313" t="s">
        <v>7</v>
      </c>
      <c r="C12" s="234">
        <v>10</v>
      </c>
      <c r="D12" s="315"/>
      <c r="E12" s="322">
        <v>2</v>
      </c>
      <c r="F12" s="322">
        <v>1</v>
      </c>
      <c r="G12" s="322">
        <v>1</v>
      </c>
      <c r="H12" s="322">
        <v>1</v>
      </c>
      <c r="I12" s="322">
        <v>1</v>
      </c>
      <c r="J12" s="322">
        <v>1</v>
      </c>
      <c r="K12" s="322">
        <v>1</v>
      </c>
      <c r="L12" s="323">
        <v>1</v>
      </c>
      <c r="M12" s="236">
        <v>1</v>
      </c>
      <c r="N12" s="364">
        <v>1</v>
      </c>
      <c r="O12" s="41"/>
      <c r="P12" s="354"/>
      <c r="Q12" s="361"/>
      <c r="R12" s="366" t="s">
        <v>7</v>
      </c>
      <c r="S12" s="322">
        <v>1</v>
      </c>
      <c r="T12" s="322">
        <v>1</v>
      </c>
      <c r="U12" s="322">
        <v>4</v>
      </c>
      <c r="V12" s="322">
        <v>1</v>
      </c>
      <c r="W12" s="322">
        <v>1</v>
      </c>
      <c r="X12" s="322">
        <v>1</v>
      </c>
      <c r="Y12" s="321">
        <v>10</v>
      </c>
      <c r="Z12" s="315"/>
      <c r="AA12" s="234">
        <v>10</v>
      </c>
      <c r="AB12" s="315"/>
      <c r="AC12" s="425">
        <v>18</v>
      </c>
      <c r="AD12" s="363"/>
    </row>
    <row r="13" spans="1:30" s="37" customFormat="1" ht="12" customHeight="1">
      <c r="A13" s="45"/>
      <c r="B13" s="313" t="s">
        <v>8</v>
      </c>
      <c r="C13" s="234">
        <v>10</v>
      </c>
      <c r="D13" s="315"/>
      <c r="E13" s="322">
        <v>2</v>
      </c>
      <c r="F13" s="322">
        <v>1</v>
      </c>
      <c r="G13" s="322">
        <v>8</v>
      </c>
      <c r="H13" s="322">
        <v>1</v>
      </c>
      <c r="I13" s="322">
        <v>2</v>
      </c>
      <c r="J13" s="322">
        <v>1</v>
      </c>
      <c r="K13" s="322">
        <v>2</v>
      </c>
      <c r="L13" s="323">
        <v>1</v>
      </c>
      <c r="M13" s="236">
        <v>2</v>
      </c>
      <c r="N13" s="364">
        <v>1</v>
      </c>
      <c r="O13" s="41"/>
      <c r="P13" s="354"/>
      <c r="Q13" s="361"/>
      <c r="R13" s="366" t="s">
        <v>8</v>
      </c>
      <c r="S13" s="322">
        <v>7</v>
      </c>
      <c r="T13" s="322">
        <v>4</v>
      </c>
      <c r="U13" s="322">
        <v>7</v>
      </c>
      <c r="V13" s="322">
        <v>4</v>
      </c>
      <c r="W13" s="322">
        <v>10</v>
      </c>
      <c r="X13" s="322"/>
      <c r="Y13" s="321">
        <v>10</v>
      </c>
      <c r="Z13" s="315"/>
      <c r="AA13" s="234">
        <v>8</v>
      </c>
      <c r="AB13" s="322">
        <v>1</v>
      </c>
      <c r="AC13" s="425">
        <v>19</v>
      </c>
      <c r="AD13" s="363"/>
    </row>
    <row r="14" spans="1:30" s="37" customFormat="1" ht="12" customHeight="1">
      <c r="A14" s="45"/>
      <c r="B14" s="313" t="s">
        <v>9</v>
      </c>
      <c r="C14" s="234">
        <v>10</v>
      </c>
      <c r="D14" s="315"/>
      <c r="E14" s="322">
        <v>2</v>
      </c>
      <c r="F14" s="322">
        <v>1</v>
      </c>
      <c r="G14" s="322">
        <v>2</v>
      </c>
      <c r="H14" s="322">
        <v>1</v>
      </c>
      <c r="I14" s="322">
        <v>2</v>
      </c>
      <c r="J14" s="322">
        <v>1</v>
      </c>
      <c r="K14" s="322">
        <v>2</v>
      </c>
      <c r="L14" s="323">
        <v>1</v>
      </c>
      <c r="M14" s="236">
        <v>2</v>
      </c>
      <c r="N14" s="364">
        <v>1</v>
      </c>
      <c r="O14" s="41"/>
      <c r="P14" s="354"/>
      <c r="Q14" s="361"/>
      <c r="R14" s="366" t="s">
        <v>9</v>
      </c>
      <c r="S14" s="322">
        <v>9</v>
      </c>
      <c r="T14" s="322">
        <v>4</v>
      </c>
      <c r="U14" s="322">
        <v>10</v>
      </c>
      <c r="V14" s="322"/>
      <c r="W14" s="322">
        <v>9</v>
      </c>
      <c r="X14" s="322">
        <v>4</v>
      </c>
      <c r="Y14" s="321">
        <v>2</v>
      </c>
      <c r="Z14" s="322">
        <v>1</v>
      </c>
      <c r="AA14" s="234">
        <v>9</v>
      </c>
      <c r="AB14" s="322">
        <v>2</v>
      </c>
      <c r="AC14" s="425">
        <v>14</v>
      </c>
      <c r="AD14" s="363"/>
    </row>
    <row r="15" spans="1:30" s="37" customFormat="1" ht="12" customHeight="1">
      <c r="A15" s="45"/>
      <c r="B15" s="313" t="s">
        <v>10</v>
      </c>
      <c r="C15" s="234">
        <v>10</v>
      </c>
      <c r="D15" s="315"/>
      <c r="E15" s="322">
        <v>2</v>
      </c>
      <c r="F15" s="322">
        <v>1</v>
      </c>
      <c r="G15" s="322">
        <v>1</v>
      </c>
      <c r="H15" s="322">
        <v>1</v>
      </c>
      <c r="I15" s="322">
        <v>1</v>
      </c>
      <c r="J15" s="322">
        <v>1</v>
      </c>
      <c r="K15" s="322">
        <v>1</v>
      </c>
      <c r="L15" s="323">
        <v>1</v>
      </c>
      <c r="M15" s="236">
        <v>1</v>
      </c>
      <c r="N15" s="364">
        <v>1</v>
      </c>
      <c r="O15" s="41"/>
      <c r="P15" s="354"/>
      <c r="Q15" s="361"/>
      <c r="R15" s="366" t="s">
        <v>10</v>
      </c>
      <c r="S15" s="322">
        <v>4</v>
      </c>
      <c r="T15" s="322">
        <v>4</v>
      </c>
      <c r="U15" s="322">
        <v>10</v>
      </c>
      <c r="V15" s="322"/>
      <c r="W15" s="322">
        <v>1</v>
      </c>
      <c r="X15" s="322">
        <v>1</v>
      </c>
      <c r="Y15" s="321">
        <v>1</v>
      </c>
      <c r="Z15" s="322">
        <v>1</v>
      </c>
      <c r="AA15" s="234">
        <v>10</v>
      </c>
      <c r="AB15" s="315"/>
      <c r="AC15" s="425">
        <v>11</v>
      </c>
      <c r="AD15" s="363"/>
    </row>
    <row r="16" spans="1:30" s="37" customFormat="1" ht="12" customHeight="1">
      <c r="A16" s="45"/>
      <c r="B16" s="313" t="s">
        <v>11</v>
      </c>
      <c r="C16" s="234">
        <v>10</v>
      </c>
      <c r="D16" s="315"/>
      <c r="E16" s="322">
        <v>2</v>
      </c>
      <c r="F16" s="322">
        <v>1</v>
      </c>
      <c r="G16" s="322">
        <v>3</v>
      </c>
      <c r="H16" s="322">
        <v>1</v>
      </c>
      <c r="I16" s="322">
        <v>10</v>
      </c>
      <c r="J16" s="322"/>
      <c r="K16" s="322">
        <v>1</v>
      </c>
      <c r="L16" s="323">
        <v>1</v>
      </c>
      <c r="M16" s="236">
        <v>1</v>
      </c>
      <c r="N16" s="364">
        <v>1</v>
      </c>
      <c r="O16" s="41"/>
      <c r="P16" s="354"/>
      <c r="Q16" s="361"/>
      <c r="R16" s="366" t="s">
        <v>11</v>
      </c>
      <c r="S16" s="322">
        <v>1</v>
      </c>
      <c r="T16" s="322">
        <v>1</v>
      </c>
      <c r="U16" s="322">
        <v>2</v>
      </c>
      <c r="V16" s="322">
        <v>4</v>
      </c>
      <c r="W16" s="322">
        <v>9</v>
      </c>
      <c r="X16" s="322">
        <v>1</v>
      </c>
      <c r="Y16" s="321">
        <v>10</v>
      </c>
      <c r="Z16" s="322"/>
      <c r="AA16" s="234">
        <v>8</v>
      </c>
      <c r="AB16" s="322">
        <v>1</v>
      </c>
      <c r="AC16" s="425">
        <v>9</v>
      </c>
      <c r="AD16" s="363"/>
    </row>
    <row r="17" spans="1:30" s="37" customFormat="1" ht="12" customHeight="1">
      <c r="A17" s="45"/>
      <c r="B17" s="313" t="s">
        <v>12</v>
      </c>
      <c r="C17" s="234">
        <v>10</v>
      </c>
      <c r="D17" s="315"/>
      <c r="E17" s="322">
        <v>2</v>
      </c>
      <c r="F17" s="322">
        <v>1</v>
      </c>
      <c r="G17" s="322">
        <v>1</v>
      </c>
      <c r="H17" s="315">
        <v>1</v>
      </c>
      <c r="I17" s="322">
        <v>1</v>
      </c>
      <c r="J17" s="322">
        <v>1</v>
      </c>
      <c r="K17" s="322">
        <v>1</v>
      </c>
      <c r="L17" s="323">
        <v>1</v>
      </c>
      <c r="M17" s="236">
        <v>1</v>
      </c>
      <c r="N17" s="364">
        <v>1</v>
      </c>
      <c r="O17" s="41"/>
      <c r="P17" s="354"/>
      <c r="Q17" s="361"/>
      <c r="R17" s="366" t="s">
        <v>12</v>
      </c>
      <c r="S17" s="322">
        <v>1</v>
      </c>
      <c r="T17" s="322">
        <v>1</v>
      </c>
      <c r="U17" s="322">
        <v>4</v>
      </c>
      <c r="V17" s="322">
        <v>4</v>
      </c>
      <c r="W17" s="322">
        <v>2</v>
      </c>
      <c r="X17" s="322">
        <v>4</v>
      </c>
      <c r="Y17" s="321">
        <v>1</v>
      </c>
      <c r="Z17" s="322">
        <v>1</v>
      </c>
      <c r="AA17" s="234">
        <v>1</v>
      </c>
      <c r="AB17" s="322">
        <v>1</v>
      </c>
      <c r="AC17" s="425">
        <v>23</v>
      </c>
      <c r="AD17" s="363"/>
    </row>
    <row r="18" spans="1:30" s="37" customFormat="1" ht="12" customHeight="1">
      <c r="A18" s="45"/>
      <c r="B18" s="313" t="s">
        <v>13</v>
      </c>
      <c r="C18" s="234">
        <v>10</v>
      </c>
      <c r="D18" s="315"/>
      <c r="E18" s="322">
        <v>2</v>
      </c>
      <c r="F18" s="322">
        <v>1</v>
      </c>
      <c r="G18" s="322">
        <v>1</v>
      </c>
      <c r="H18" s="322">
        <v>3</v>
      </c>
      <c r="I18" s="322">
        <v>8</v>
      </c>
      <c r="J18" s="322">
        <v>1</v>
      </c>
      <c r="K18" s="322">
        <v>1</v>
      </c>
      <c r="L18" s="323">
        <v>1</v>
      </c>
      <c r="M18" s="236">
        <v>1</v>
      </c>
      <c r="N18" s="364">
        <v>1</v>
      </c>
      <c r="O18" s="41"/>
      <c r="P18" s="354"/>
      <c r="Q18" s="361"/>
      <c r="R18" s="366" t="s">
        <v>13</v>
      </c>
      <c r="S18" s="322">
        <v>7</v>
      </c>
      <c r="T18" s="322">
        <v>4</v>
      </c>
      <c r="U18" s="322">
        <v>10</v>
      </c>
      <c r="V18" s="322"/>
      <c r="W18" s="322">
        <v>10</v>
      </c>
      <c r="X18" s="322"/>
      <c r="Y18" s="321">
        <v>10</v>
      </c>
      <c r="Z18" s="315"/>
      <c r="AA18" s="234">
        <v>1</v>
      </c>
      <c r="AB18" s="322">
        <v>3</v>
      </c>
      <c r="AC18" s="425">
        <v>10</v>
      </c>
      <c r="AD18" s="363"/>
    </row>
    <row r="19" spans="1:30" s="37" customFormat="1" ht="12" customHeight="1">
      <c r="A19" s="45"/>
      <c r="B19" s="313" t="s">
        <v>14</v>
      </c>
      <c r="C19" s="234">
        <v>10</v>
      </c>
      <c r="D19" s="315"/>
      <c r="E19" s="322">
        <v>2</v>
      </c>
      <c r="F19" s="322">
        <v>1</v>
      </c>
      <c r="G19" s="322">
        <v>1</v>
      </c>
      <c r="H19" s="322">
        <v>1</v>
      </c>
      <c r="I19" s="322">
        <v>1</v>
      </c>
      <c r="J19" s="322">
        <v>1</v>
      </c>
      <c r="K19" s="322">
        <v>1</v>
      </c>
      <c r="L19" s="323">
        <v>1</v>
      </c>
      <c r="M19" s="236">
        <v>1</v>
      </c>
      <c r="N19" s="364">
        <v>1</v>
      </c>
      <c r="O19" s="41"/>
      <c r="P19" s="354"/>
      <c r="Q19" s="361"/>
      <c r="R19" s="366" t="s">
        <v>14</v>
      </c>
      <c r="S19" s="322">
        <v>1</v>
      </c>
      <c r="T19" s="322">
        <v>1</v>
      </c>
      <c r="U19" s="322">
        <v>1</v>
      </c>
      <c r="V19" s="322">
        <v>4</v>
      </c>
      <c r="W19" s="322">
        <v>1</v>
      </c>
      <c r="X19" s="322">
        <v>1</v>
      </c>
      <c r="Y19" s="321">
        <v>10</v>
      </c>
      <c r="Z19" s="315"/>
      <c r="AA19" s="234">
        <v>10</v>
      </c>
      <c r="AB19" s="315"/>
      <c r="AC19" s="425">
        <v>20</v>
      </c>
      <c r="AD19" s="363"/>
    </row>
    <row r="20" spans="1:30" s="37" customFormat="1" ht="12" customHeight="1">
      <c r="A20" s="45"/>
      <c r="B20" s="313" t="s">
        <v>15</v>
      </c>
      <c r="C20" s="234">
        <v>10</v>
      </c>
      <c r="D20" s="315"/>
      <c r="E20" s="322">
        <v>2</v>
      </c>
      <c r="F20" s="322">
        <v>1</v>
      </c>
      <c r="G20" s="322">
        <v>1</v>
      </c>
      <c r="H20" s="322">
        <v>1</v>
      </c>
      <c r="I20" s="322">
        <v>2</v>
      </c>
      <c r="J20" s="322">
        <v>1</v>
      </c>
      <c r="K20" s="322">
        <v>1</v>
      </c>
      <c r="L20" s="323">
        <v>1</v>
      </c>
      <c r="M20" s="236">
        <v>1</v>
      </c>
      <c r="N20" s="364">
        <v>1</v>
      </c>
      <c r="O20" s="41"/>
      <c r="P20" s="354"/>
      <c r="Q20" s="361"/>
      <c r="R20" s="366" t="s">
        <v>15</v>
      </c>
      <c r="S20" s="322">
        <v>1</v>
      </c>
      <c r="T20" s="322">
        <v>1</v>
      </c>
      <c r="U20" s="322">
        <v>10</v>
      </c>
      <c r="V20" s="322"/>
      <c r="W20" s="322">
        <v>10</v>
      </c>
      <c r="X20" s="322"/>
      <c r="Y20" s="321">
        <v>10</v>
      </c>
      <c r="Z20" s="315"/>
      <c r="AA20" s="234">
        <v>10</v>
      </c>
      <c r="AB20" s="315"/>
      <c r="AC20" s="425">
        <v>18</v>
      </c>
      <c r="AD20" s="363"/>
    </row>
    <row r="21" spans="1:30" s="37" customFormat="1" ht="12" customHeight="1">
      <c r="A21" s="45"/>
      <c r="B21" s="313" t="s">
        <v>16</v>
      </c>
      <c r="C21" s="234">
        <v>10</v>
      </c>
      <c r="D21" s="315"/>
      <c r="E21" s="322">
        <v>2</v>
      </c>
      <c r="F21" s="322">
        <v>1</v>
      </c>
      <c r="G21" s="322">
        <v>4</v>
      </c>
      <c r="H21" s="322">
        <v>1</v>
      </c>
      <c r="I21" s="322">
        <v>1</v>
      </c>
      <c r="J21" s="322">
        <v>1</v>
      </c>
      <c r="K21" s="322">
        <v>4</v>
      </c>
      <c r="L21" s="323">
        <v>1</v>
      </c>
      <c r="M21" s="236">
        <v>2</v>
      </c>
      <c r="N21" s="364">
        <v>1</v>
      </c>
      <c r="O21" s="41"/>
      <c r="P21" s="354"/>
      <c r="Q21" s="361"/>
      <c r="R21" s="366" t="s">
        <v>16</v>
      </c>
      <c r="S21" s="322">
        <v>9</v>
      </c>
      <c r="T21" s="322">
        <v>4</v>
      </c>
      <c r="U21" s="322">
        <v>9</v>
      </c>
      <c r="V21" s="322">
        <v>4</v>
      </c>
      <c r="W21" s="322">
        <v>4</v>
      </c>
      <c r="X21" s="322">
        <v>1</v>
      </c>
      <c r="Y21" s="321">
        <v>10</v>
      </c>
      <c r="Z21" s="315"/>
      <c r="AA21" s="234">
        <v>10</v>
      </c>
      <c r="AB21" s="315"/>
      <c r="AC21" s="425">
        <v>13</v>
      </c>
      <c r="AD21" s="363"/>
    </row>
    <row r="22" spans="1:30" s="37" customFormat="1" ht="12" customHeight="1">
      <c r="A22" s="45"/>
      <c r="B22" s="313" t="s">
        <v>17</v>
      </c>
      <c r="C22" s="234">
        <v>10</v>
      </c>
      <c r="D22" s="315"/>
      <c r="E22" s="322">
        <v>2</v>
      </c>
      <c r="F22" s="322">
        <v>1</v>
      </c>
      <c r="G22" s="322">
        <v>4</v>
      </c>
      <c r="H22" s="322">
        <v>1</v>
      </c>
      <c r="I22" s="322">
        <v>1</v>
      </c>
      <c r="J22" s="322">
        <v>1</v>
      </c>
      <c r="K22" s="322">
        <v>1</v>
      </c>
      <c r="L22" s="323">
        <v>1</v>
      </c>
      <c r="M22" s="236">
        <v>1</v>
      </c>
      <c r="N22" s="364">
        <v>1</v>
      </c>
      <c r="O22" s="41"/>
      <c r="P22" s="354"/>
      <c r="Q22" s="361"/>
      <c r="R22" s="366" t="s">
        <v>17</v>
      </c>
      <c r="S22" s="322">
        <v>1</v>
      </c>
      <c r="T22" s="322">
        <v>1</v>
      </c>
      <c r="U22" s="322">
        <v>4</v>
      </c>
      <c r="V22" s="322">
        <v>1</v>
      </c>
      <c r="W22" s="322">
        <v>8</v>
      </c>
      <c r="X22" s="322">
        <v>1</v>
      </c>
      <c r="Y22" s="321">
        <v>10</v>
      </c>
      <c r="Z22" s="315"/>
      <c r="AA22" s="234">
        <v>9</v>
      </c>
      <c r="AB22" s="322">
        <v>4</v>
      </c>
      <c r="AC22" s="425">
        <v>16</v>
      </c>
      <c r="AD22" s="363"/>
    </row>
    <row r="23" spans="1:30" s="37" customFormat="1" ht="12" customHeight="1">
      <c r="A23" s="45"/>
      <c r="B23" s="313" t="s">
        <v>18</v>
      </c>
      <c r="C23" s="234">
        <v>10</v>
      </c>
      <c r="D23" s="315"/>
      <c r="E23" s="322">
        <v>2</v>
      </c>
      <c r="F23" s="322">
        <v>1</v>
      </c>
      <c r="G23" s="322">
        <v>1</v>
      </c>
      <c r="H23" s="322">
        <v>1</v>
      </c>
      <c r="I23" s="322">
        <v>10</v>
      </c>
      <c r="J23" s="322"/>
      <c r="K23" s="322">
        <v>1</v>
      </c>
      <c r="L23" s="323">
        <v>1</v>
      </c>
      <c r="M23" s="236">
        <v>1</v>
      </c>
      <c r="N23" s="364">
        <v>1</v>
      </c>
      <c r="O23" s="41"/>
      <c r="P23" s="354"/>
      <c r="Q23" s="361"/>
      <c r="R23" s="366" t="s">
        <v>18</v>
      </c>
      <c r="S23" s="322">
        <v>2</v>
      </c>
      <c r="T23" s="322">
        <v>1</v>
      </c>
      <c r="U23" s="322">
        <v>2</v>
      </c>
      <c r="V23" s="322">
        <v>1</v>
      </c>
      <c r="W23" s="322">
        <v>10</v>
      </c>
      <c r="X23" s="322"/>
      <c r="Y23" s="321">
        <v>1</v>
      </c>
      <c r="Z23" s="315">
        <v>1</v>
      </c>
      <c r="AA23" s="234">
        <v>10</v>
      </c>
      <c r="AB23" s="315"/>
      <c r="AC23" s="425">
        <v>17</v>
      </c>
      <c r="AD23" s="363"/>
    </row>
    <row r="24" spans="1:30" s="37" customFormat="1" ht="12" customHeight="1">
      <c r="A24" s="45"/>
      <c r="B24" s="313" t="s">
        <v>19</v>
      </c>
      <c r="C24" s="234">
        <v>10</v>
      </c>
      <c r="D24" s="315"/>
      <c r="E24" s="322">
        <v>2</v>
      </c>
      <c r="F24" s="322">
        <v>1</v>
      </c>
      <c r="G24" s="322">
        <v>1</v>
      </c>
      <c r="H24" s="322">
        <v>1</v>
      </c>
      <c r="I24" s="322">
        <v>1</v>
      </c>
      <c r="J24" s="322">
        <v>1</v>
      </c>
      <c r="K24" s="322">
        <v>1</v>
      </c>
      <c r="L24" s="323">
        <v>1</v>
      </c>
      <c r="M24" s="236">
        <v>1</v>
      </c>
      <c r="N24" s="364">
        <v>1</v>
      </c>
      <c r="O24" s="41"/>
      <c r="P24" s="354"/>
      <c r="Q24" s="361"/>
      <c r="R24" s="366" t="s">
        <v>19</v>
      </c>
      <c r="S24" s="322">
        <v>1</v>
      </c>
      <c r="T24" s="322">
        <v>1</v>
      </c>
      <c r="U24" s="322">
        <v>4</v>
      </c>
      <c r="V24" s="322">
        <v>1</v>
      </c>
      <c r="W24" s="322">
        <v>10</v>
      </c>
      <c r="X24" s="322"/>
      <c r="Y24" s="321">
        <v>1</v>
      </c>
      <c r="Z24" s="315">
        <v>1</v>
      </c>
      <c r="AA24" s="234">
        <v>1</v>
      </c>
      <c r="AB24" s="315">
        <v>1</v>
      </c>
      <c r="AC24" s="425">
        <v>9</v>
      </c>
      <c r="AD24" s="363"/>
    </row>
    <row r="25" spans="1:30" s="37" customFormat="1" ht="12" customHeight="1">
      <c r="A25" s="45"/>
      <c r="B25" s="313" t="s">
        <v>20</v>
      </c>
      <c r="C25" s="234">
        <v>10</v>
      </c>
      <c r="D25" s="315"/>
      <c r="E25" s="322">
        <v>2</v>
      </c>
      <c r="F25" s="322">
        <v>1</v>
      </c>
      <c r="G25" s="322">
        <v>2</v>
      </c>
      <c r="H25" s="322">
        <v>1</v>
      </c>
      <c r="I25" s="322">
        <v>10</v>
      </c>
      <c r="J25" s="315"/>
      <c r="K25" s="315">
        <v>2</v>
      </c>
      <c r="L25" s="316">
        <v>1</v>
      </c>
      <c r="M25" s="359">
        <v>2</v>
      </c>
      <c r="N25" s="360">
        <v>1</v>
      </c>
      <c r="O25" s="294"/>
      <c r="P25" s="354"/>
      <c r="Q25" s="361"/>
      <c r="R25" s="366" t="s">
        <v>20</v>
      </c>
      <c r="S25" s="315">
        <v>2</v>
      </c>
      <c r="T25" s="315">
        <v>1</v>
      </c>
      <c r="U25" s="315">
        <v>4</v>
      </c>
      <c r="V25" s="315">
        <v>1</v>
      </c>
      <c r="W25" s="315">
        <v>10</v>
      </c>
      <c r="X25" s="315"/>
      <c r="Y25" s="321">
        <v>9</v>
      </c>
      <c r="Z25" s="322">
        <v>2</v>
      </c>
      <c r="AA25" s="234">
        <v>9</v>
      </c>
      <c r="AB25" s="322">
        <v>1</v>
      </c>
      <c r="AC25" s="425">
        <v>12</v>
      </c>
      <c r="AD25" s="363"/>
    </row>
    <row r="26" spans="1:30" s="37" customFormat="1" ht="12" customHeight="1">
      <c r="A26" s="45"/>
      <c r="B26" s="313" t="s">
        <v>21</v>
      </c>
      <c r="C26" s="234">
        <v>10</v>
      </c>
      <c r="D26" s="315"/>
      <c r="E26" s="322">
        <v>2</v>
      </c>
      <c r="F26" s="322">
        <v>3</v>
      </c>
      <c r="G26" s="322">
        <v>1</v>
      </c>
      <c r="H26" s="322">
        <v>1</v>
      </c>
      <c r="I26" s="322">
        <v>10</v>
      </c>
      <c r="J26" s="322"/>
      <c r="K26" s="322">
        <v>1</v>
      </c>
      <c r="L26" s="323">
        <v>1</v>
      </c>
      <c r="M26" s="236">
        <v>1</v>
      </c>
      <c r="N26" s="364">
        <v>1</v>
      </c>
      <c r="O26" s="41"/>
      <c r="P26" s="354"/>
      <c r="Q26" s="361"/>
      <c r="R26" s="366" t="s">
        <v>21</v>
      </c>
      <c r="S26" s="322">
        <v>2</v>
      </c>
      <c r="T26" s="322">
        <v>1</v>
      </c>
      <c r="U26" s="322">
        <v>2</v>
      </c>
      <c r="V26" s="322">
        <v>1</v>
      </c>
      <c r="W26" s="322">
        <v>1</v>
      </c>
      <c r="X26" s="322">
        <v>1</v>
      </c>
      <c r="Y26" s="321">
        <v>10</v>
      </c>
      <c r="Z26" s="315"/>
      <c r="AA26" s="234">
        <v>1</v>
      </c>
      <c r="AB26" s="322">
        <v>1</v>
      </c>
      <c r="AC26" s="425">
        <v>15</v>
      </c>
      <c r="AD26" s="363"/>
    </row>
    <row r="27" spans="1:30" s="37" customFormat="1" ht="12" customHeight="1">
      <c r="A27" s="45"/>
      <c r="B27" s="313" t="s">
        <v>22</v>
      </c>
      <c r="C27" s="234">
        <v>10</v>
      </c>
      <c r="D27" s="315"/>
      <c r="E27" s="322">
        <v>2</v>
      </c>
      <c r="F27" s="322">
        <v>1</v>
      </c>
      <c r="G27" s="322">
        <v>1</v>
      </c>
      <c r="H27" s="322">
        <v>1</v>
      </c>
      <c r="I27" s="322">
        <v>10</v>
      </c>
      <c r="J27" s="322"/>
      <c r="K27" s="322">
        <v>1</v>
      </c>
      <c r="L27" s="323">
        <v>1</v>
      </c>
      <c r="M27" s="236">
        <v>1</v>
      </c>
      <c r="N27" s="364">
        <v>1</v>
      </c>
      <c r="O27" s="41"/>
      <c r="P27" s="354"/>
      <c r="Q27" s="361"/>
      <c r="R27" s="366" t="s">
        <v>22</v>
      </c>
      <c r="S27" s="322">
        <v>1</v>
      </c>
      <c r="T27" s="322">
        <v>1</v>
      </c>
      <c r="U27" s="322">
        <v>10</v>
      </c>
      <c r="V27" s="322"/>
      <c r="W27" s="322">
        <v>1</v>
      </c>
      <c r="X27" s="322">
        <v>1</v>
      </c>
      <c r="Y27" s="321">
        <v>10</v>
      </c>
      <c r="Z27" s="315"/>
      <c r="AA27" s="234">
        <v>1</v>
      </c>
      <c r="AB27" s="322">
        <v>1</v>
      </c>
      <c r="AC27" s="425">
        <v>10</v>
      </c>
      <c r="AD27" s="363"/>
    </row>
    <row r="28" spans="1:30" s="37" customFormat="1" ht="12" customHeight="1">
      <c r="A28" s="45"/>
      <c r="B28" s="313" t="s">
        <v>23</v>
      </c>
      <c r="C28" s="234">
        <v>10</v>
      </c>
      <c r="D28" s="315"/>
      <c r="E28" s="322">
        <v>4</v>
      </c>
      <c r="F28" s="322">
        <v>1</v>
      </c>
      <c r="G28" s="322">
        <v>4</v>
      </c>
      <c r="H28" s="322">
        <v>1</v>
      </c>
      <c r="I28" s="322">
        <v>10</v>
      </c>
      <c r="J28" s="322"/>
      <c r="K28" s="322">
        <v>4</v>
      </c>
      <c r="L28" s="323">
        <v>1</v>
      </c>
      <c r="M28" s="236">
        <v>4</v>
      </c>
      <c r="N28" s="364">
        <v>1</v>
      </c>
      <c r="O28" s="41"/>
      <c r="P28" s="354"/>
      <c r="Q28" s="361"/>
      <c r="R28" s="366" t="s">
        <v>23</v>
      </c>
      <c r="S28" s="322">
        <v>4</v>
      </c>
      <c r="T28" s="322">
        <v>1</v>
      </c>
      <c r="U28" s="322">
        <v>8</v>
      </c>
      <c r="V28" s="322">
        <v>1</v>
      </c>
      <c r="W28" s="322">
        <v>10</v>
      </c>
      <c r="X28" s="322"/>
      <c r="Y28" s="321">
        <v>8</v>
      </c>
      <c r="Z28" s="315">
        <v>1</v>
      </c>
      <c r="AA28" s="234">
        <v>8</v>
      </c>
      <c r="AB28" s="322">
        <v>1</v>
      </c>
      <c r="AC28" s="425">
        <v>8</v>
      </c>
      <c r="AD28" s="363"/>
    </row>
    <row r="29" spans="1:30" s="37" customFormat="1" ht="12" customHeight="1">
      <c r="A29" s="45"/>
      <c r="B29" s="313" t="s">
        <v>24</v>
      </c>
      <c r="C29" s="234">
        <v>10</v>
      </c>
      <c r="D29" s="315"/>
      <c r="E29" s="322">
        <v>3</v>
      </c>
      <c r="F29" s="322">
        <v>1</v>
      </c>
      <c r="G29" s="322">
        <v>10</v>
      </c>
      <c r="H29" s="315"/>
      <c r="I29" s="322">
        <v>4</v>
      </c>
      <c r="J29" s="322">
        <v>1</v>
      </c>
      <c r="K29" s="322">
        <v>4</v>
      </c>
      <c r="L29" s="323">
        <v>1</v>
      </c>
      <c r="M29" s="236">
        <v>4</v>
      </c>
      <c r="N29" s="364">
        <v>1</v>
      </c>
      <c r="O29" s="41"/>
      <c r="P29" s="354"/>
      <c r="Q29" s="361"/>
      <c r="R29" s="366" t="s">
        <v>24</v>
      </c>
      <c r="S29" s="322">
        <v>10</v>
      </c>
      <c r="T29" s="322"/>
      <c r="U29" s="322">
        <v>10</v>
      </c>
      <c r="V29" s="322"/>
      <c r="W29" s="322">
        <v>10</v>
      </c>
      <c r="X29" s="322"/>
      <c r="Y29" s="321">
        <v>9</v>
      </c>
      <c r="Z29" s="315">
        <v>4</v>
      </c>
      <c r="AA29" s="234">
        <v>4</v>
      </c>
      <c r="AB29" s="322">
        <v>1</v>
      </c>
      <c r="AC29" s="425">
        <v>9</v>
      </c>
      <c r="AD29" s="363"/>
    </row>
    <row r="30" spans="1:30" s="37" customFormat="1" ht="12" customHeight="1">
      <c r="A30" s="45"/>
      <c r="B30" s="313" t="s">
        <v>25</v>
      </c>
      <c r="C30" s="234">
        <v>10</v>
      </c>
      <c r="D30" s="315"/>
      <c r="E30" s="322">
        <v>6</v>
      </c>
      <c r="F30" s="322">
        <v>3</v>
      </c>
      <c r="G30" s="322">
        <v>2</v>
      </c>
      <c r="H30" s="322">
        <v>1</v>
      </c>
      <c r="I30" s="322">
        <v>2</v>
      </c>
      <c r="J30" s="322">
        <v>1</v>
      </c>
      <c r="K30" s="322">
        <v>2</v>
      </c>
      <c r="L30" s="323">
        <v>1</v>
      </c>
      <c r="M30" s="236">
        <v>2</v>
      </c>
      <c r="N30" s="364">
        <v>1</v>
      </c>
      <c r="O30" s="41"/>
      <c r="P30" s="354"/>
      <c r="Q30" s="361"/>
      <c r="R30" s="366" t="s">
        <v>25</v>
      </c>
      <c r="S30" s="322">
        <v>2</v>
      </c>
      <c r="T30" s="322">
        <v>1</v>
      </c>
      <c r="U30" s="322">
        <v>10</v>
      </c>
      <c r="V30" s="322"/>
      <c r="W30" s="322">
        <v>10</v>
      </c>
      <c r="X30" s="322"/>
      <c r="Y30" s="321">
        <v>9</v>
      </c>
      <c r="Z30" s="315">
        <v>1</v>
      </c>
      <c r="AA30" s="234">
        <v>2</v>
      </c>
      <c r="AB30" s="322">
        <v>1</v>
      </c>
      <c r="AC30" s="425">
        <v>10</v>
      </c>
      <c r="AD30" s="363"/>
    </row>
    <row r="31" spans="1:30" s="37" customFormat="1" ht="12" customHeight="1">
      <c r="A31" s="45"/>
      <c r="B31" s="313" t="s">
        <v>26</v>
      </c>
      <c r="C31" s="234">
        <v>10</v>
      </c>
      <c r="D31" s="315"/>
      <c r="E31" s="322">
        <v>3</v>
      </c>
      <c r="F31" s="322">
        <v>1</v>
      </c>
      <c r="G31" s="322">
        <v>2</v>
      </c>
      <c r="H31" s="322">
        <v>1</v>
      </c>
      <c r="I31" s="322">
        <v>10</v>
      </c>
      <c r="J31" s="322"/>
      <c r="K31" s="322">
        <v>2</v>
      </c>
      <c r="L31" s="323">
        <v>1</v>
      </c>
      <c r="M31" s="236">
        <v>2</v>
      </c>
      <c r="N31" s="364">
        <v>1</v>
      </c>
      <c r="O31" s="41"/>
      <c r="P31" s="354"/>
      <c r="Q31" s="361"/>
      <c r="R31" s="366" t="s">
        <v>26</v>
      </c>
      <c r="S31" s="322">
        <v>10</v>
      </c>
      <c r="T31" s="322"/>
      <c r="U31" s="322">
        <v>10</v>
      </c>
      <c r="V31" s="322"/>
      <c r="W31" s="322">
        <v>10</v>
      </c>
      <c r="X31" s="322"/>
      <c r="Y31" s="321">
        <v>10</v>
      </c>
      <c r="Z31" s="315"/>
      <c r="AA31" s="234">
        <v>2</v>
      </c>
      <c r="AB31" s="322">
        <v>1</v>
      </c>
      <c r="AC31" s="425">
        <v>5</v>
      </c>
      <c r="AD31" s="363"/>
    </row>
    <row r="32" spans="1:30" s="37" customFormat="1" ht="12" customHeight="1">
      <c r="A32" s="45"/>
      <c r="B32" s="313" t="s">
        <v>27</v>
      </c>
      <c r="C32" s="234">
        <v>10</v>
      </c>
      <c r="D32" s="315"/>
      <c r="E32" s="322">
        <v>2</v>
      </c>
      <c r="F32" s="322">
        <v>1</v>
      </c>
      <c r="G32" s="322">
        <v>10</v>
      </c>
      <c r="H32" s="315"/>
      <c r="I32" s="322">
        <v>2</v>
      </c>
      <c r="J32" s="322">
        <v>1</v>
      </c>
      <c r="K32" s="322">
        <v>2</v>
      </c>
      <c r="L32" s="323">
        <v>1</v>
      </c>
      <c r="M32" s="236">
        <v>2</v>
      </c>
      <c r="N32" s="364">
        <v>1</v>
      </c>
      <c r="O32" s="41"/>
      <c r="P32" s="354"/>
      <c r="Q32" s="361"/>
      <c r="R32" s="366" t="s">
        <v>27</v>
      </c>
      <c r="S32" s="322">
        <v>2</v>
      </c>
      <c r="T32" s="322">
        <v>1</v>
      </c>
      <c r="U32" s="322">
        <v>10</v>
      </c>
      <c r="V32" s="322"/>
      <c r="W32" s="322">
        <v>10</v>
      </c>
      <c r="X32" s="322"/>
      <c r="Y32" s="321">
        <v>2</v>
      </c>
      <c r="Z32" s="315">
        <v>1</v>
      </c>
      <c r="AA32" s="234">
        <v>1</v>
      </c>
      <c r="AB32" s="322">
        <v>1</v>
      </c>
      <c r="AC32" s="425">
        <v>15</v>
      </c>
      <c r="AD32" s="363"/>
    </row>
    <row r="33" spans="1:30" s="37" customFormat="1" ht="12" customHeight="1">
      <c r="A33" s="45"/>
      <c r="B33" s="313" t="s">
        <v>28</v>
      </c>
      <c r="C33" s="234">
        <v>10</v>
      </c>
      <c r="D33" s="315"/>
      <c r="E33" s="322">
        <v>3</v>
      </c>
      <c r="F33" s="322">
        <v>1</v>
      </c>
      <c r="G33" s="322">
        <v>2</v>
      </c>
      <c r="H33" s="322">
        <v>1</v>
      </c>
      <c r="I33" s="322">
        <v>10</v>
      </c>
      <c r="J33" s="322"/>
      <c r="K33" s="322">
        <v>2</v>
      </c>
      <c r="L33" s="323">
        <v>1</v>
      </c>
      <c r="M33" s="236">
        <v>2</v>
      </c>
      <c r="N33" s="364">
        <v>1</v>
      </c>
      <c r="O33" s="41"/>
      <c r="P33" s="354"/>
      <c r="Q33" s="361"/>
      <c r="R33" s="366" t="s">
        <v>28</v>
      </c>
      <c r="S33" s="322">
        <v>10</v>
      </c>
      <c r="T33" s="322"/>
      <c r="U33" s="322">
        <v>10</v>
      </c>
      <c r="V33" s="322"/>
      <c r="W33" s="322">
        <v>10</v>
      </c>
      <c r="X33" s="322"/>
      <c r="Y33" s="321">
        <v>2</v>
      </c>
      <c r="Z33" s="315">
        <v>1</v>
      </c>
      <c r="AA33" s="234">
        <v>1</v>
      </c>
      <c r="AB33" s="322">
        <v>1</v>
      </c>
      <c r="AC33" s="425">
        <v>5</v>
      </c>
      <c r="AD33" s="363"/>
    </row>
    <row r="34" spans="1:30" s="37" customFormat="1" ht="12" customHeight="1">
      <c r="A34" s="45"/>
      <c r="B34" s="313" t="s">
        <v>29</v>
      </c>
      <c r="C34" s="234">
        <v>10</v>
      </c>
      <c r="D34" s="315"/>
      <c r="E34" s="322">
        <v>3</v>
      </c>
      <c r="F34" s="322">
        <v>1</v>
      </c>
      <c r="G34" s="322">
        <v>1</v>
      </c>
      <c r="H34" s="322">
        <v>1</v>
      </c>
      <c r="I34" s="322">
        <v>2</v>
      </c>
      <c r="J34" s="322">
        <v>1</v>
      </c>
      <c r="K34" s="322">
        <v>2</v>
      </c>
      <c r="L34" s="323">
        <v>1</v>
      </c>
      <c r="M34" s="236">
        <v>2</v>
      </c>
      <c r="N34" s="364">
        <v>1</v>
      </c>
      <c r="O34" s="41"/>
      <c r="P34" s="354"/>
      <c r="Q34" s="361"/>
      <c r="R34" s="366" t="s">
        <v>29</v>
      </c>
      <c r="S34" s="322">
        <v>2</v>
      </c>
      <c r="T34" s="322">
        <v>1</v>
      </c>
      <c r="U34" s="322">
        <v>2</v>
      </c>
      <c r="V34" s="322">
        <v>1</v>
      </c>
      <c r="W34" s="322">
        <v>10</v>
      </c>
      <c r="X34" s="322"/>
      <c r="Y34" s="321">
        <v>10</v>
      </c>
      <c r="Z34" s="315"/>
      <c r="AA34" s="234">
        <v>10</v>
      </c>
      <c r="AB34" s="315"/>
      <c r="AC34" s="425">
        <v>16</v>
      </c>
      <c r="AD34" s="363"/>
    </row>
    <row r="35" spans="1:30" s="37" customFormat="1" ht="12" customHeight="1">
      <c r="A35" s="45"/>
      <c r="B35" s="313" t="s">
        <v>30</v>
      </c>
      <c r="C35" s="234">
        <v>10</v>
      </c>
      <c r="D35" s="315"/>
      <c r="E35" s="322">
        <v>3</v>
      </c>
      <c r="F35" s="322">
        <v>1</v>
      </c>
      <c r="G35" s="322">
        <v>4</v>
      </c>
      <c r="H35" s="322">
        <v>1</v>
      </c>
      <c r="I35" s="322">
        <v>2</v>
      </c>
      <c r="J35" s="315">
        <v>1</v>
      </c>
      <c r="K35" s="315">
        <v>4</v>
      </c>
      <c r="L35" s="316">
        <v>1</v>
      </c>
      <c r="M35" s="359">
        <v>4</v>
      </c>
      <c r="N35" s="360">
        <v>1</v>
      </c>
      <c r="O35" s="294"/>
      <c r="P35" s="354"/>
      <c r="Q35" s="361"/>
      <c r="R35" s="366" t="s">
        <v>30</v>
      </c>
      <c r="S35" s="315">
        <v>2</v>
      </c>
      <c r="T35" s="315">
        <v>1</v>
      </c>
      <c r="U35" s="315">
        <v>2</v>
      </c>
      <c r="V35" s="315">
        <v>1</v>
      </c>
      <c r="W35" s="315">
        <v>2</v>
      </c>
      <c r="X35" s="315">
        <v>1</v>
      </c>
      <c r="Y35" s="321">
        <v>10</v>
      </c>
      <c r="Z35" s="315"/>
      <c r="AA35" s="234">
        <v>10</v>
      </c>
      <c r="AB35" s="315"/>
      <c r="AC35" s="425">
        <v>13</v>
      </c>
      <c r="AD35" s="363"/>
    </row>
    <row r="36" spans="1:30" s="37" customFormat="1" ht="12" customHeight="1">
      <c r="A36" s="45"/>
      <c r="B36" s="313" t="s">
        <v>31</v>
      </c>
      <c r="C36" s="234">
        <v>10</v>
      </c>
      <c r="D36" s="315"/>
      <c r="E36" s="322">
        <v>4</v>
      </c>
      <c r="F36" s="322">
        <v>1</v>
      </c>
      <c r="G36" s="322">
        <v>2</v>
      </c>
      <c r="H36" s="322">
        <v>1</v>
      </c>
      <c r="I36" s="322">
        <v>4</v>
      </c>
      <c r="J36" s="315">
        <v>1</v>
      </c>
      <c r="K36" s="315">
        <v>2</v>
      </c>
      <c r="L36" s="316">
        <v>1</v>
      </c>
      <c r="M36" s="359">
        <v>4</v>
      </c>
      <c r="N36" s="360">
        <v>1</v>
      </c>
      <c r="O36" s="294"/>
      <c r="P36" s="354"/>
      <c r="Q36" s="361"/>
      <c r="R36" s="366" t="s">
        <v>31</v>
      </c>
      <c r="S36" s="315">
        <v>4</v>
      </c>
      <c r="T36" s="315">
        <v>1</v>
      </c>
      <c r="U36" s="315">
        <v>4</v>
      </c>
      <c r="V36" s="315">
        <v>1</v>
      </c>
      <c r="W36" s="315">
        <v>9</v>
      </c>
      <c r="X36" s="315">
        <v>2</v>
      </c>
      <c r="Y36" s="321">
        <v>8</v>
      </c>
      <c r="Z36" s="315">
        <v>1</v>
      </c>
      <c r="AA36" s="234">
        <v>4</v>
      </c>
      <c r="AB36" s="322">
        <v>1</v>
      </c>
      <c r="AC36" s="425">
        <v>8</v>
      </c>
      <c r="AD36" s="363"/>
    </row>
    <row r="37" spans="1:30" s="37" customFormat="1" ht="12" customHeight="1">
      <c r="A37" s="45"/>
      <c r="B37" s="313" t="s">
        <v>32</v>
      </c>
      <c r="C37" s="234">
        <v>10</v>
      </c>
      <c r="D37" s="315"/>
      <c r="E37" s="322">
        <v>2</v>
      </c>
      <c r="F37" s="322">
        <v>1</v>
      </c>
      <c r="G37" s="322">
        <v>1</v>
      </c>
      <c r="H37" s="322">
        <v>1</v>
      </c>
      <c r="I37" s="322">
        <v>1</v>
      </c>
      <c r="J37" s="322">
        <v>1</v>
      </c>
      <c r="K37" s="322">
        <v>1</v>
      </c>
      <c r="L37" s="323">
        <v>1</v>
      </c>
      <c r="M37" s="236">
        <v>2</v>
      </c>
      <c r="N37" s="364">
        <v>1</v>
      </c>
      <c r="O37" s="41"/>
      <c r="P37" s="354"/>
      <c r="Q37" s="361"/>
      <c r="R37" s="366" t="s">
        <v>32</v>
      </c>
      <c r="S37" s="322">
        <v>2</v>
      </c>
      <c r="T37" s="322">
        <v>1</v>
      </c>
      <c r="U37" s="322">
        <v>2</v>
      </c>
      <c r="V37" s="322">
        <v>1</v>
      </c>
      <c r="W37" s="322">
        <v>10</v>
      </c>
      <c r="X37" s="322"/>
      <c r="Y37" s="321">
        <v>10</v>
      </c>
      <c r="Z37" s="315"/>
      <c r="AA37" s="234">
        <v>10</v>
      </c>
      <c r="AB37" s="315"/>
      <c r="AC37" s="425">
        <v>16</v>
      </c>
      <c r="AD37" s="363"/>
    </row>
    <row r="38" spans="1:30" s="37" customFormat="1" ht="12" customHeight="1">
      <c r="A38" s="45"/>
      <c r="B38" s="313" t="s">
        <v>33</v>
      </c>
      <c r="C38" s="234">
        <v>10</v>
      </c>
      <c r="D38" s="315"/>
      <c r="E38" s="322">
        <v>3</v>
      </c>
      <c r="F38" s="322">
        <v>1</v>
      </c>
      <c r="G38" s="322">
        <v>1</v>
      </c>
      <c r="H38" s="322">
        <v>1</v>
      </c>
      <c r="I38" s="322">
        <v>2</v>
      </c>
      <c r="J38" s="322">
        <v>1</v>
      </c>
      <c r="K38" s="322">
        <v>2</v>
      </c>
      <c r="L38" s="323">
        <v>1</v>
      </c>
      <c r="M38" s="236">
        <v>2</v>
      </c>
      <c r="N38" s="364">
        <v>1</v>
      </c>
      <c r="O38" s="41"/>
      <c r="P38" s="354"/>
      <c r="Q38" s="361"/>
      <c r="R38" s="366" t="s">
        <v>33</v>
      </c>
      <c r="S38" s="322">
        <v>2</v>
      </c>
      <c r="T38" s="322">
        <v>1</v>
      </c>
      <c r="U38" s="322">
        <v>2</v>
      </c>
      <c r="V38" s="322">
        <v>1</v>
      </c>
      <c r="W38" s="322">
        <v>10</v>
      </c>
      <c r="X38" s="322"/>
      <c r="Y38" s="321">
        <v>10</v>
      </c>
      <c r="Z38" s="315"/>
      <c r="AA38" s="234">
        <v>10</v>
      </c>
      <c r="AB38" s="315"/>
      <c r="AC38" s="425">
        <v>16</v>
      </c>
      <c r="AD38" s="363"/>
    </row>
    <row r="39" spans="1:30" s="37" customFormat="1" ht="12" customHeight="1">
      <c r="A39" s="45"/>
      <c r="B39" s="313" t="s">
        <v>34</v>
      </c>
      <c r="C39" s="234">
        <v>10</v>
      </c>
      <c r="D39" s="315"/>
      <c r="E39" s="322">
        <v>2</v>
      </c>
      <c r="F39" s="322">
        <v>1</v>
      </c>
      <c r="G39" s="322">
        <v>9</v>
      </c>
      <c r="H39" s="322">
        <v>1</v>
      </c>
      <c r="I39" s="322">
        <v>9</v>
      </c>
      <c r="J39" s="315">
        <v>1</v>
      </c>
      <c r="K39" s="315">
        <v>9</v>
      </c>
      <c r="L39" s="316">
        <v>1</v>
      </c>
      <c r="M39" s="359">
        <v>9</v>
      </c>
      <c r="N39" s="360">
        <v>1</v>
      </c>
      <c r="O39" s="294"/>
      <c r="P39" s="354"/>
      <c r="Q39" s="361"/>
      <c r="R39" s="366" t="s">
        <v>34</v>
      </c>
      <c r="S39" s="315">
        <v>9</v>
      </c>
      <c r="T39" s="315">
        <v>1</v>
      </c>
      <c r="U39" s="315">
        <v>9</v>
      </c>
      <c r="V39" s="315">
        <v>1</v>
      </c>
      <c r="W39" s="315">
        <v>9</v>
      </c>
      <c r="X39" s="315">
        <v>1</v>
      </c>
      <c r="Y39" s="321">
        <v>10</v>
      </c>
      <c r="Z39" s="315"/>
      <c r="AA39" s="234">
        <v>10</v>
      </c>
      <c r="AB39" s="315"/>
      <c r="AC39" s="425">
        <v>19</v>
      </c>
      <c r="AD39" s="363"/>
    </row>
    <row r="40" spans="1:30" s="37" customFormat="1" ht="12" customHeight="1">
      <c r="A40" s="45"/>
      <c r="B40" s="313" t="s">
        <v>35</v>
      </c>
      <c r="C40" s="234">
        <v>10</v>
      </c>
      <c r="D40" s="315"/>
      <c r="E40" s="322">
        <v>2</v>
      </c>
      <c r="F40" s="322">
        <v>1</v>
      </c>
      <c r="G40" s="322">
        <v>1</v>
      </c>
      <c r="H40" s="322">
        <v>1</v>
      </c>
      <c r="I40" s="322">
        <v>1</v>
      </c>
      <c r="J40" s="322">
        <v>1</v>
      </c>
      <c r="K40" s="322">
        <v>1</v>
      </c>
      <c r="L40" s="323">
        <v>1</v>
      </c>
      <c r="M40" s="236">
        <v>1</v>
      </c>
      <c r="N40" s="364">
        <v>1</v>
      </c>
      <c r="O40" s="41"/>
      <c r="P40" s="354"/>
      <c r="Q40" s="361"/>
      <c r="R40" s="366" t="s">
        <v>35</v>
      </c>
      <c r="S40" s="322">
        <v>1</v>
      </c>
      <c r="T40" s="322">
        <v>1</v>
      </c>
      <c r="U40" s="322">
        <v>1</v>
      </c>
      <c r="V40" s="322">
        <v>1</v>
      </c>
      <c r="W40" s="322">
        <v>10</v>
      </c>
      <c r="X40" s="322"/>
      <c r="Y40" s="321">
        <v>10</v>
      </c>
      <c r="Z40" s="315"/>
      <c r="AA40" s="234">
        <v>9</v>
      </c>
      <c r="AB40" s="322">
        <v>2</v>
      </c>
      <c r="AC40" s="425">
        <v>14</v>
      </c>
      <c r="AD40" s="363"/>
    </row>
    <row r="41" spans="1:30" s="37" customFormat="1" ht="12" customHeight="1">
      <c r="A41" s="45"/>
      <c r="B41" s="313" t="s">
        <v>36</v>
      </c>
      <c r="C41" s="234">
        <v>10</v>
      </c>
      <c r="D41" s="315"/>
      <c r="E41" s="322">
        <v>2</v>
      </c>
      <c r="F41" s="322">
        <v>1</v>
      </c>
      <c r="G41" s="322">
        <v>1</v>
      </c>
      <c r="H41" s="322">
        <v>1</v>
      </c>
      <c r="I41" s="322">
        <v>1</v>
      </c>
      <c r="J41" s="322">
        <v>1</v>
      </c>
      <c r="K41" s="322">
        <v>1</v>
      </c>
      <c r="L41" s="323">
        <v>1</v>
      </c>
      <c r="M41" s="236">
        <v>1</v>
      </c>
      <c r="N41" s="364">
        <v>1</v>
      </c>
      <c r="O41" s="41"/>
      <c r="P41" s="354"/>
      <c r="Q41" s="361"/>
      <c r="R41" s="366" t="s">
        <v>36</v>
      </c>
      <c r="S41" s="322">
        <v>1</v>
      </c>
      <c r="T41" s="322">
        <v>1</v>
      </c>
      <c r="U41" s="322">
        <v>7</v>
      </c>
      <c r="V41" s="322">
        <v>1</v>
      </c>
      <c r="W41" s="322">
        <v>1</v>
      </c>
      <c r="X41" s="322">
        <v>1</v>
      </c>
      <c r="Y41" s="321">
        <v>10</v>
      </c>
      <c r="Z41" s="315"/>
      <c r="AA41" s="234">
        <v>10</v>
      </c>
      <c r="AB41" s="315"/>
      <c r="AC41" s="425">
        <v>22</v>
      </c>
      <c r="AD41" s="363"/>
    </row>
    <row r="42" spans="1:30" s="37" customFormat="1" ht="12" customHeight="1">
      <c r="A42" s="45"/>
      <c r="B42" s="313" t="s">
        <v>37</v>
      </c>
      <c r="C42" s="234">
        <v>10</v>
      </c>
      <c r="D42" s="315"/>
      <c r="E42" s="322">
        <v>2</v>
      </c>
      <c r="F42" s="322">
        <v>1</v>
      </c>
      <c r="G42" s="322">
        <v>1</v>
      </c>
      <c r="H42" s="322">
        <v>1</v>
      </c>
      <c r="I42" s="322">
        <v>10</v>
      </c>
      <c r="J42" s="322"/>
      <c r="K42" s="322">
        <v>1</v>
      </c>
      <c r="L42" s="323">
        <v>1</v>
      </c>
      <c r="M42" s="236">
        <v>1</v>
      </c>
      <c r="N42" s="364">
        <v>1</v>
      </c>
      <c r="O42" s="41"/>
      <c r="P42" s="354"/>
      <c r="Q42" s="361"/>
      <c r="R42" s="366" t="s">
        <v>37</v>
      </c>
      <c r="S42" s="322">
        <v>3</v>
      </c>
      <c r="T42" s="322">
        <v>1</v>
      </c>
      <c r="U42" s="322">
        <v>3</v>
      </c>
      <c r="V42" s="322">
        <v>1</v>
      </c>
      <c r="W42" s="322">
        <v>9</v>
      </c>
      <c r="X42" s="322">
        <v>1</v>
      </c>
      <c r="Y42" s="321">
        <v>9</v>
      </c>
      <c r="Z42" s="322">
        <v>1</v>
      </c>
      <c r="AA42" s="234">
        <v>9</v>
      </c>
      <c r="AB42" s="315">
        <v>1</v>
      </c>
      <c r="AC42" s="425">
        <v>15</v>
      </c>
      <c r="AD42" s="363"/>
    </row>
    <row r="43" spans="1:30" s="37" customFormat="1" ht="12" customHeight="1">
      <c r="A43" s="45"/>
      <c r="B43" s="313" t="s">
        <v>38</v>
      </c>
      <c r="C43" s="234">
        <v>10</v>
      </c>
      <c r="D43" s="315"/>
      <c r="E43" s="322">
        <v>2</v>
      </c>
      <c r="F43" s="322">
        <v>1</v>
      </c>
      <c r="G43" s="322">
        <v>2</v>
      </c>
      <c r="H43" s="322">
        <v>1</v>
      </c>
      <c r="I43" s="322">
        <v>2</v>
      </c>
      <c r="J43" s="322">
        <v>1</v>
      </c>
      <c r="K43" s="322">
        <v>2</v>
      </c>
      <c r="L43" s="323">
        <v>1</v>
      </c>
      <c r="M43" s="236">
        <v>2</v>
      </c>
      <c r="N43" s="364">
        <v>1</v>
      </c>
      <c r="O43" s="41"/>
      <c r="P43" s="354"/>
      <c r="Q43" s="361"/>
      <c r="R43" s="366" t="s">
        <v>38</v>
      </c>
      <c r="S43" s="322">
        <v>4</v>
      </c>
      <c r="T43" s="322">
        <v>1</v>
      </c>
      <c r="U43" s="322">
        <v>2</v>
      </c>
      <c r="V43" s="322">
        <v>1</v>
      </c>
      <c r="W43" s="322">
        <v>2</v>
      </c>
      <c r="X43" s="322">
        <v>1</v>
      </c>
      <c r="Y43" s="321">
        <v>10</v>
      </c>
      <c r="Z43" s="322"/>
      <c r="AA43" s="234">
        <v>2</v>
      </c>
      <c r="AB43" s="315">
        <v>1</v>
      </c>
      <c r="AC43" s="425">
        <v>11</v>
      </c>
      <c r="AD43" s="363"/>
    </row>
    <row r="44" spans="1:30" s="37" customFormat="1" ht="12" customHeight="1">
      <c r="A44" s="45"/>
      <c r="B44" s="313" t="s">
        <v>39</v>
      </c>
      <c r="C44" s="234">
        <v>10</v>
      </c>
      <c r="D44" s="315"/>
      <c r="E44" s="322">
        <v>2</v>
      </c>
      <c r="F44" s="322">
        <v>1</v>
      </c>
      <c r="G44" s="322">
        <v>4</v>
      </c>
      <c r="H44" s="322">
        <v>1</v>
      </c>
      <c r="I44" s="322">
        <v>2</v>
      </c>
      <c r="J44" s="322">
        <v>1</v>
      </c>
      <c r="K44" s="322">
        <v>2</v>
      </c>
      <c r="L44" s="323">
        <v>1</v>
      </c>
      <c r="M44" s="236">
        <v>2</v>
      </c>
      <c r="N44" s="364">
        <v>1</v>
      </c>
      <c r="O44" s="41"/>
      <c r="P44" s="354"/>
      <c r="Q44" s="361"/>
      <c r="R44" s="366" t="s">
        <v>39</v>
      </c>
      <c r="S44" s="322">
        <v>2</v>
      </c>
      <c r="T44" s="322">
        <v>1</v>
      </c>
      <c r="U44" s="322">
        <v>10</v>
      </c>
      <c r="V44" s="322"/>
      <c r="W44" s="322">
        <v>10</v>
      </c>
      <c r="X44" s="322"/>
      <c r="Y44" s="321">
        <v>4</v>
      </c>
      <c r="Z44" s="322">
        <v>1</v>
      </c>
      <c r="AA44" s="234">
        <v>10</v>
      </c>
      <c r="AB44" s="315"/>
      <c r="AC44" s="425">
        <v>9</v>
      </c>
      <c r="AD44" s="363"/>
    </row>
    <row r="45" spans="1:30" s="37" customFormat="1" ht="12" customHeight="1">
      <c r="A45" s="45"/>
      <c r="B45" s="313" t="s">
        <v>40</v>
      </c>
      <c r="C45" s="234">
        <v>10</v>
      </c>
      <c r="D45" s="315"/>
      <c r="E45" s="322">
        <v>2</v>
      </c>
      <c r="F45" s="322">
        <v>1</v>
      </c>
      <c r="G45" s="322">
        <v>2</v>
      </c>
      <c r="H45" s="322">
        <v>1</v>
      </c>
      <c r="I45" s="322">
        <v>10</v>
      </c>
      <c r="J45" s="322"/>
      <c r="K45" s="322">
        <v>1</v>
      </c>
      <c r="L45" s="323">
        <v>1</v>
      </c>
      <c r="M45" s="236">
        <v>1</v>
      </c>
      <c r="N45" s="364">
        <v>1</v>
      </c>
      <c r="O45" s="41"/>
      <c r="P45" s="354"/>
      <c r="Q45" s="361"/>
      <c r="R45" s="366" t="s">
        <v>40</v>
      </c>
      <c r="S45" s="322">
        <v>1</v>
      </c>
      <c r="T45" s="322">
        <v>1</v>
      </c>
      <c r="U45" s="322">
        <v>1</v>
      </c>
      <c r="V45" s="322">
        <v>1</v>
      </c>
      <c r="W45" s="322">
        <v>10</v>
      </c>
      <c r="X45" s="322"/>
      <c r="Y45" s="321">
        <v>10</v>
      </c>
      <c r="Z45" s="322"/>
      <c r="AA45" s="234">
        <v>8</v>
      </c>
      <c r="AB45" s="322">
        <v>1</v>
      </c>
      <c r="AC45" s="425">
        <v>8</v>
      </c>
      <c r="AD45" s="363"/>
    </row>
    <row r="46" spans="1:30" s="37" customFormat="1" ht="12" customHeight="1">
      <c r="A46" s="45"/>
      <c r="B46" s="313" t="s">
        <v>41</v>
      </c>
      <c r="C46" s="234">
        <v>10</v>
      </c>
      <c r="D46" s="315"/>
      <c r="E46" s="322">
        <v>2</v>
      </c>
      <c r="F46" s="322">
        <v>1</v>
      </c>
      <c r="G46" s="322">
        <v>1</v>
      </c>
      <c r="H46" s="322">
        <v>1</v>
      </c>
      <c r="I46" s="322">
        <v>10</v>
      </c>
      <c r="J46" s="322"/>
      <c r="K46" s="322">
        <v>1</v>
      </c>
      <c r="L46" s="323">
        <v>1</v>
      </c>
      <c r="M46" s="236">
        <v>1</v>
      </c>
      <c r="N46" s="364">
        <v>1</v>
      </c>
      <c r="O46" s="41"/>
      <c r="P46" s="354"/>
      <c r="Q46" s="361"/>
      <c r="R46" s="366" t="s">
        <v>41</v>
      </c>
      <c r="S46" s="322">
        <v>1</v>
      </c>
      <c r="T46" s="322">
        <v>1</v>
      </c>
      <c r="U46" s="322">
        <v>4</v>
      </c>
      <c r="V46" s="322">
        <v>1</v>
      </c>
      <c r="W46" s="322">
        <v>1</v>
      </c>
      <c r="X46" s="322">
        <v>1</v>
      </c>
      <c r="Y46" s="321">
        <v>10</v>
      </c>
      <c r="Z46" s="315"/>
      <c r="AA46" s="234">
        <v>9</v>
      </c>
      <c r="AB46" s="322">
        <v>4</v>
      </c>
      <c r="AC46" s="425">
        <v>8</v>
      </c>
      <c r="AD46" s="363"/>
    </row>
    <row r="47" spans="1:30" s="37" customFormat="1" ht="12" customHeight="1">
      <c r="A47" s="45"/>
      <c r="B47" s="313" t="s">
        <v>42</v>
      </c>
      <c r="C47" s="234">
        <v>10</v>
      </c>
      <c r="D47" s="315"/>
      <c r="E47" s="322">
        <v>2</v>
      </c>
      <c r="F47" s="322">
        <v>1</v>
      </c>
      <c r="G47" s="322">
        <v>8</v>
      </c>
      <c r="H47" s="322">
        <v>1</v>
      </c>
      <c r="I47" s="322">
        <v>8</v>
      </c>
      <c r="J47" s="322">
        <v>1</v>
      </c>
      <c r="K47" s="322">
        <v>1</v>
      </c>
      <c r="L47" s="323">
        <v>1</v>
      </c>
      <c r="M47" s="236">
        <v>8</v>
      </c>
      <c r="N47" s="364">
        <v>1</v>
      </c>
      <c r="O47" s="41"/>
      <c r="P47" s="354"/>
      <c r="Q47" s="361"/>
      <c r="R47" s="366" t="s">
        <v>42</v>
      </c>
      <c r="S47" s="322">
        <v>5</v>
      </c>
      <c r="T47" s="322">
        <v>1</v>
      </c>
      <c r="U47" s="322">
        <v>5</v>
      </c>
      <c r="V47" s="322">
        <v>1</v>
      </c>
      <c r="W47" s="322">
        <v>10</v>
      </c>
      <c r="X47" s="322"/>
      <c r="Y47" s="321">
        <v>10</v>
      </c>
      <c r="Z47" s="322"/>
      <c r="AA47" s="234">
        <v>10</v>
      </c>
      <c r="AB47" s="322"/>
      <c r="AC47" s="425">
        <v>11</v>
      </c>
      <c r="AD47" s="363"/>
    </row>
    <row r="48" spans="1:30" s="37" customFormat="1" ht="12" customHeight="1">
      <c r="A48" s="45"/>
      <c r="B48" s="313" t="s">
        <v>43</v>
      </c>
      <c r="C48" s="234">
        <v>10</v>
      </c>
      <c r="D48" s="315"/>
      <c r="E48" s="322">
        <v>2</v>
      </c>
      <c r="F48" s="322">
        <v>1</v>
      </c>
      <c r="G48" s="322">
        <v>9</v>
      </c>
      <c r="H48" s="322">
        <v>1</v>
      </c>
      <c r="I48" s="322">
        <v>2</v>
      </c>
      <c r="J48" s="322">
        <v>1</v>
      </c>
      <c r="K48" s="322">
        <v>4</v>
      </c>
      <c r="L48" s="323">
        <v>1</v>
      </c>
      <c r="M48" s="236">
        <v>2</v>
      </c>
      <c r="N48" s="364">
        <v>1</v>
      </c>
      <c r="O48" s="41"/>
      <c r="P48" s="354"/>
      <c r="Q48" s="361"/>
      <c r="R48" s="366" t="s">
        <v>43</v>
      </c>
      <c r="S48" s="322">
        <v>2</v>
      </c>
      <c r="T48" s="322">
        <v>1</v>
      </c>
      <c r="U48" s="322">
        <v>10</v>
      </c>
      <c r="V48" s="322"/>
      <c r="W48" s="322">
        <v>10</v>
      </c>
      <c r="X48" s="322"/>
      <c r="Y48" s="321">
        <v>9</v>
      </c>
      <c r="Z48" s="322">
        <v>1</v>
      </c>
      <c r="AA48" s="234">
        <v>2</v>
      </c>
      <c r="AB48" s="322">
        <v>1</v>
      </c>
      <c r="AC48" s="425">
        <v>7</v>
      </c>
      <c r="AD48" s="363"/>
    </row>
    <row r="49" spans="1:30" s="37" customFormat="1" ht="12" customHeight="1">
      <c r="A49" s="45"/>
      <c r="B49" s="313" t="s">
        <v>44</v>
      </c>
      <c r="C49" s="234">
        <v>10</v>
      </c>
      <c r="D49" s="315"/>
      <c r="E49" s="322">
        <v>2</v>
      </c>
      <c r="F49" s="322">
        <v>1</v>
      </c>
      <c r="G49" s="322">
        <v>1</v>
      </c>
      <c r="H49" s="322">
        <v>1</v>
      </c>
      <c r="I49" s="322">
        <v>4</v>
      </c>
      <c r="J49" s="322">
        <v>1</v>
      </c>
      <c r="K49" s="322">
        <v>1</v>
      </c>
      <c r="L49" s="323">
        <v>1</v>
      </c>
      <c r="M49" s="236">
        <v>1</v>
      </c>
      <c r="N49" s="364">
        <v>1</v>
      </c>
      <c r="O49" s="41"/>
      <c r="P49" s="354"/>
      <c r="Q49" s="361"/>
      <c r="R49" s="366" t="s">
        <v>44</v>
      </c>
      <c r="S49" s="322">
        <v>1</v>
      </c>
      <c r="T49" s="322">
        <v>1</v>
      </c>
      <c r="U49" s="322">
        <v>10</v>
      </c>
      <c r="V49" s="322"/>
      <c r="W49" s="322">
        <v>1</v>
      </c>
      <c r="X49" s="322">
        <v>1</v>
      </c>
      <c r="Y49" s="321">
        <v>10</v>
      </c>
      <c r="Z49" s="315"/>
      <c r="AA49" s="234">
        <v>10</v>
      </c>
      <c r="AB49" s="315"/>
      <c r="AC49" s="425">
        <v>16</v>
      </c>
      <c r="AD49" s="363"/>
    </row>
    <row r="50" spans="1:30" s="37" customFormat="1" ht="12" customHeight="1">
      <c r="A50" s="45"/>
      <c r="B50" s="313" t="s">
        <v>45</v>
      </c>
      <c r="C50" s="234">
        <v>10</v>
      </c>
      <c r="D50" s="315"/>
      <c r="E50" s="322">
        <v>2</v>
      </c>
      <c r="F50" s="322">
        <v>1</v>
      </c>
      <c r="G50" s="322">
        <v>1</v>
      </c>
      <c r="H50" s="322">
        <v>1</v>
      </c>
      <c r="I50" s="322">
        <v>1</v>
      </c>
      <c r="J50" s="322">
        <v>1</v>
      </c>
      <c r="K50" s="322">
        <v>1</v>
      </c>
      <c r="L50" s="323">
        <v>1</v>
      </c>
      <c r="M50" s="236">
        <v>1</v>
      </c>
      <c r="N50" s="364">
        <v>1</v>
      </c>
      <c r="O50" s="41"/>
      <c r="P50" s="354"/>
      <c r="Q50" s="361"/>
      <c r="R50" s="366" t="s">
        <v>45</v>
      </c>
      <c r="S50" s="322">
        <v>1</v>
      </c>
      <c r="T50" s="322">
        <v>1</v>
      </c>
      <c r="U50" s="322">
        <v>10</v>
      </c>
      <c r="V50" s="322"/>
      <c r="W50" s="322">
        <v>1</v>
      </c>
      <c r="X50" s="322">
        <v>1</v>
      </c>
      <c r="Y50" s="321">
        <v>10</v>
      </c>
      <c r="Z50" s="315"/>
      <c r="AA50" s="234">
        <v>1</v>
      </c>
      <c r="AB50" s="315">
        <v>1</v>
      </c>
      <c r="AC50" s="425">
        <v>14</v>
      </c>
      <c r="AD50" s="363"/>
    </row>
    <row r="51" spans="1:30" s="37" customFormat="1" ht="12" customHeight="1">
      <c r="A51" s="45"/>
      <c r="B51" s="313" t="s">
        <v>46</v>
      </c>
      <c r="C51" s="234">
        <v>10</v>
      </c>
      <c r="D51" s="315"/>
      <c r="E51" s="322">
        <v>2</v>
      </c>
      <c r="F51" s="322">
        <v>1</v>
      </c>
      <c r="G51" s="322">
        <v>4</v>
      </c>
      <c r="H51" s="322">
        <v>1</v>
      </c>
      <c r="I51" s="322">
        <v>1</v>
      </c>
      <c r="J51" s="322">
        <v>1</v>
      </c>
      <c r="K51" s="322">
        <v>1</v>
      </c>
      <c r="L51" s="323">
        <v>1</v>
      </c>
      <c r="M51" s="236">
        <v>1</v>
      </c>
      <c r="N51" s="364">
        <v>1</v>
      </c>
      <c r="O51" s="41"/>
      <c r="P51" s="354"/>
      <c r="Q51" s="361"/>
      <c r="R51" s="366" t="s">
        <v>46</v>
      </c>
      <c r="S51" s="322">
        <v>9</v>
      </c>
      <c r="T51" s="322">
        <v>3</v>
      </c>
      <c r="U51" s="322">
        <v>9</v>
      </c>
      <c r="V51" s="322">
        <v>3</v>
      </c>
      <c r="W51" s="322">
        <v>9</v>
      </c>
      <c r="X51" s="322">
        <v>1</v>
      </c>
      <c r="Y51" s="321">
        <v>10</v>
      </c>
      <c r="Z51" s="315"/>
      <c r="AA51" s="234">
        <v>1</v>
      </c>
      <c r="AB51" s="322">
        <v>1</v>
      </c>
      <c r="AC51" s="425">
        <v>14</v>
      </c>
      <c r="AD51" s="363"/>
    </row>
    <row r="52" spans="1:30" s="37" customFormat="1" ht="12" customHeight="1">
      <c r="A52" s="45"/>
      <c r="B52" s="313" t="s">
        <v>47</v>
      </c>
      <c r="C52" s="234">
        <v>10</v>
      </c>
      <c r="D52" s="315"/>
      <c r="E52" s="322">
        <v>3</v>
      </c>
      <c r="F52" s="322">
        <v>1</v>
      </c>
      <c r="G52" s="322">
        <v>2</v>
      </c>
      <c r="H52" s="322">
        <v>1</v>
      </c>
      <c r="I52" s="322">
        <v>10</v>
      </c>
      <c r="J52" s="322"/>
      <c r="K52" s="322">
        <v>10</v>
      </c>
      <c r="L52" s="323"/>
      <c r="M52" s="236">
        <v>2</v>
      </c>
      <c r="N52" s="364">
        <v>1</v>
      </c>
      <c r="O52" s="41"/>
      <c r="P52" s="354"/>
      <c r="Q52" s="361"/>
      <c r="R52" s="366" t="s">
        <v>47</v>
      </c>
      <c r="S52" s="322">
        <v>2</v>
      </c>
      <c r="T52" s="322">
        <v>1</v>
      </c>
      <c r="U52" s="322">
        <v>10</v>
      </c>
      <c r="V52" s="322"/>
      <c r="W52" s="322">
        <v>10</v>
      </c>
      <c r="X52" s="322"/>
      <c r="Y52" s="321">
        <v>2</v>
      </c>
      <c r="Z52" s="315">
        <v>1</v>
      </c>
      <c r="AA52" s="234">
        <v>10</v>
      </c>
      <c r="AB52" s="315"/>
      <c r="AC52" s="425">
        <v>9</v>
      </c>
      <c r="AD52" s="363"/>
    </row>
    <row r="53" spans="1:30" s="37" customFormat="1" ht="12" customHeight="1">
      <c r="A53" s="45"/>
      <c r="B53" s="313" t="s">
        <v>48</v>
      </c>
      <c r="C53" s="234">
        <v>10</v>
      </c>
      <c r="D53" s="315"/>
      <c r="E53" s="322">
        <v>2</v>
      </c>
      <c r="F53" s="322">
        <v>1</v>
      </c>
      <c r="G53" s="322">
        <v>7</v>
      </c>
      <c r="H53" s="322">
        <v>1</v>
      </c>
      <c r="I53" s="322">
        <v>4</v>
      </c>
      <c r="J53" s="322">
        <v>1</v>
      </c>
      <c r="K53" s="322">
        <v>1</v>
      </c>
      <c r="L53" s="323">
        <v>1</v>
      </c>
      <c r="M53" s="236">
        <v>2</v>
      </c>
      <c r="N53" s="364">
        <v>1</v>
      </c>
      <c r="O53" s="41"/>
      <c r="P53" s="354"/>
      <c r="Q53" s="361"/>
      <c r="R53" s="366" t="s">
        <v>48</v>
      </c>
      <c r="S53" s="322">
        <v>2</v>
      </c>
      <c r="T53" s="322">
        <v>1</v>
      </c>
      <c r="U53" s="322">
        <v>9</v>
      </c>
      <c r="V53" s="322">
        <v>4</v>
      </c>
      <c r="W53" s="322">
        <v>10</v>
      </c>
      <c r="X53" s="322"/>
      <c r="Y53" s="321">
        <v>10</v>
      </c>
      <c r="Z53" s="315"/>
      <c r="AA53" s="234">
        <v>10</v>
      </c>
      <c r="AB53" s="315"/>
      <c r="AC53" s="425">
        <v>10</v>
      </c>
      <c r="AD53" s="363"/>
    </row>
    <row r="54" spans="1:30" s="37" customFormat="1" ht="12" customHeight="1">
      <c r="A54" s="45"/>
      <c r="B54" s="313" t="s">
        <v>49</v>
      </c>
      <c r="C54" s="234">
        <v>10</v>
      </c>
      <c r="D54" s="315"/>
      <c r="E54" s="322">
        <v>2</v>
      </c>
      <c r="F54" s="322">
        <v>1</v>
      </c>
      <c r="G54" s="322">
        <v>2</v>
      </c>
      <c r="H54" s="322">
        <v>1</v>
      </c>
      <c r="I54" s="322">
        <v>1</v>
      </c>
      <c r="J54" s="322">
        <v>1</v>
      </c>
      <c r="K54" s="322">
        <v>1</v>
      </c>
      <c r="L54" s="323">
        <v>1</v>
      </c>
      <c r="M54" s="236">
        <v>1</v>
      </c>
      <c r="N54" s="364">
        <v>1</v>
      </c>
      <c r="O54" s="41"/>
      <c r="P54" s="354"/>
      <c r="Q54" s="361"/>
      <c r="R54" s="366" t="s">
        <v>49</v>
      </c>
      <c r="S54" s="322">
        <v>1</v>
      </c>
      <c r="T54" s="322">
        <v>1</v>
      </c>
      <c r="U54" s="322">
        <v>10</v>
      </c>
      <c r="V54" s="322"/>
      <c r="W54" s="322">
        <v>9</v>
      </c>
      <c r="X54" s="322">
        <v>1</v>
      </c>
      <c r="Y54" s="321">
        <v>10</v>
      </c>
      <c r="Z54" s="315"/>
      <c r="AA54" s="234">
        <v>10</v>
      </c>
      <c r="AB54" s="315"/>
      <c r="AC54" s="425">
        <v>12</v>
      </c>
      <c r="AD54" s="363"/>
    </row>
    <row r="55" spans="1:30" s="37" customFormat="1" ht="12" customHeight="1">
      <c r="A55" s="45"/>
      <c r="B55" s="313" t="s">
        <v>50</v>
      </c>
      <c r="C55" s="234">
        <v>10</v>
      </c>
      <c r="D55" s="315"/>
      <c r="E55" s="322">
        <v>2</v>
      </c>
      <c r="F55" s="322">
        <v>1</v>
      </c>
      <c r="G55" s="322">
        <v>8</v>
      </c>
      <c r="H55" s="322">
        <v>1</v>
      </c>
      <c r="I55" s="322">
        <v>10</v>
      </c>
      <c r="J55" s="315"/>
      <c r="K55" s="315">
        <v>1</v>
      </c>
      <c r="L55" s="316">
        <v>1</v>
      </c>
      <c r="M55" s="359">
        <v>1</v>
      </c>
      <c r="N55" s="360">
        <v>1</v>
      </c>
      <c r="O55" s="294"/>
      <c r="P55" s="354"/>
      <c r="Q55" s="361"/>
      <c r="R55" s="366" t="s">
        <v>50</v>
      </c>
      <c r="S55" s="315">
        <v>1</v>
      </c>
      <c r="T55" s="315">
        <v>1</v>
      </c>
      <c r="U55" s="315">
        <v>4</v>
      </c>
      <c r="V55" s="315">
        <v>1</v>
      </c>
      <c r="W55" s="315">
        <v>1</v>
      </c>
      <c r="X55" s="315">
        <v>2</v>
      </c>
      <c r="Y55" s="321">
        <v>10</v>
      </c>
      <c r="Z55" s="315"/>
      <c r="AA55" s="234">
        <v>10</v>
      </c>
      <c r="AB55" s="315"/>
      <c r="AC55" s="425">
        <v>8</v>
      </c>
      <c r="AD55" s="363"/>
    </row>
    <row r="56" spans="1:30" s="37" customFormat="1" ht="12" customHeight="1">
      <c r="A56" s="45"/>
      <c r="B56" s="313" t="s">
        <v>51</v>
      </c>
      <c r="C56" s="234">
        <v>10</v>
      </c>
      <c r="D56" s="315"/>
      <c r="E56" s="322">
        <v>2</v>
      </c>
      <c r="F56" s="322">
        <v>1</v>
      </c>
      <c r="G56" s="322">
        <v>4</v>
      </c>
      <c r="H56" s="322">
        <v>1</v>
      </c>
      <c r="I56" s="322">
        <v>10</v>
      </c>
      <c r="J56" s="315"/>
      <c r="K56" s="315">
        <v>10</v>
      </c>
      <c r="L56" s="316"/>
      <c r="M56" s="359">
        <v>10</v>
      </c>
      <c r="N56" s="360"/>
      <c r="O56" s="294"/>
      <c r="P56" s="354"/>
      <c r="Q56" s="361"/>
      <c r="R56" s="366" t="s">
        <v>51</v>
      </c>
      <c r="S56" s="315">
        <v>1</v>
      </c>
      <c r="T56" s="315">
        <v>1</v>
      </c>
      <c r="U56" s="315">
        <v>10</v>
      </c>
      <c r="V56" s="315"/>
      <c r="W56" s="315">
        <v>1</v>
      </c>
      <c r="X56" s="315">
        <v>1</v>
      </c>
      <c r="Y56" s="321">
        <v>10</v>
      </c>
      <c r="Z56" s="315"/>
      <c r="AA56" s="234">
        <v>10</v>
      </c>
      <c r="AB56" s="315"/>
      <c r="AC56" s="425">
        <v>6</v>
      </c>
      <c r="AD56" s="363"/>
    </row>
    <row r="57" spans="1:30" s="37" customFormat="1" ht="12" customHeight="1">
      <c r="A57" s="45"/>
      <c r="B57" s="313" t="s">
        <v>52</v>
      </c>
      <c r="C57" s="234">
        <v>10</v>
      </c>
      <c r="D57" s="315"/>
      <c r="E57" s="322">
        <v>2</v>
      </c>
      <c r="F57" s="322">
        <v>1</v>
      </c>
      <c r="G57" s="322">
        <v>4</v>
      </c>
      <c r="H57" s="322">
        <v>1</v>
      </c>
      <c r="I57" s="322">
        <v>10</v>
      </c>
      <c r="J57" s="315"/>
      <c r="K57" s="315">
        <v>10</v>
      </c>
      <c r="L57" s="316"/>
      <c r="M57" s="359">
        <v>10</v>
      </c>
      <c r="N57" s="360"/>
      <c r="O57" s="294"/>
      <c r="P57" s="354"/>
      <c r="Q57" s="361"/>
      <c r="R57" s="366" t="s">
        <v>52</v>
      </c>
      <c r="S57" s="315">
        <v>1</v>
      </c>
      <c r="T57" s="315">
        <v>1</v>
      </c>
      <c r="U57" s="315">
        <v>10</v>
      </c>
      <c r="V57" s="315"/>
      <c r="W57" s="315">
        <v>1</v>
      </c>
      <c r="X57" s="315">
        <v>1</v>
      </c>
      <c r="Y57" s="321">
        <v>10</v>
      </c>
      <c r="Z57" s="315"/>
      <c r="AA57" s="234">
        <v>10</v>
      </c>
      <c r="AB57" s="315"/>
      <c r="AC57" s="425">
        <v>6</v>
      </c>
      <c r="AD57" s="363"/>
    </row>
    <row r="58" spans="1:30" s="37" customFormat="1" ht="12" customHeight="1">
      <c r="A58" s="45"/>
      <c r="B58" s="313" t="s">
        <v>53</v>
      </c>
      <c r="C58" s="234">
        <v>10</v>
      </c>
      <c r="D58" s="315"/>
      <c r="E58" s="322">
        <v>2</v>
      </c>
      <c r="F58" s="322">
        <v>1</v>
      </c>
      <c r="G58" s="322">
        <v>8</v>
      </c>
      <c r="H58" s="322">
        <v>1</v>
      </c>
      <c r="I58" s="322">
        <v>10</v>
      </c>
      <c r="J58" s="315"/>
      <c r="K58" s="315">
        <v>1</v>
      </c>
      <c r="L58" s="316">
        <v>1</v>
      </c>
      <c r="M58" s="359">
        <v>1</v>
      </c>
      <c r="N58" s="360">
        <v>1</v>
      </c>
      <c r="O58" s="294"/>
      <c r="P58" s="354"/>
      <c r="Q58" s="361"/>
      <c r="R58" s="366" t="s">
        <v>53</v>
      </c>
      <c r="S58" s="315">
        <v>1</v>
      </c>
      <c r="T58" s="315">
        <v>1</v>
      </c>
      <c r="U58" s="315">
        <v>4</v>
      </c>
      <c r="V58" s="315">
        <v>1</v>
      </c>
      <c r="W58" s="315">
        <v>1</v>
      </c>
      <c r="X58" s="315">
        <v>2</v>
      </c>
      <c r="Y58" s="321">
        <v>10</v>
      </c>
      <c r="Z58" s="315"/>
      <c r="AA58" s="234">
        <v>10</v>
      </c>
      <c r="AB58" s="315"/>
      <c r="AC58" s="425">
        <v>8</v>
      </c>
      <c r="AD58" s="363"/>
    </row>
    <row r="59" spans="1:30" s="37" customFormat="1" ht="12" customHeight="1">
      <c r="A59" s="45"/>
      <c r="B59" s="313" t="s">
        <v>54</v>
      </c>
      <c r="C59" s="234">
        <v>10</v>
      </c>
      <c r="D59" s="315"/>
      <c r="E59" s="322">
        <v>2</v>
      </c>
      <c r="F59" s="322">
        <v>1</v>
      </c>
      <c r="G59" s="322">
        <v>1</v>
      </c>
      <c r="H59" s="322">
        <v>1</v>
      </c>
      <c r="I59" s="322">
        <v>2</v>
      </c>
      <c r="J59" s="322">
        <v>1</v>
      </c>
      <c r="K59" s="322">
        <v>2</v>
      </c>
      <c r="L59" s="323">
        <v>1</v>
      </c>
      <c r="M59" s="236">
        <v>1</v>
      </c>
      <c r="N59" s="364">
        <v>1</v>
      </c>
      <c r="O59" s="41"/>
      <c r="P59" s="354"/>
      <c r="Q59" s="361"/>
      <c r="R59" s="366" t="s">
        <v>54</v>
      </c>
      <c r="S59" s="322">
        <v>2</v>
      </c>
      <c r="T59" s="322">
        <v>1</v>
      </c>
      <c r="U59" s="322">
        <v>2</v>
      </c>
      <c r="V59" s="322">
        <v>1</v>
      </c>
      <c r="W59" s="322">
        <v>1</v>
      </c>
      <c r="X59" s="322">
        <v>1</v>
      </c>
      <c r="Y59" s="321">
        <v>1</v>
      </c>
      <c r="Z59" s="315">
        <v>1</v>
      </c>
      <c r="AA59" s="234">
        <v>10</v>
      </c>
      <c r="AB59" s="315"/>
      <c r="AC59" s="425">
        <v>25</v>
      </c>
      <c r="AD59" s="363"/>
    </row>
    <row r="60" spans="1:30" s="37" customFormat="1" ht="12" customHeight="1">
      <c r="A60" s="45"/>
      <c r="B60" s="313" t="s">
        <v>55</v>
      </c>
      <c r="C60" s="234">
        <v>10</v>
      </c>
      <c r="D60" s="315"/>
      <c r="E60" s="322">
        <v>2</v>
      </c>
      <c r="F60" s="322">
        <v>1</v>
      </c>
      <c r="G60" s="322">
        <v>4</v>
      </c>
      <c r="H60" s="322">
        <v>1</v>
      </c>
      <c r="I60" s="322">
        <v>10</v>
      </c>
      <c r="J60" s="322"/>
      <c r="K60" s="322">
        <v>1</v>
      </c>
      <c r="L60" s="323">
        <v>1</v>
      </c>
      <c r="M60" s="236">
        <v>1</v>
      </c>
      <c r="N60" s="364">
        <v>1</v>
      </c>
      <c r="O60" s="41"/>
      <c r="P60" s="354"/>
      <c r="Q60" s="361"/>
      <c r="R60" s="366" t="s">
        <v>55</v>
      </c>
      <c r="S60" s="322">
        <v>1</v>
      </c>
      <c r="T60" s="322">
        <v>1</v>
      </c>
      <c r="U60" s="322">
        <v>1</v>
      </c>
      <c r="V60" s="322">
        <v>1</v>
      </c>
      <c r="W60" s="322">
        <v>8</v>
      </c>
      <c r="X60" s="322">
        <v>4</v>
      </c>
      <c r="Y60" s="321">
        <v>10</v>
      </c>
      <c r="Z60" s="315"/>
      <c r="AA60" s="234">
        <v>10</v>
      </c>
      <c r="AB60" s="315"/>
      <c r="AC60" s="425">
        <v>13</v>
      </c>
      <c r="AD60" s="363"/>
    </row>
    <row r="61" spans="1:30" s="37" customFormat="1" ht="12" customHeight="1">
      <c r="A61" s="45"/>
      <c r="B61" s="313" t="s">
        <v>56</v>
      </c>
      <c r="C61" s="234">
        <v>10</v>
      </c>
      <c r="D61" s="315"/>
      <c r="E61" s="322">
        <v>2</v>
      </c>
      <c r="F61" s="322">
        <v>1</v>
      </c>
      <c r="G61" s="322">
        <v>4</v>
      </c>
      <c r="H61" s="322">
        <v>1</v>
      </c>
      <c r="I61" s="322">
        <v>10</v>
      </c>
      <c r="J61" s="322"/>
      <c r="K61" s="322">
        <v>1</v>
      </c>
      <c r="L61" s="323">
        <v>1</v>
      </c>
      <c r="M61" s="236">
        <v>1</v>
      </c>
      <c r="N61" s="364">
        <v>1</v>
      </c>
      <c r="O61" s="41"/>
      <c r="P61" s="354"/>
      <c r="Q61" s="361"/>
      <c r="R61" s="366" t="s">
        <v>56</v>
      </c>
      <c r="S61" s="322">
        <v>1</v>
      </c>
      <c r="T61" s="322">
        <v>1</v>
      </c>
      <c r="U61" s="322">
        <v>1</v>
      </c>
      <c r="V61" s="322">
        <v>1</v>
      </c>
      <c r="W61" s="322">
        <v>8</v>
      </c>
      <c r="X61" s="322">
        <v>4</v>
      </c>
      <c r="Y61" s="321">
        <v>10</v>
      </c>
      <c r="Z61" s="315"/>
      <c r="AA61" s="234">
        <v>10</v>
      </c>
      <c r="AB61" s="315"/>
      <c r="AC61" s="425">
        <v>13</v>
      </c>
      <c r="AD61" s="363"/>
    </row>
    <row r="62" spans="1:30" s="37" customFormat="1" ht="12" customHeight="1">
      <c r="A62" s="45"/>
      <c r="B62" s="313" t="s">
        <v>57</v>
      </c>
      <c r="C62" s="234">
        <v>10</v>
      </c>
      <c r="D62" s="315"/>
      <c r="E62" s="322">
        <v>2</v>
      </c>
      <c r="F62" s="322">
        <v>1</v>
      </c>
      <c r="G62" s="322">
        <v>8</v>
      </c>
      <c r="H62" s="322">
        <v>1</v>
      </c>
      <c r="I62" s="322">
        <v>10</v>
      </c>
      <c r="J62" s="315"/>
      <c r="K62" s="315">
        <v>1</v>
      </c>
      <c r="L62" s="316">
        <v>1</v>
      </c>
      <c r="M62" s="359">
        <v>1</v>
      </c>
      <c r="N62" s="360">
        <v>1</v>
      </c>
      <c r="O62" s="294"/>
      <c r="P62" s="354"/>
      <c r="Q62" s="361"/>
      <c r="R62" s="366" t="s">
        <v>57</v>
      </c>
      <c r="S62" s="315">
        <v>1</v>
      </c>
      <c r="T62" s="315">
        <v>1</v>
      </c>
      <c r="U62" s="315">
        <v>4</v>
      </c>
      <c r="V62" s="315">
        <v>1</v>
      </c>
      <c r="W62" s="315">
        <v>1</v>
      </c>
      <c r="X62" s="315">
        <v>2</v>
      </c>
      <c r="Y62" s="321">
        <v>10</v>
      </c>
      <c r="Z62" s="315"/>
      <c r="AA62" s="234">
        <v>10</v>
      </c>
      <c r="AB62" s="315"/>
      <c r="AC62" s="425">
        <v>8</v>
      </c>
      <c r="AD62" s="363"/>
    </row>
    <row r="63" spans="1:30" s="37" customFormat="1" ht="12" customHeight="1">
      <c r="A63" s="45"/>
      <c r="B63" s="313" t="s">
        <v>58</v>
      </c>
      <c r="C63" s="234">
        <v>10</v>
      </c>
      <c r="D63" s="315"/>
      <c r="E63" s="322">
        <v>2</v>
      </c>
      <c r="F63" s="322">
        <v>1</v>
      </c>
      <c r="G63" s="322">
        <v>1</v>
      </c>
      <c r="H63" s="322">
        <v>1</v>
      </c>
      <c r="I63" s="322">
        <v>2</v>
      </c>
      <c r="J63" s="322">
        <v>1</v>
      </c>
      <c r="K63" s="322">
        <v>2</v>
      </c>
      <c r="L63" s="323">
        <v>1</v>
      </c>
      <c r="M63" s="236">
        <v>1</v>
      </c>
      <c r="N63" s="364">
        <v>1</v>
      </c>
      <c r="O63" s="41"/>
      <c r="P63" s="354"/>
      <c r="Q63" s="361"/>
      <c r="R63" s="366" t="s">
        <v>58</v>
      </c>
      <c r="S63" s="322">
        <v>2</v>
      </c>
      <c r="T63" s="322">
        <v>1</v>
      </c>
      <c r="U63" s="322">
        <v>2</v>
      </c>
      <c r="V63" s="322">
        <v>1</v>
      </c>
      <c r="W63" s="322">
        <v>1</v>
      </c>
      <c r="X63" s="322">
        <v>1</v>
      </c>
      <c r="Y63" s="321">
        <v>1</v>
      </c>
      <c r="Z63" s="315">
        <v>1</v>
      </c>
      <c r="AA63" s="234">
        <v>10</v>
      </c>
      <c r="AB63" s="315"/>
      <c r="AC63" s="425">
        <v>26</v>
      </c>
      <c r="AD63" s="363"/>
    </row>
    <row r="64" spans="1:30" s="37" customFormat="1" ht="12" customHeight="1">
      <c r="A64" s="45"/>
      <c r="B64" s="313" t="s">
        <v>219</v>
      </c>
      <c r="C64" s="234">
        <v>10</v>
      </c>
      <c r="D64" s="315"/>
      <c r="E64" s="322">
        <v>2</v>
      </c>
      <c r="F64" s="322">
        <v>1</v>
      </c>
      <c r="G64" s="322">
        <v>2</v>
      </c>
      <c r="H64" s="322">
        <v>1</v>
      </c>
      <c r="I64" s="322">
        <v>10</v>
      </c>
      <c r="J64" s="322"/>
      <c r="K64" s="322">
        <v>1</v>
      </c>
      <c r="L64" s="323">
        <v>1</v>
      </c>
      <c r="M64" s="236">
        <v>1</v>
      </c>
      <c r="N64" s="364">
        <v>1</v>
      </c>
      <c r="O64" s="41"/>
      <c r="P64" s="354"/>
      <c r="Q64" s="361"/>
      <c r="R64" s="366" t="s">
        <v>59</v>
      </c>
      <c r="S64" s="322">
        <v>1</v>
      </c>
      <c r="T64" s="322">
        <v>1</v>
      </c>
      <c r="U64" s="322">
        <v>10</v>
      </c>
      <c r="V64" s="322"/>
      <c r="W64" s="322">
        <v>1</v>
      </c>
      <c r="X64" s="322">
        <v>1</v>
      </c>
      <c r="Y64" s="367">
        <v>10</v>
      </c>
      <c r="Z64" s="315"/>
      <c r="AA64" s="241">
        <v>8</v>
      </c>
      <c r="AB64" s="315">
        <v>1</v>
      </c>
      <c r="AC64" s="425">
        <v>12</v>
      </c>
      <c r="AD64" s="363"/>
    </row>
    <row r="65" spans="1:30" s="37" customFormat="1" ht="12" customHeight="1">
      <c r="A65" s="45"/>
      <c r="B65" s="313" t="s">
        <v>60</v>
      </c>
      <c r="C65" s="234">
        <v>10</v>
      </c>
      <c r="D65" s="315"/>
      <c r="E65" s="322">
        <v>2</v>
      </c>
      <c r="F65" s="322">
        <v>1</v>
      </c>
      <c r="G65" s="322">
        <v>2</v>
      </c>
      <c r="H65" s="322">
        <v>1</v>
      </c>
      <c r="I65" s="322">
        <v>1</v>
      </c>
      <c r="J65" s="322">
        <v>1</v>
      </c>
      <c r="K65" s="322">
        <v>1</v>
      </c>
      <c r="L65" s="323">
        <v>1</v>
      </c>
      <c r="M65" s="236">
        <v>1</v>
      </c>
      <c r="N65" s="364">
        <v>1</v>
      </c>
      <c r="O65" s="41"/>
      <c r="P65" s="354"/>
      <c r="Q65" s="361"/>
      <c r="R65" s="366" t="s">
        <v>60</v>
      </c>
      <c r="S65" s="322">
        <v>1</v>
      </c>
      <c r="T65" s="322">
        <v>1</v>
      </c>
      <c r="U65" s="322">
        <v>10</v>
      </c>
      <c r="V65" s="322"/>
      <c r="W65" s="322">
        <v>10</v>
      </c>
      <c r="X65" s="322"/>
      <c r="Y65" s="321">
        <v>1</v>
      </c>
      <c r="Z65" s="315">
        <v>1</v>
      </c>
      <c r="AA65" s="234">
        <v>1</v>
      </c>
      <c r="AB65" s="315">
        <v>1</v>
      </c>
      <c r="AC65" s="425">
        <v>16</v>
      </c>
      <c r="AD65" s="363"/>
    </row>
    <row r="66" spans="1:30" s="37" customFormat="1" ht="12" customHeight="1">
      <c r="A66" s="45"/>
      <c r="B66" s="313" t="s">
        <v>61</v>
      </c>
      <c r="C66" s="234">
        <v>10</v>
      </c>
      <c r="D66" s="315"/>
      <c r="E66" s="322">
        <v>2</v>
      </c>
      <c r="F66" s="322">
        <v>1</v>
      </c>
      <c r="G66" s="322">
        <v>4</v>
      </c>
      <c r="H66" s="322">
        <v>1</v>
      </c>
      <c r="I66" s="322">
        <v>8</v>
      </c>
      <c r="J66" s="322">
        <v>1</v>
      </c>
      <c r="K66" s="322">
        <v>1</v>
      </c>
      <c r="L66" s="323">
        <v>1</v>
      </c>
      <c r="M66" s="236">
        <v>1</v>
      </c>
      <c r="N66" s="364">
        <v>1</v>
      </c>
      <c r="O66" s="41"/>
      <c r="P66" s="354"/>
      <c r="Q66" s="361"/>
      <c r="R66" s="366" t="s">
        <v>61</v>
      </c>
      <c r="S66" s="322">
        <v>1</v>
      </c>
      <c r="T66" s="322">
        <v>1</v>
      </c>
      <c r="U66" s="322">
        <v>10</v>
      </c>
      <c r="V66" s="322"/>
      <c r="W66" s="322">
        <v>10</v>
      </c>
      <c r="X66" s="322"/>
      <c r="Y66" s="321">
        <v>1</v>
      </c>
      <c r="Z66" s="315">
        <v>1</v>
      </c>
      <c r="AA66" s="234">
        <v>2</v>
      </c>
      <c r="AB66" s="315">
        <v>1</v>
      </c>
      <c r="AC66" s="425">
        <v>13</v>
      </c>
      <c r="AD66" s="363"/>
    </row>
    <row r="67" spans="1:30" s="37" customFormat="1" ht="12" customHeight="1">
      <c r="A67" s="45"/>
      <c r="B67" s="313" t="s">
        <v>62</v>
      </c>
      <c r="C67" s="234">
        <v>10</v>
      </c>
      <c r="D67" s="315"/>
      <c r="E67" s="322">
        <v>2</v>
      </c>
      <c r="F67" s="322">
        <v>1</v>
      </c>
      <c r="G67" s="322">
        <v>4</v>
      </c>
      <c r="H67" s="322">
        <v>1</v>
      </c>
      <c r="I67" s="322">
        <v>2</v>
      </c>
      <c r="J67" s="322">
        <v>4</v>
      </c>
      <c r="K67" s="322">
        <v>2</v>
      </c>
      <c r="L67" s="323">
        <v>4</v>
      </c>
      <c r="M67" s="236">
        <v>2</v>
      </c>
      <c r="N67" s="364">
        <v>4</v>
      </c>
      <c r="O67" s="41"/>
      <c r="P67" s="354"/>
      <c r="Q67" s="361"/>
      <c r="R67" s="366" t="s">
        <v>62</v>
      </c>
      <c r="S67" s="322">
        <v>2</v>
      </c>
      <c r="T67" s="322">
        <v>4</v>
      </c>
      <c r="U67" s="322">
        <v>2</v>
      </c>
      <c r="V67" s="322">
        <v>4</v>
      </c>
      <c r="W67" s="322">
        <v>10</v>
      </c>
      <c r="X67" s="322"/>
      <c r="Y67" s="321">
        <v>8</v>
      </c>
      <c r="Z67" s="315">
        <v>4</v>
      </c>
      <c r="AA67" s="234">
        <v>2</v>
      </c>
      <c r="AB67" s="315">
        <v>4</v>
      </c>
      <c r="AC67" s="425">
        <v>8</v>
      </c>
      <c r="AD67" s="363"/>
    </row>
    <row r="68" spans="1:30" s="37" customFormat="1" ht="12" customHeight="1">
      <c r="A68" s="45"/>
      <c r="B68" s="313" t="s">
        <v>63</v>
      </c>
      <c r="C68" s="234">
        <v>10</v>
      </c>
      <c r="D68" s="315"/>
      <c r="E68" s="322">
        <v>2</v>
      </c>
      <c r="F68" s="322">
        <v>1</v>
      </c>
      <c r="G68" s="322">
        <v>1</v>
      </c>
      <c r="H68" s="322">
        <v>1</v>
      </c>
      <c r="I68" s="322">
        <v>1</v>
      </c>
      <c r="J68" s="322">
        <v>1</v>
      </c>
      <c r="K68" s="322">
        <v>1</v>
      </c>
      <c r="L68" s="323">
        <v>1</v>
      </c>
      <c r="M68" s="236">
        <v>1</v>
      </c>
      <c r="N68" s="364">
        <v>1</v>
      </c>
      <c r="O68" s="41"/>
      <c r="P68" s="354"/>
      <c r="Q68" s="361"/>
      <c r="R68" s="366" t="s">
        <v>63</v>
      </c>
      <c r="S68" s="322">
        <v>1</v>
      </c>
      <c r="T68" s="322">
        <v>1</v>
      </c>
      <c r="U68" s="322">
        <v>10</v>
      </c>
      <c r="V68" s="322"/>
      <c r="W68" s="322">
        <v>10</v>
      </c>
      <c r="X68" s="322"/>
      <c r="Y68" s="321">
        <v>1</v>
      </c>
      <c r="Z68" s="315">
        <v>1</v>
      </c>
      <c r="AA68" s="234">
        <v>1</v>
      </c>
      <c r="AB68" s="315">
        <v>1</v>
      </c>
      <c r="AC68" s="425">
        <v>11</v>
      </c>
      <c r="AD68" s="363"/>
    </row>
    <row r="69" spans="1:30" s="37" customFormat="1" ht="12" customHeight="1">
      <c r="A69" s="45"/>
      <c r="B69" s="313" t="s">
        <v>64</v>
      </c>
      <c r="C69" s="234">
        <v>10</v>
      </c>
      <c r="D69" s="315"/>
      <c r="E69" s="322">
        <v>2</v>
      </c>
      <c r="F69" s="322">
        <v>1</v>
      </c>
      <c r="G69" s="322">
        <v>4</v>
      </c>
      <c r="H69" s="322">
        <v>1</v>
      </c>
      <c r="I69" s="322">
        <v>4</v>
      </c>
      <c r="J69" s="315">
        <v>1</v>
      </c>
      <c r="K69" s="315">
        <v>4</v>
      </c>
      <c r="L69" s="316">
        <v>1</v>
      </c>
      <c r="M69" s="359">
        <v>4</v>
      </c>
      <c r="N69" s="360">
        <v>1</v>
      </c>
      <c r="O69" s="294"/>
      <c r="P69" s="354"/>
      <c r="Q69" s="361"/>
      <c r="R69" s="366" t="s">
        <v>64</v>
      </c>
      <c r="S69" s="315">
        <v>4</v>
      </c>
      <c r="T69" s="315">
        <v>1</v>
      </c>
      <c r="U69" s="315">
        <v>4</v>
      </c>
      <c r="V69" s="315">
        <v>1</v>
      </c>
      <c r="W69" s="315">
        <v>4</v>
      </c>
      <c r="X69" s="315">
        <v>1</v>
      </c>
      <c r="Y69" s="321">
        <v>10</v>
      </c>
      <c r="Z69" s="315"/>
      <c r="AA69" s="234">
        <v>4</v>
      </c>
      <c r="AB69" s="315">
        <v>1</v>
      </c>
      <c r="AC69" s="425">
        <v>22</v>
      </c>
      <c r="AD69" s="363"/>
    </row>
    <row r="70" spans="1:30" s="37" customFormat="1" ht="12" customHeight="1">
      <c r="A70" s="45"/>
      <c r="B70" s="313" t="s">
        <v>65</v>
      </c>
      <c r="C70" s="234">
        <v>10</v>
      </c>
      <c r="D70" s="315"/>
      <c r="E70" s="322">
        <v>2</v>
      </c>
      <c r="F70" s="322">
        <v>1</v>
      </c>
      <c r="G70" s="322">
        <v>2</v>
      </c>
      <c r="H70" s="322">
        <v>1</v>
      </c>
      <c r="I70" s="322">
        <v>10</v>
      </c>
      <c r="J70" s="315"/>
      <c r="K70" s="315">
        <v>2</v>
      </c>
      <c r="L70" s="316">
        <v>1</v>
      </c>
      <c r="M70" s="359">
        <v>2</v>
      </c>
      <c r="N70" s="360">
        <v>1</v>
      </c>
      <c r="O70" s="294"/>
      <c r="P70" s="354"/>
      <c r="Q70" s="361"/>
      <c r="R70" s="366" t="s">
        <v>65</v>
      </c>
      <c r="S70" s="315">
        <v>2</v>
      </c>
      <c r="T70" s="315">
        <v>1</v>
      </c>
      <c r="U70" s="315">
        <v>10</v>
      </c>
      <c r="V70" s="315"/>
      <c r="W70" s="315">
        <v>10</v>
      </c>
      <c r="X70" s="315"/>
      <c r="Y70" s="321">
        <v>2</v>
      </c>
      <c r="Z70" s="315">
        <v>1</v>
      </c>
      <c r="AA70" s="234">
        <v>10</v>
      </c>
      <c r="AB70" s="315"/>
      <c r="AC70" s="425">
        <v>7</v>
      </c>
      <c r="AD70" s="363"/>
    </row>
    <row r="71" spans="1:30" s="37" customFormat="1" ht="12" customHeight="1">
      <c r="A71" s="45"/>
      <c r="B71" s="313" t="s">
        <v>66</v>
      </c>
      <c r="C71" s="234">
        <v>10</v>
      </c>
      <c r="D71" s="315"/>
      <c r="E71" s="322">
        <v>2</v>
      </c>
      <c r="F71" s="322">
        <v>1</v>
      </c>
      <c r="G71" s="322">
        <v>1</v>
      </c>
      <c r="H71" s="322">
        <v>1</v>
      </c>
      <c r="I71" s="322">
        <v>10</v>
      </c>
      <c r="J71" s="315"/>
      <c r="K71" s="315">
        <v>1</v>
      </c>
      <c r="L71" s="316">
        <v>1</v>
      </c>
      <c r="M71" s="359">
        <v>1</v>
      </c>
      <c r="N71" s="360">
        <v>1</v>
      </c>
      <c r="O71" s="294"/>
      <c r="P71" s="354"/>
      <c r="Q71" s="361"/>
      <c r="R71" s="366" t="s">
        <v>66</v>
      </c>
      <c r="S71" s="315">
        <v>1</v>
      </c>
      <c r="T71" s="315">
        <v>1</v>
      </c>
      <c r="U71" s="315">
        <v>10</v>
      </c>
      <c r="V71" s="315"/>
      <c r="W71" s="315">
        <v>10</v>
      </c>
      <c r="X71" s="315"/>
      <c r="Y71" s="321">
        <v>1</v>
      </c>
      <c r="Z71" s="315">
        <v>1</v>
      </c>
      <c r="AA71" s="234">
        <v>1</v>
      </c>
      <c r="AB71" s="322">
        <v>1</v>
      </c>
      <c r="AC71" s="425">
        <v>6</v>
      </c>
      <c r="AD71" s="363"/>
    </row>
    <row r="72" spans="1:30" s="37" customFormat="1" ht="12" customHeight="1">
      <c r="A72" s="45"/>
      <c r="B72" s="313" t="s">
        <v>67</v>
      </c>
      <c r="C72" s="234">
        <v>10</v>
      </c>
      <c r="D72" s="315"/>
      <c r="E72" s="322">
        <v>3</v>
      </c>
      <c r="F72" s="322">
        <v>1</v>
      </c>
      <c r="G72" s="322">
        <v>2</v>
      </c>
      <c r="H72" s="322">
        <v>1</v>
      </c>
      <c r="I72" s="322">
        <v>10</v>
      </c>
      <c r="J72" s="322"/>
      <c r="K72" s="322">
        <v>2</v>
      </c>
      <c r="L72" s="323">
        <v>1</v>
      </c>
      <c r="M72" s="236">
        <v>2</v>
      </c>
      <c r="N72" s="364">
        <v>1</v>
      </c>
      <c r="O72" s="41"/>
      <c r="P72" s="354"/>
      <c r="Q72" s="361"/>
      <c r="R72" s="366" t="s">
        <v>67</v>
      </c>
      <c r="S72" s="322">
        <v>2</v>
      </c>
      <c r="T72" s="322">
        <v>1</v>
      </c>
      <c r="U72" s="322">
        <v>10</v>
      </c>
      <c r="V72" s="322"/>
      <c r="W72" s="322">
        <v>2</v>
      </c>
      <c r="X72" s="322">
        <v>1</v>
      </c>
      <c r="Y72" s="321">
        <v>10</v>
      </c>
      <c r="Z72" s="315"/>
      <c r="AA72" s="234">
        <v>9</v>
      </c>
      <c r="AB72" s="322">
        <v>1</v>
      </c>
      <c r="AC72" s="425">
        <v>13</v>
      </c>
      <c r="AD72" s="363"/>
    </row>
    <row r="73" spans="1:30" s="37" customFormat="1" ht="12" customHeight="1">
      <c r="A73" s="45"/>
      <c r="B73" s="313" t="s">
        <v>68</v>
      </c>
      <c r="C73" s="234">
        <v>10</v>
      </c>
      <c r="D73" s="315"/>
      <c r="E73" s="322">
        <v>2</v>
      </c>
      <c r="F73" s="322">
        <v>1</v>
      </c>
      <c r="G73" s="322">
        <v>4</v>
      </c>
      <c r="H73" s="322">
        <v>1</v>
      </c>
      <c r="I73" s="322">
        <v>10</v>
      </c>
      <c r="J73" s="322"/>
      <c r="K73" s="322">
        <v>4</v>
      </c>
      <c r="L73" s="323">
        <v>1</v>
      </c>
      <c r="M73" s="236">
        <v>4</v>
      </c>
      <c r="N73" s="364">
        <v>1</v>
      </c>
      <c r="O73" s="41"/>
      <c r="P73" s="354"/>
      <c r="Q73" s="361"/>
      <c r="R73" s="366" t="s">
        <v>68</v>
      </c>
      <c r="S73" s="322">
        <v>4</v>
      </c>
      <c r="T73" s="322">
        <v>1</v>
      </c>
      <c r="U73" s="322">
        <v>4</v>
      </c>
      <c r="V73" s="322">
        <v>1</v>
      </c>
      <c r="W73" s="322">
        <v>4</v>
      </c>
      <c r="X73" s="322">
        <v>1</v>
      </c>
      <c r="Y73" s="321">
        <v>8</v>
      </c>
      <c r="Z73" s="322">
        <v>1</v>
      </c>
      <c r="AA73" s="234">
        <v>10</v>
      </c>
      <c r="AB73" s="322"/>
      <c r="AC73" s="425">
        <v>9</v>
      </c>
      <c r="AD73" s="363"/>
    </row>
    <row r="74" spans="1:30" s="37" customFormat="1" ht="12" customHeight="1">
      <c r="A74" s="45"/>
      <c r="B74" s="313" t="s">
        <v>69</v>
      </c>
      <c r="C74" s="234">
        <v>10</v>
      </c>
      <c r="D74" s="315"/>
      <c r="E74" s="322">
        <v>2</v>
      </c>
      <c r="F74" s="322">
        <v>1</v>
      </c>
      <c r="G74" s="322">
        <v>4</v>
      </c>
      <c r="H74" s="322">
        <v>1</v>
      </c>
      <c r="I74" s="322">
        <v>10</v>
      </c>
      <c r="J74" s="322"/>
      <c r="K74" s="322">
        <v>2</v>
      </c>
      <c r="L74" s="323">
        <v>1</v>
      </c>
      <c r="M74" s="236">
        <v>2</v>
      </c>
      <c r="N74" s="364">
        <v>1</v>
      </c>
      <c r="O74" s="41"/>
      <c r="P74" s="354"/>
      <c r="Q74" s="361"/>
      <c r="R74" s="366" t="s">
        <v>69</v>
      </c>
      <c r="S74" s="322">
        <v>2</v>
      </c>
      <c r="T74" s="322">
        <v>1</v>
      </c>
      <c r="U74" s="322">
        <v>4</v>
      </c>
      <c r="V74" s="322">
        <v>1</v>
      </c>
      <c r="W74" s="322">
        <v>2</v>
      </c>
      <c r="X74" s="322">
        <v>1</v>
      </c>
      <c r="Y74" s="321">
        <v>8</v>
      </c>
      <c r="Z74" s="315">
        <v>1</v>
      </c>
      <c r="AA74" s="234">
        <v>10</v>
      </c>
      <c r="AB74" s="322"/>
      <c r="AC74" s="425">
        <v>13</v>
      </c>
      <c r="AD74" s="363"/>
    </row>
    <row r="75" spans="1:30" s="37" customFormat="1" ht="12" customHeight="1">
      <c r="A75" s="45"/>
      <c r="B75" s="313" t="s">
        <v>70</v>
      </c>
      <c r="C75" s="234">
        <v>10</v>
      </c>
      <c r="D75" s="315"/>
      <c r="E75" s="322">
        <v>2</v>
      </c>
      <c r="F75" s="322">
        <v>1</v>
      </c>
      <c r="G75" s="322">
        <v>2</v>
      </c>
      <c r="H75" s="322">
        <v>4</v>
      </c>
      <c r="I75" s="322">
        <v>2</v>
      </c>
      <c r="J75" s="322">
        <v>4</v>
      </c>
      <c r="K75" s="322">
        <v>2</v>
      </c>
      <c r="L75" s="323">
        <v>4</v>
      </c>
      <c r="M75" s="236">
        <v>2</v>
      </c>
      <c r="N75" s="364">
        <v>4</v>
      </c>
      <c r="O75" s="41"/>
      <c r="P75" s="354"/>
      <c r="Q75" s="361"/>
      <c r="R75" s="366" t="s">
        <v>70</v>
      </c>
      <c r="S75" s="322">
        <v>2</v>
      </c>
      <c r="T75" s="322">
        <v>4</v>
      </c>
      <c r="U75" s="322">
        <v>2</v>
      </c>
      <c r="V75" s="322">
        <v>4</v>
      </c>
      <c r="W75" s="322">
        <v>2</v>
      </c>
      <c r="X75" s="322">
        <v>4</v>
      </c>
      <c r="Y75" s="321">
        <v>2</v>
      </c>
      <c r="Z75" s="315">
        <v>4</v>
      </c>
      <c r="AA75" s="234">
        <v>8</v>
      </c>
      <c r="AB75" s="322">
        <v>4</v>
      </c>
      <c r="AC75" s="425">
        <v>26</v>
      </c>
      <c r="AD75" s="363"/>
    </row>
    <row r="76" spans="1:30" s="37" customFormat="1" ht="12" customHeight="1">
      <c r="A76" s="45"/>
      <c r="B76" s="313" t="s">
        <v>71</v>
      </c>
      <c r="C76" s="234">
        <v>10</v>
      </c>
      <c r="D76" s="315"/>
      <c r="E76" s="322">
        <v>2</v>
      </c>
      <c r="F76" s="322">
        <v>1</v>
      </c>
      <c r="G76" s="322">
        <v>2</v>
      </c>
      <c r="H76" s="322">
        <v>1</v>
      </c>
      <c r="I76" s="322">
        <v>10</v>
      </c>
      <c r="J76" s="322"/>
      <c r="K76" s="322">
        <v>2</v>
      </c>
      <c r="L76" s="323">
        <v>1</v>
      </c>
      <c r="M76" s="236">
        <v>4</v>
      </c>
      <c r="N76" s="364">
        <v>1</v>
      </c>
      <c r="O76" s="41"/>
      <c r="P76" s="354"/>
      <c r="Q76" s="361"/>
      <c r="R76" s="366" t="s">
        <v>71</v>
      </c>
      <c r="S76" s="322">
        <v>4</v>
      </c>
      <c r="T76" s="322">
        <v>1</v>
      </c>
      <c r="U76" s="322">
        <v>4</v>
      </c>
      <c r="V76" s="322">
        <v>1</v>
      </c>
      <c r="W76" s="322">
        <v>10</v>
      </c>
      <c r="X76" s="322"/>
      <c r="Y76" s="321">
        <v>2</v>
      </c>
      <c r="Z76" s="315">
        <v>1</v>
      </c>
      <c r="AA76" s="234">
        <v>8</v>
      </c>
      <c r="AB76" s="322">
        <v>1</v>
      </c>
      <c r="AC76" s="425">
        <v>13</v>
      </c>
      <c r="AD76" s="363"/>
    </row>
    <row r="77" spans="1:30" s="37" customFormat="1" ht="12" customHeight="1">
      <c r="A77" s="45"/>
      <c r="B77" s="313" t="s">
        <v>72</v>
      </c>
      <c r="C77" s="234">
        <v>10</v>
      </c>
      <c r="D77" s="315"/>
      <c r="E77" s="322">
        <v>2</v>
      </c>
      <c r="F77" s="322">
        <v>1</v>
      </c>
      <c r="G77" s="322">
        <v>4</v>
      </c>
      <c r="H77" s="322">
        <v>1</v>
      </c>
      <c r="I77" s="322">
        <v>10</v>
      </c>
      <c r="J77" s="315"/>
      <c r="K77" s="315">
        <v>1</v>
      </c>
      <c r="L77" s="316">
        <v>1</v>
      </c>
      <c r="M77" s="359">
        <v>1</v>
      </c>
      <c r="N77" s="360">
        <v>1</v>
      </c>
      <c r="O77" s="294"/>
      <c r="P77" s="354"/>
      <c r="Q77" s="361"/>
      <c r="R77" s="366" t="s">
        <v>72</v>
      </c>
      <c r="S77" s="315">
        <v>4</v>
      </c>
      <c r="T77" s="315">
        <v>1</v>
      </c>
      <c r="U77" s="315">
        <v>4</v>
      </c>
      <c r="V77" s="315">
        <v>1</v>
      </c>
      <c r="W77" s="315">
        <v>1</v>
      </c>
      <c r="X77" s="315">
        <v>1</v>
      </c>
      <c r="Y77" s="321">
        <v>10</v>
      </c>
      <c r="Z77" s="315"/>
      <c r="AA77" s="234">
        <v>8</v>
      </c>
      <c r="AB77" s="322">
        <v>1</v>
      </c>
      <c r="AC77" s="425">
        <v>16</v>
      </c>
      <c r="AD77" s="363"/>
    </row>
    <row r="78" spans="1:30" s="37" customFormat="1" ht="12" customHeight="1">
      <c r="A78" s="45"/>
      <c r="B78" s="313" t="s">
        <v>73</v>
      </c>
      <c r="C78" s="234">
        <v>10</v>
      </c>
      <c r="D78" s="315"/>
      <c r="E78" s="322">
        <v>3</v>
      </c>
      <c r="F78" s="322">
        <v>1</v>
      </c>
      <c r="G78" s="322">
        <v>4</v>
      </c>
      <c r="H78" s="322">
        <v>1</v>
      </c>
      <c r="I78" s="322">
        <v>10</v>
      </c>
      <c r="J78" s="322"/>
      <c r="K78" s="322">
        <v>4</v>
      </c>
      <c r="L78" s="323">
        <v>1</v>
      </c>
      <c r="M78" s="236">
        <v>10</v>
      </c>
      <c r="N78" s="364"/>
      <c r="O78" s="41"/>
      <c r="P78" s="354"/>
      <c r="Q78" s="361"/>
      <c r="R78" s="366" t="s">
        <v>73</v>
      </c>
      <c r="S78" s="322">
        <v>10</v>
      </c>
      <c r="T78" s="322"/>
      <c r="U78" s="322">
        <v>10</v>
      </c>
      <c r="V78" s="322"/>
      <c r="W78" s="322">
        <v>10</v>
      </c>
      <c r="X78" s="322"/>
      <c r="Y78" s="321">
        <v>10</v>
      </c>
      <c r="Z78" s="315"/>
      <c r="AA78" s="234">
        <v>2</v>
      </c>
      <c r="AB78" s="322">
        <v>1</v>
      </c>
      <c r="AC78" s="425">
        <v>5</v>
      </c>
      <c r="AD78" s="363"/>
    </row>
    <row r="79" spans="1:30" s="37" customFormat="1" ht="12" customHeight="1">
      <c r="A79" s="45"/>
      <c r="B79" s="313" t="s">
        <v>74</v>
      </c>
      <c r="C79" s="234">
        <v>10</v>
      </c>
      <c r="D79" s="315"/>
      <c r="E79" s="322">
        <v>3</v>
      </c>
      <c r="F79" s="322">
        <v>1</v>
      </c>
      <c r="G79" s="322">
        <v>2</v>
      </c>
      <c r="H79" s="322">
        <v>1</v>
      </c>
      <c r="I79" s="322">
        <v>2</v>
      </c>
      <c r="J79" s="322">
        <v>1</v>
      </c>
      <c r="K79" s="322">
        <v>2</v>
      </c>
      <c r="L79" s="323">
        <v>1</v>
      </c>
      <c r="M79" s="236">
        <v>2</v>
      </c>
      <c r="N79" s="364">
        <v>1</v>
      </c>
      <c r="O79" s="41"/>
      <c r="P79" s="354"/>
      <c r="Q79" s="361"/>
      <c r="R79" s="366" t="s">
        <v>74</v>
      </c>
      <c r="S79" s="322">
        <v>2</v>
      </c>
      <c r="T79" s="322">
        <v>1</v>
      </c>
      <c r="U79" s="322">
        <v>4</v>
      </c>
      <c r="V79" s="322">
        <v>1</v>
      </c>
      <c r="W79" s="322">
        <v>10</v>
      </c>
      <c r="X79" s="322"/>
      <c r="Y79" s="321">
        <v>9</v>
      </c>
      <c r="Z79" s="322">
        <v>1</v>
      </c>
      <c r="AA79" s="234">
        <v>10</v>
      </c>
      <c r="AB79" s="315"/>
      <c r="AC79" s="425">
        <v>28</v>
      </c>
      <c r="AD79" s="363"/>
    </row>
    <row r="80" spans="1:30" s="37" customFormat="1" ht="12" customHeight="1">
      <c r="A80" s="45"/>
      <c r="B80" s="313" t="s">
        <v>75</v>
      </c>
      <c r="C80" s="234">
        <v>10</v>
      </c>
      <c r="D80" s="315"/>
      <c r="E80" s="322">
        <v>2</v>
      </c>
      <c r="F80" s="322">
        <v>1</v>
      </c>
      <c r="G80" s="322">
        <v>4</v>
      </c>
      <c r="H80" s="322">
        <v>1</v>
      </c>
      <c r="I80" s="322">
        <v>2</v>
      </c>
      <c r="J80" s="322">
        <v>1</v>
      </c>
      <c r="K80" s="322">
        <v>2</v>
      </c>
      <c r="L80" s="323">
        <v>1</v>
      </c>
      <c r="M80" s="236">
        <v>2</v>
      </c>
      <c r="N80" s="364">
        <v>1</v>
      </c>
      <c r="O80" s="41"/>
      <c r="P80" s="354"/>
      <c r="Q80" s="361"/>
      <c r="R80" s="366" t="s">
        <v>75</v>
      </c>
      <c r="S80" s="322">
        <v>2</v>
      </c>
      <c r="T80" s="322">
        <v>1</v>
      </c>
      <c r="U80" s="322">
        <v>10</v>
      </c>
      <c r="V80" s="322"/>
      <c r="W80" s="322">
        <v>2</v>
      </c>
      <c r="X80" s="322">
        <v>1</v>
      </c>
      <c r="Y80" s="321">
        <v>2</v>
      </c>
      <c r="Z80" s="315">
        <v>1</v>
      </c>
      <c r="AA80" s="234">
        <v>9</v>
      </c>
      <c r="AB80" s="315">
        <v>4</v>
      </c>
      <c r="AC80" s="425">
        <v>14</v>
      </c>
      <c r="AD80" s="363"/>
    </row>
    <row r="81" spans="1:30" s="37" customFormat="1" ht="12" customHeight="1" thickBot="1">
      <c r="A81" s="54"/>
      <c r="B81" s="353" t="s">
        <v>76</v>
      </c>
      <c r="C81" s="237">
        <v>10</v>
      </c>
      <c r="D81" s="368"/>
      <c r="E81" s="43">
        <v>1</v>
      </c>
      <c r="F81" s="43">
        <v>1</v>
      </c>
      <c r="G81" s="43">
        <v>1</v>
      </c>
      <c r="H81" s="43">
        <v>1</v>
      </c>
      <c r="I81" s="43">
        <v>10</v>
      </c>
      <c r="J81" s="368"/>
      <c r="K81" s="368">
        <v>1</v>
      </c>
      <c r="L81" s="369">
        <v>1</v>
      </c>
      <c r="M81" s="370">
        <v>1</v>
      </c>
      <c r="N81" s="371">
        <v>1</v>
      </c>
      <c r="O81" s="294"/>
      <c r="P81" s="354"/>
      <c r="Q81" s="352"/>
      <c r="R81" s="372" t="s">
        <v>76</v>
      </c>
      <c r="S81" s="368">
        <v>1</v>
      </c>
      <c r="T81" s="368">
        <v>1</v>
      </c>
      <c r="U81" s="368">
        <v>1</v>
      </c>
      <c r="V81" s="368">
        <v>1</v>
      </c>
      <c r="W81" s="368">
        <v>10</v>
      </c>
      <c r="X81" s="368"/>
      <c r="Y81" s="358">
        <v>10</v>
      </c>
      <c r="Z81" s="368"/>
      <c r="AA81" s="42">
        <v>1</v>
      </c>
      <c r="AB81" s="43">
        <v>1</v>
      </c>
      <c r="AC81" s="426">
        <v>8</v>
      </c>
      <c r="AD81" s="363"/>
    </row>
    <row r="82" spans="1:30" s="37" customFormat="1" ht="12" customHeight="1" thickBot="1">
      <c r="A82" s="54"/>
      <c r="B82" s="353" t="s">
        <v>97</v>
      </c>
      <c r="C82" s="373"/>
      <c r="D82" s="403"/>
      <c r="E82" s="404"/>
      <c r="F82" s="403"/>
      <c r="G82" s="404"/>
      <c r="H82" s="403"/>
      <c r="I82" s="404"/>
      <c r="J82" s="403"/>
      <c r="K82" s="404"/>
      <c r="L82" s="403"/>
      <c r="M82" s="404"/>
      <c r="N82" s="405"/>
      <c r="O82" s="294"/>
      <c r="P82" s="39"/>
      <c r="Q82" s="406"/>
      <c r="R82" s="353"/>
      <c r="S82" s="404"/>
      <c r="T82" s="403"/>
      <c r="U82" s="404"/>
      <c r="V82" s="403"/>
      <c r="W82" s="404"/>
      <c r="X82" s="403"/>
      <c r="Y82" s="404"/>
      <c r="Z82" s="403"/>
      <c r="AA82" s="404"/>
      <c r="AB82" s="405"/>
      <c r="AC82" s="374">
        <f>AVERAGE(AC8:AC81)</f>
        <v>12.824324324324325</v>
      </c>
      <c r="AD82" s="375"/>
    </row>
    <row r="83" spans="2:30" s="37" customFormat="1" ht="12" customHeight="1">
      <c r="B83" s="432" t="s">
        <v>221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294"/>
      <c r="P83" s="39"/>
      <c r="R83" s="376"/>
      <c r="S83" s="294"/>
      <c r="T83" s="294"/>
      <c r="U83" s="294"/>
      <c r="V83" s="294"/>
      <c r="W83" s="294"/>
      <c r="X83" s="294"/>
      <c r="Y83" s="41"/>
      <c r="Z83" s="41"/>
      <c r="AA83" s="294"/>
      <c r="AB83" s="294"/>
      <c r="AC83" s="41"/>
      <c r="AD83" s="40"/>
    </row>
    <row r="84" spans="2:30" s="37" customFormat="1" ht="12" customHeight="1">
      <c r="B84" s="377" t="s">
        <v>220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09"/>
      <c r="N84" s="309"/>
      <c r="O84" s="294"/>
      <c r="P84" s="39"/>
      <c r="R84" s="376"/>
      <c r="S84" s="309"/>
      <c r="T84" s="309"/>
      <c r="U84" s="309"/>
      <c r="V84" s="309"/>
      <c r="W84" s="309"/>
      <c r="X84" s="309"/>
      <c r="Y84" s="346"/>
      <c r="Z84" s="346"/>
      <c r="AA84" s="309"/>
      <c r="AB84" s="309"/>
      <c r="AC84" s="346"/>
      <c r="AD84" s="38"/>
    </row>
    <row r="85" spans="2:29" s="37" customFormat="1" ht="12" customHeight="1">
      <c r="B85" s="376"/>
      <c r="C85" s="346"/>
      <c r="D85" s="309"/>
      <c r="E85" s="309"/>
      <c r="F85" s="309"/>
      <c r="G85" s="346"/>
      <c r="H85" s="346"/>
      <c r="I85" s="309"/>
      <c r="J85" s="309"/>
      <c r="K85" s="309"/>
      <c r="L85" s="309"/>
      <c r="M85" s="309"/>
      <c r="N85" s="309"/>
      <c r="O85" s="294"/>
      <c r="P85" s="39"/>
      <c r="R85" s="376"/>
      <c r="S85" s="309"/>
      <c r="T85" s="309"/>
      <c r="U85" s="309"/>
      <c r="V85" s="309"/>
      <c r="W85" s="309"/>
      <c r="X85" s="309"/>
      <c r="Y85" s="309"/>
      <c r="Z85" s="346"/>
      <c r="AA85" s="309"/>
      <c r="AB85" s="309"/>
      <c r="AC85" s="309"/>
    </row>
    <row r="86" spans="2:27" s="37" customFormat="1" ht="12" customHeight="1">
      <c r="B86" s="376"/>
      <c r="C86" s="346"/>
      <c r="D86" s="309"/>
      <c r="E86" s="309"/>
      <c r="F86" s="309"/>
      <c r="G86" s="346"/>
      <c r="H86" s="346"/>
      <c r="I86" s="309"/>
      <c r="J86" s="309"/>
      <c r="K86" s="309"/>
      <c r="L86" s="309"/>
      <c r="M86" s="309"/>
      <c r="N86" s="309"/>
      <c r="O86" s="294"/>
      <c r="P86" s="39"/>
      <c r="R86" s="376"/>
      <c r="S86" s="309"/>
      <c r="T86" s="309"/>
      <c r="U86" s="309"/>
      <c r="V86" s="309"/>
      <c r="W86" s="309"/>
      <c r="X86" s="309"/>
      <c r="Y86" s="309"/>
      <c r="Z86" s="346"/>
      <c r="AA86" s="309"/>
    </row>
    <row r="87" spans="3:27" s="37" customFormat="1" ht="12" customHeight="1">
      <c r="C87" s="346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294"/>
      <c r="P87" s="39"/>
      <c r="S87" s="309"/>
      <c r="T87" s="309"/>
      <c r="U87" s="309"/>
      <c r="V87" s="309"/>
      <c r="W87" s="309"/>
      <c r="X87" s="309"/>
      <c r="Y87" s="309"/>
      <c r="Z87" s="309"/>
      <c r="AA87" s="309"/>
    </row>
    <row r="88" spans="3:27" s="37" customFormat="1" ht="12" customHeight="1"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294"/>
      <c r="P88" s="39"/>
      <c r="S88" s="309"/>
      <c r="T88" s="309"/>
      <c r="U88" s="309"/>
      <c r="V88" s="309"/>
      <c r="W88" s="309"/>
      <c r="X88" s="309"/>
      <c r="Y88" s="309"/>
      <c r="Z88" s="309"/>
      <c r="AA88" s="309"/>
    </row>
    <row r="89" spans="3:29" s="37" customFormat="1" ht="12" customHeight="1"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294"/>
      <c r="P89" s="3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</row>
    <row r="90" spans="3:29" s="37" customFormat="1" ht="12" customHeight="1"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294"/>
      <c r="P90" s="3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</row>
    <row r="91" spans="3:29" s="37" customFormat="1" ht="12" customHeight="1"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294"/>
      <c r="P91" s="3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</row>
    <row r="92" spans="3:29" s="37" customFormat="1" ht="12" customHeight="1"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294"/>
      <c r="P92" s="3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</row>
    <row r="93" spans="3:29" s="37" customFormat="1" ht="12" customHeight="1"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294"/>
      <c r="P93" s="3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</row>
    <row r="94" spans="3:29" s="37" customFormat="1" ht="12" customHeight="1"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294"/>
      <c r="P94" s="3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</row>
    <row r="95" spans="3:29" s="37" customFormat="1" ht="12" customHeight="1"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294"/>
      <c r="P95" s="3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</row>
    <row r="96" spans="3:29" s="37" customFormat="1" ht="12" customHeight="1"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294"/>
      <c r="P96" s="3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</row>
    <row r="97" spans="3:29" s="37" customFormat="1" ht="12" customHeight="1"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294"/>
      <c r="P97" s="3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</row>
    <row r="98" spans="3:29" s="37" customFormat="1" ht="12" customHeight="1"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294"/>
      <c r="P98" s="3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</row>
    <row r="99" spans="3:29" s="37" customFormat="1" ht="12" customHeight="1"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294"/>
      <c r="P99" s="3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</row>
    <row r="100" spans="3:29" s="37" customFormat="1" ht="12" customHeight="1"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294"/>
      <c r="P100" s="3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</row>
    <row r="101" spans="3:29" s="37" customFormat="1" ht="12" customHeight="1"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</row>
    <row r="102" spans="3:29" s="37" customFormat="1" ht="12" customHeight="1"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</row>
    <row r="103" spans="3:29" s="37" customFormat="1" ht="12" customHeight="1"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</row>
    <row r="104" spans="3:29" s="37" customFormat="1" ht="12" customHeight="1"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</row>
    <row r="105" spans="3:29" s="37" customFormat="1" ht="12" customHeight="1"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</row>
    <row r="106" spans="3:29" s="37" customFormat="1" ht="12" customHeight="1"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</row>
    <row r="107" spans="3:29" s="37" customFormat="1" ht="12" customHeight="1"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</row>
    <row r="108" spans="3:29" s="37" customFormat="1" ht="12" customHeight="1"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</row>
    <row r="109" spans="3:29" s="37" customFormat="1" ht="12" customHeight="1"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</row>
    <row r="110" spans="3:29" s="37" customFormat="1" ht="12" customHeight="1"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</row>
    <row r="111" spans="3:29" s="37" customFormat="1" ht="12" customHeight="1"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</row>
    <row r="112" spans="3:29" s="37" customFormat="1" ht="12" customHeight="1"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</row>
    <row r="113" spans="3:29" s="37" customFormat="1" ht="12" customHeight="1"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</row>
    <row r="114" spans="3:29" s="37" customFormat="1" ht="12" customHeight="1"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</row>
    <row r="115" spans="3:29" s="37" customFormat="1" ht="12" customHeight="1"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</row>
    <row r="116" spans="3:29" s="37" customFormat="1" ht="12" customHeight="1"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</row>
    <row r="117" spans="3:29" s="37" customFormat="1" ht="12" customHeight="1"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</row>
    <row r="118" spans="3:29" s="37" customFormat="1" ht="12" customHeight="1"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</row>
    <row r="119" spans="3:29" s="37" customFormat="1" ht="12" customHeight="1"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</row>
    <row r="120" spans="3:29" s="37" customFormat="1" ht="12" customHeight="1"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</row>
    <row r="121" spans="3:29" s="37" customFormat="1" ht="12" customHeight="1"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</row>
    <row r="122" spans="3:29" s="37" customFormat="1" ht="12" customHeight="1"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</row>
    <row r="123" spans="3:29" s="37" customFormat="1" ht="12" customHeight="1"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</row>
    <row r="124" spans="3:29" s="37" customFormat="1" ht="12" customHeight="1"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</row>
    <row r="125" spans="3:29" s="37" customFormat="1" ht="12" customHeight="1"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</row>
    <row r="126" spans="3:29" s="37" customFormat="1" ht="12" customHeight="1"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</row>
    <row r="127" spans="3:29" s="37" customFormat="1" ht="12" customHeight="1"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</row>
    <row r="128" spans="3:29" s="37" customFormat="1" ht="12" customHeight="1"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</row>
    <row r="129" spans="3:29" s="37" customFormat="1" ht="12" customHeight="1"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</row>
    <row r="130" spans="3:29" s="37" customFormat="1" ht="12" customHeight="1"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</row>
    <row r="131" spans="3:29" s="37" customFormat="1" ht="12" customHeight="1"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</row>
  </sheetData>
  <mergeCells count="29">
    <mergeCell ref="G4:H5"/>
    <mergeCell ref="I5:J5"/>
    <mergeCell ref="K5:L5"/>
    <mergeCell ref="X6:X7"/>
    <mergeCell ref="V6:V7"/>
    <mergeCell ref="T6:T7"/>
    <mergeCell ref="N6:N7"/>
    <mergeCell ref="Q3:R7"/>
    <mergeCell ref="I4:N4"/>
    <mergeCell ref="S4:X4"/>
    <mergeCell ref="Y3:Z5"/>
    <mergeCell ref="AA3:AB5"/>
    <mergeCell ref="AC3:AC7"/>
    <mergeCell ref="AB6:AB7"/>
    <mergeCell ref="Z6:Z7"/>
    <mergeCell ref="M5:N5"/>
    <mergeCell ref="S5:T5"/>
    <mergeCell ref="U5:V5"/>
    <mergeCell ref="W5:X5"/>
    <mergeCell ref="B83:N83"/>
    <mergeCell ref="L6:L7"/>
    <mergeCell ref="J6:J7"/>
    <mergeCell ref="H6:H7"/>
    <mergeCell ref="F6:F7"/>
    <mergeCell ref="A3:B7"/>
    <mergeCell ref="C3:F3"/>
    <mergeCell ref="C4:D5"/>
    <mergeCell ref="E4:F5"/>
    <mergeCell ref="D6:D7"/>
  </mergeCells>
  <printOptions horizontalCentered="1"/>
  <pageMargins left="0.7874015748031497" right="0.5905511811023623" top="0.5511811023622047" bottom="0.6692913385826772" header="0.15748031496062992" footer="0"/>
  <pageSetup fitToWidth="0" horizontalDpi="400" verticalDpi="400" orientation="portrait" paperSize="9" scale="84" r:id="rId1"/>
  <colBreaks count="1" manualBreakCount="1">
    <brk id="15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428"/>
  <sheetViews>
    <sheetView showGridLines="0" zoomScaleSheetLayoutView="100" workbookViewId="0" topLeftCell="A1">
      <pane xSplit="2" ySplit="4" topLeftCell="C5" activePane="bottomRight" state="frozen"/>
      <selection pane="topLeft" activeCell="Y20" sqref="Y20"/>
      <selection pane="topRight" activeCell="Y20" sqref="Y20"/>
      <selection pane="bottomLeft" activeCell="Y20" sqref="Y20"/>
      <selection pane="bottomRight" activeCell="AS92" sqref="AG1:AS92"/>
    </sheetView>
  </sheetViews>
  <sheetFormatPr defaultColWidth="10.66015625" defaultRowHeight="18"/>
  <cols>
    <col min="1" max="1" width="0.8359375" style="68" customWidth="1"/>
    <col min="2" max="2" width="8.66015625" style="68" customWidth="1"/>
    <col min="3" max="14" width="5.08203125" style="68" customWidth="1"/>
    <col min="15" max="16" width="0.6640625" style="69" customWidth="1"/>
    <col min="17" max="17" width="0.8359375" style="68" customWidth="1"/>
    <col min="18" max="18" width="4.91015625" style="68" customWidth="1"/>
    <col min="19" max="31" width="5.08203125" style="68" customWidth="1"/>
    <col min="32" max="32" width="10.66015625" style="14" customWidth="1"/>
    <col min="33" max="35" width="5.08203125" style="14" customWidth="1"/>
    <col min="36" max="36" width="10.66015625" style="14" customWidth="1"/>
    <col min="37" max="37" width="3.08203125" style="14" customWidth="1"/>
    <col min="38" max="40" width="5.08203125" style="14" customWidth="1"/>
    <col min="41" max="41" width="10.66015625" style="14" customWidth="1"/>
    <col min="42" max="42" width="3.08203125" style="14" customWidth="1"/>
    <col min="43" max="79" width="10.66015625" style="14" customWidth="1"/>
    <col min="80" max="16384" width="10.66015625" style="9" customWidth="1"/>
  </cols>
  <sheetData>
    <row r="1" spans="1:31" s="17" customFormat="1" ht="11.25" customHeight="1" thickBot="1">
      <c r="A1" s="37"/>
      <c r="B1" s="38" t="s">
        <v>227</v>
      </c>
      <c r="D1" s="38" t="s">
        <v>228</v>
      </c>
      <c r="F1" s="37"/>
      <c r="G1" s="37"/>
      <c r="H1" s="37"/>
      <c r="I1" s="37"/>
      <c r="J1" s="37"/>
      <c r="K1" s="37"/>
      <c r="L1" s="37"/>
      <c r="M1" s="37"/>
      <c r="N1" s="37"/>
      <c r="O1" s="39"/>
      <c r="P1" s="39"/>
      <c r="Q1" s="37"/>
      <c r="R1" s="38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6" t="s">
        <v>238</v>
      </c>
    </row>
    <row r="2" spans="1:31" s="17" customFormat="1" ht="11.25" customHeight="1">
      <c r="A2" s="455" t="s">
        <v>163</v>
      </c>
      <c r="B2" s="456"/>
      <c r="C2" s="455" t="s">
        <v>82</v>
      </c>
      <c r="D2" s="461"/>
      <c r="E2" s="500"/>
      <c r="F2" s="498" t="s">
        <v>100</v>
      </c>
      <c r="G2" s="455" t="s">
        <v>83</v>
      </c>
      <c r="H2" s="461"/>
      <c r="I2" s="500"/>
      <c r="J2" s="498" t="s">
        <v>100</v>
      </c>
      <c r="K2" s="455" t="s">
        <v>84</v>
      </c>
      <c r="L2" s="461"/>
      <c r="M2" s="500"/>
      <c r="N2" s="498" t="s">
        <v>100</v>
      </c>
      <c r="O2" s="41"/>
      <c r="P2" s="41"/>
      <c r="Q2" s="455" t="s">
        <v>163</v>
      </c>
      <c r="R2" s="456"/>
      <c r="S2" s="455" t="s">
        <v>85</v>
      </c>
      <c r="T2" s="461"/>
      <c r="U2" s="500"/>
      <c r="V2" s="498" t="s">
        <v>100</v>
      </c>
      <c r="W2" s="455" t="s">
        <v>78</v>
      </c>
      <c r="X2" s="461"/>
      <c r="Y2" s="500"/>
      <c r="Z2" s="498" t="s">
        <v>100</v>
      </c>
      <c r="AA2" s="484" t="s">
        <v>160</v>
      </c>
      <c r="AB2" s="503" t="s">
        <v>161</v>
      </c>
      <c r="AC2" s="489" t="s">
        <v>164</v>
      </c>
      <c r="AD2" s="492" t="s">
        <v>162</v>
      </c>
      <c r="AE2" s="495" t="s">
        <v>165</v>
      </c>
    </row>
    <row r="3" spans="1:31" s="17" customFormat="1" ht="11.25" customHeight="1">
      <c r="A3" s="457"/>
      <c r="B3" s="458"/>
      <c r="C3" s="462"/>
      <c r="D3" s="463"/>
      <c r="E3" s="478"/>
      <c r="F3" s="499"/>
      <c r="G3" s="462"/>
      <c r="H3" s="463"/>
      <c r="I3" s="478"/>
      <c r="J3" s="499"/>
      <c r="K3" s="462"/>
      <c r="L3" s="463"/>
      <c r="M3" s="478"/>
      <c r="N3" s="499"/>
      <c r="O3" s="41"/>
      <c r="P3" s="41"/>
      <c r="Q3" s="457"/>
      <c r="R3" s="458"/>
      <c r="S3" s="462"/>
      <c r="T3" s="463"/>
      <c r="U3" s="478"/>
      <c r="V3" s="499"/>
      <c r="W3" s="462"/>
      <c r="X3" s="463"/>
      <c r="Y3" s="478"/>
      <c r="Z3" s="499"/>
      <c r="AA3" s="501"/>
      <c r="AB3" s="504"/>
      <c r="AC3" s="490"/>
      <c r="AD3" s="493"/>
      <c r="AE3" s="496"/>
    </row>
    <row r="4" spans="1:31" s="18" customFormat="1" ht="11.25" customHeight="1" thickBot="1">
      <c r="A4" s="459"/>
      <c r="B4" s="460"/>
      <c r="C4" s="42" t="s">
        <v>102</v>
      </c>
      <c r="D4" s="43" t="s">
        <v>103</v>
      </c>
      <c r="E4" s="43" t="s">
        <v>104</v>
      </c>
      <c r="F4" s="488"/>
      <c r="G4" s="42" t="s">
        <v>102</v>
      </c>
      <c r="H4" s="43" t="s">
        <v>103</v>
      </c>
      <c r="I4" s="43" t="s">
        <v>104</v>
      </c>
      <c r="J4" s="488"/>
      <c r="K4" s="42" t="s">
        <v>102</v>
      </c>
      <c r="L4" s="43" t="s">
        <v>103</v>
      </c>
      <c r="M4" s="43" t="s">
        <v>104</v>
      </c>
      <c r="N4" s="488"/>
      <c r="O4" s="41"/>
      <c r="P4" s="41"/>
      <c r="Q4" s="459"/>
      <c r="R4" s="460"/>
      <c r="S4" s="42" t="s">
        <v>102</v>
      </c>
      <c r="T4" s="43" t="s">
        <v>103</v>
      </c>
      <c r="U4" s="43" t="s">
        <v>104</v>
      </c>
      <c r="V4" s="488"/>
      <c r="W4" s="42" t="s">
        <v>102</v>
      </c>
      <c r="X4" s="43" t="s">
        <v>103</v>
      </c>
      <c r="Y4" s="43" t="s">
        <v>104</v>
      </c>
      <c r="Z4" s="488"/>
      <c r="AA4" s="502"/>
      <c r="AB4" s="505"/>
      <c r="AC4" s="491"/>
      <c r="AD4" s="494"/>
      <c r="AE4" s="497"/>
    </row>
    <row r="5" spans="1:32" s="17" customFormat="1" ht="10.5" customHeight="1">
      <c r="A5" s="45"/>
      <c r="B5" s="46" t="s">
        <v>3</v>
      </c>
      <c r="C5" s="47">
        <v>6987</v>
      </c>
      <c r="D5" s="48">
        <v>0</v>
      </c>
      <c r="E5" s="48">
        <v>0</v>
      </c>
      <c r="F5" s="48">
        <v>6987</v>
      </c>
      <c r="G5" s="47">
        <v>53</v>
      </c>
      <c r="H5" s="48">
        <v>8</v>
      </c>
      <c r="I5" s="48">
        <v>0</v>
      </c>
      <c r="J5" s="49">
        <v>61</v>
      </c>
      <c r="K5" s="47">
        <v>0</v>
      </c>
      <c r="L5" s="48">
        <v>1078</v>
      </c>
      <c r="M5" s="48">
        <v>0</v>
      </c>
      <c r="N5" s="49">
        <v>1078</v>
      </c>
      <c r="O5" s="51"/>
      <c r="P5" s="51"/>
      <c r="Q5" s="45"/>
      <c r="R5" s="46" t="s">
        <v>3</v>
      </c>
      <c r="S5" s="47">
        <v>0</v>
      </c>
      <c r="T5" s="48">
        <v>0</v>
      </c>
      <c r="U5" s="48">
        <v>0</v>
      </c>
      <c r="V5" s="49">
        <v>0</v>
      </c>
      <c r="W5" s="47">
        <v>0</v>
      </c>
      <c r="X5" s="48">
        <v>178</v>
      </c>
      <c r="Y5" s="48">
        <v>66</v>
      </c>
      <c r="Z5" s="48">
        <v>244</v>
      </c>
      <c r="AA5" s="47">
        <v>8118</v>
      </c>
      <c r="AB5" s="47">
        <v>16488</v>
      </c>
      <c r="AC5" s="47">
        <v>0</v>
      </c>
      <c r="AD5" s="52">
        <v>16488</v>
      </c>
      <c r="AE5" s="49">
        <v>8370</v>
      </c>
      <c r="AF5" s="19"/>
    </row>
    <row r="6" spans="1:32" s="17" customFormat="1" ht="10.5" customHeight="1">
      <c r="A6" s="45"/>
      <c r="B6" s="46" t="s">
        <v>4</v>
      </c>
      <c r="C6" s="47">
        <v>15240</v>
      </c>
      <c r="D6" s="48">
        <v>2245</v>
      </c>
      <c r="E6" s="48">
        <v>5124</v>
      </c>
      <c r="F6" s="48">
        <v>22609</v>
      </c>
      <c r="G6" s="47">
        <v>0</v>
      </c>
      <c r="H6" s="48">
        <v>279</v>
      </c>
      <c r="I6" s="48">
        <v>0</v>
      </c>
      <c r="J6" s="49">
        <v>279</v>
      </c>
      <c r="K6" s="47">
        <v>948</v>
      </c>
      <c r="L6" s="48">
        <v>2913</v>
      </c>
      <c r="M6" s="48">
        <v>127</v>
      </c>
      <c r="N6" s="49">
        <v>3988</v>
      </c>
      <c r="O6" s="51"/>
      <c r="P6" s="51"/>
      <c r="Q6" s="45"/>
      <c r="R6" s="46" t="s">
        <v>4</v>
      </c>
      <c r="S6" s="47">
        <v>0</v>
      </c>
      <c r="T6" s="48">
        <v>0</v>
      </c>
      <c r="U6" s="48">
        <v>0</v>
      </c>
      <c r="V6" s="49">
        <v>0</v>
      </c>
      <c r="W6" s="47">
        <v>296</v>
      </c>
      <c r="X6" s="48">
        <v>37</v>
      </c>
      <c r="Y6" s="48">
        <v>0</v>
      </c>
      <c r="Z6" s="48">
        <v>333</v>
      </c>
      <c r="AA6" s="47">
        <v>3902</v>
      </c>
      <c r="AB6" s="47">
        <v>31111</v>
      </c>
      <c r="AC6" s="47">
        <v>0</v>
      </c>
      <c r="AD6" s="52">
        <v>31111</v>
      </c>
      <c r="AE6" s="49">
        <v>27209</v>
      </c>
      <c r="AF6" s="19"/>
    </row>
    <row r="7" spans="1:32" s="17" customFormat="1" ht="10.5" customHeight="1">
      <c r="A7" s="45"/>
      <c r="B7" s="46" t="s">
        <v>5</v>
      </c>
      <c r="C7" s="47">
        <v>22615</v>
      </c>
      <c r="D7" s="48">
        <v>405</v>
      </c>
      <c r="E7" s="48">
        <v>15370</v>
      </c>
      <c r="F7" s="48">
        <v>38390</v>
      </c>
      <c r="G7" s="47">
        <v>665</v>
      </c>
      <c r="H7" s="48">
        <v>13</v>
      </c>
      <c r="I7" s="48">
        <v>242</v>
      </c>
      <c r="J7" s="49">
        <v>920</v>
      </c>
      <c r="K7" s="47">
        <v>1790</v>
      </c>
      <c r="L7" s="48">
        <v>20</v>
      </c>
      <c r="M7" s="48">
        <v>205</v>
      </c>
      <c r="N7" s="49">
        <v>2015</v>
      </c>
      <c r="O7" s="51"/>
      <c r="P7" s="51"/>
      <c r="Q7" s="45"/>
      <c r="R7" s="46" t="s">
        <v>5</v>
      </c>
      <c r="S7" s="47">
        <v>1056</v>
      </c>
      <c r="T7" s="48">
        <v>0</v>
      </c>
      <c r="U7" s="48">
        <v>0</v>
      </c>
      <c r="V7" s="49">
        <v>1056</v>
      </c>
      <c r="W7" s="47">
        <v>123</v>
      </c>
      <c r="X7" s="48">
        <v>0</v>
      </c>
      <c r="Y7" s="48">
        <v>205</v>
      </c>
      <c r="Z7" s="48">
        <v>328</v>
      </c>
      <c r="AA7" s="47">
        <v>5468</v>
      </c>
      <c r="AB7" s="47">
        <v>48177</v>
      </c>
      <c r="AC7" s="47">
        <v>0</v>
      </c>
      <c r="AD7" s="52">
        <v>48177</v>
      </c>
      <c r="AE7" s="49">
        <v>42709</v>
      </c>
      <c r="AF7" s="19"/>
    </row>
    <row r="8" spans="1:32" s="17" customFormat="1" ht="10.5" customHeight="1">
      <c r="A8" s="45"/>
      <c r="B8" s="46" t="s">
        <v>6</v>
      </c>
      <c r="C8" s="47">
        <v>0</v>
      </c>
      <c r="D8" s="48">
        <v>26475</v>
      </c>
      <c r="E8" s="48">
        <v>8437</v>
      </c>
      <c r="F8" s="48">
        <v>34912</v>
      </c>
      <c r="G8" s="47">
        <v>0</v>
      </c>
      <c r="H8" s="48">
        <v>0</v>
      </c>
      <c r="I8" s="48">
        <v>0</v>
      </c>
      <c r="J8" s="49">
        <v>0</v>
      </c>
      <c r="K8" s="47">
        <v>129</v>
      </c>
      <c r="L8" s="48">
        <v>4651</v>
      </c>
      <c r="M8" s="48">
        <v>32</v>
      </c>
      <c r="N8" s="49">
        <v>4812</v>
      </c>
      <c r="O8" s="51"/>
      <c r="P8" s="51"/>
      <c r="Q8" s="45"/>
      <c r="R8" s="46" t="s">
        <v>6</v>
      </c>
      <c r="S8" s="47">
        <v>157</v>
      </c>
      <c r="T8" s="48">
        <v>0</v>
      </c>
      <c r="U8" s="48">
        <v>0</v>
      </c>
      <c r="V8" s="49">
        <v>157</v>
      </c>
      <c r="W8" s="47">
        <v>0</v>
      </c>
      <c r="X8" s="48">
        <v>0</v>
      </c>
      <c r="Y8" s="48">
        <v>0</v>
      </c>
      <c r="Z8" s="48">
        <v>0</v>
      </c>
      <c r="AA8" s="47">
        <v>2374</v>
      </c>
      <c r="AB8" s="47">
        <v>42255</v>
      </c>
      <c r="AC8" s="47">
        <v>0</v>
      </c>
      <c r="AD8" s="52">
        <v>42255</v>
      </c>
      <c r="AE8" s="49">
        <v>39881</v>
      </c>
      <c r="AF8" s="19"/>
    </row>
    <row r="9" spans="1:32" s="17" customFormat="1" ht="10.5" customHeight="1">
      <c r="A9" s="45"/>
      <c r="B9" s="46" t="s">
        <v>7</v>
      </c>
      <c r="C9" s="47">
        <v>11639</v>
      </c>
      <c r="D9" s="48">
        <v>23159</v>
      </c>
      <c r="E9" s="48">
        <v>16839</v>
      </c>
      <c r="F9" s="48">
        <v>51637</v>
      </c>
      <c r="G9" s="47">
        <v>3651</v>
      </c>
      <c r="H9" s="48">
        <v>0</v>
      </c>
      <c r="I9" s="48">
        <v>577</v>
      </c>
      <c r="J9" s="49">
        <v>4228</v>
      </c>
      <c r="K9" s="47">
        <v>13475</v>
      </c>
      <c r="L9" s="48">
        <v>3548</v>
      </c>
      <c r="M9" s="48">
        <v>2247</v>
      </c>
      <c r="N9" s="49">
        <v>19270</v>
      </c>
      <c r="O9" s="51"/>
      <c r="P9" s="51"/>
      <c r="Q9" s="45"/>
      <c r="R9" s="46" t="s">
        <v>7</v>
      </c>
      <c r="S9" s="47">
        <v>0</v>
      </c>
      <c r="T9" s="48">
        <v>0</v>
      </c>
      <c r="U9" s="48">
        <v>0</v>
      </c>
      <c r="V9" s="49">
        <v>0</v>
      </c>
      <c r="W9" s="47">
        <v>0</v>
      </c>
      <c r="X9" s="48">
        <v>0</v>
      </c>
      <c r="Y9" s="48">
        <v>0</v>
      </c>
      <c r="Z9" s="48">
        <v>0</v>
      </c>
      <c r="AA9" s="47">
        <v>1106</v>
      </c>
      <c r="AB9" s="47">
        <v>76241</v>
      </c>
      <c r="AC9" s="47">
        <v>0</v>
      </c>
      <c r="AD9" s="52">
        <v>76241</v>
      </c>
      <c r="AE9" s="49">
        <v>75135</v>
      </c>
      <c r="AF9" s="19"/>
    </row>
    <row r="10" spans="1:32" s="17" customFormat="1" ht="10.5" customHeight="1">
      <c r="A10" s="45"/>
      <c r="B10" s="46" t="s">
        <v>8</v>
      </c>
      <c r="C10" s="47">
        <v>0</v>
      </c>
      <c r="D10" s="48">
        <v>10407</v>
      </c>
      <c r="E10" s="48">
        <v>2802</v>
      </c>
      <c r="F10" s="48">
        <v>13209</v>
      </c>
      <c r="G10" s="47">
        <v>0</v>
      </c>
      <c r="H10" s="48">
        <v>156</v>
      </c>
      <c r="I10" s="48">
        <v>0</v>
      </c>
      <c r="J10" s="49">
        <v>156</v>
      </c>
      <c r="K10" s="47">
        <v>0</v>
      </c>
      <c r="L10" s="48">
        <v>2754</v>
      </c>
      <c r="M10" s="48">
        <v>0</v>
      </c>
      <c r="N10" s="49">
        <v>2754</v>
      </c>
      <c r="O10" s="51"/>
      <c r="P10" s="51"/>
      <c r="Q10" s="45"/>
      <c r="R10" s="46" t="s">
        <v>8</v>
      </c>
      <c r="S10" s="47">
        <v>0</v>
      </c>
      <c r="T10" s="48">
        <v>0</v>
      </c>
      <c r="U10" s="48">
        <v>0</v>
      </c>
      <c r="V10" s="49">
        <v>0</v>
      </c>
      <c r="W10" s="47">
        <v>0</v>
      </c>
      <c r="X10" s="48">
        <v>152</v>
      </c>
      <c r="Y10" s="48">
        <v>0</v>
      </c>
      <c r="Z10" s="48">
        <v>152</v>
      </c>
      <c r="AA10" s="47">
        <v>1467</v>
      </c>
      <c r="AB10" s="47">
        <v>17738</v>
      </c>
      <c r="AC10" s="47">
        <v>0</v>
      </c>
      <c r="AD10" s="52">
        <v>17738</v>
      </c>
      <c r="AE10" s="49">
        <v>16271</v>
      </c>
      <c r="AF10" s="19"/>
    </row>
    <row r="11" spans="1:32" s="17" customFormat="1" ht="10.5" customHeight="1">
      <c r="A11" s="45"/>
      <c r="B11" s="46" t="s">
        <v>9</v>
      </c>
      <c r="C11" s="47">
        <v>1916</v>
      </c>
      <c r="D11" s="48">
        <v>10950</v>
      </c>
      <c r="E11" s="48">
        <v>9151</v>
      </c>
      <c r="F11" s="48">
        <v>22017</v>
      </c>
      <c r="G11" s="47">
        <v>947</v>
      </c>
      <c r="H11" s="48">
        <v>0</v>
      </c>
      <c r="I11" s="48">
        <v>48</v>
      </c>
      <c r="J11" s="49">
        <v>995</v>
      </c>
      <c r="K11" s="47">
        <v>565</v>
      </c>
      <c r="L11" s="48">
        <v>4521</v>
      </c>
      <c r="M11" s="48">
        <v>0</v>
      </c>
      <c r="N11" s="49">
        <v>5086</v>
      </c>
      <c r="O11" s="51"/>
      <c r="P11" s="51"/>
      <c r="Q11" s="45"/>
      <c r="R11" s="46" t="s">
        <v>9</v>
      </c>
      <c r="S11" s="47">
        <v>25</v>
      </c>
      <c r="T11" s="48">
        <v>0</v>
      </c>
      <c r="U11" s="48">
        <v>0</v>
      </c>
      <c r="V11" s="49">
        <v>25</v>
      </c>
      <c r="W11" s="47">
        <v>25</v>
      </c>
      <c r="X11" s="48">
        <v>0</v>
      </c>
      <c r="Y11" s="48">
        <v>0</v>
      </c>
      <c r="Z11" s="48">
        <v>25</v>
      </c>
      <c r="AA11" s="47">
        <v>1757</v>
      </c>
      <c r="AB11" s="47">
        <v>29905</v>
      </c>
      <c r="AC11" s="47">
        <v>0</v>
      </c>
      <c r="AD11" s="52">
        <v>29905</v>
      </c>
      <c r="AE11" s="49">
        <v>28148</v>
      </c>
      <c r="AF11" s="19"/>
    </row>
    <row r="12" spans="1:32" s="17" customFormat="1" ht="10.5" customHeight="1">
      <c r="A12" s="45"/>
      <c r="B12" s="46" t="s">
        <v>10</v>
      </c>
      <c r="C12" s="47">
        <v>58019</v>
      </c>
      <c r="D12" s="48">
        <v>0</v>
      </c>
      <c r="E12" s="48">
        <v>19611</v>
      </c>
      <c r="F12" s="48">
        <v>77630</v>
      </c>
      <c r="G12" s="47">
        <v>1841</v>
      </c>
      <c r="H12" s="48">
        <v>0</v>
      </c>
      <c r="I12" s="48">
        <v>0</v>
      </c>
      <c r="J12" s="49">
        <v>1841</v>
      </c>
      <c r="K12" s="47">
        <v>48</v>
      </c>
      <c r="L12" s="48">
        <v>13306</v>
      </c>
      <c r="M12" s="48">
        <v>0</v>
      </c>
      <c r="N12" s="49">
        <v>13354</v>
      </c>
      <c r="O12" s="51"/>
      <c r="P12" s="51"/>
      <c r="Q12" s="45"/>
      <c r="R12" s="46" t="s">
        <v>10</v>
      </c>
      <c r="S12" s="47">
        <v>67</v>
      </c>
      <c r="T12" s="48">
        <v>0</v>
      </c>
      <c r="U12" s="48">
        <v>0</v>
      </c>
      <c r="V12" s="49">
        <v>67</v>
      </c>
      <c r="W12" s="47">
        <v>0</v>
      </c>
      <c r="X12" s="48">
        <v>0</v>
      </c>
      <c r="Y12" s="48">
        <v>0</v>
      </c>
      <c r="Z12" s="48">
        <v>0</v>
      </c>
      <c r="AA12" s="47">
        <v>12000</v>
      </c>
      <c r="AB12" s="47">
        <v>104892</v>
      </c>
      <c r="AC12" s="47">
        <v>0</v>
      </c>
      <c r="AD12" s="52">
        <v>104892</v>
      </c>
      <c r="AE12" s="49">
        <v>92892</v>
      </c>
      <c r="AF12" s="19"/>
    </row>
    <row r="13" spans="1:32" s="17" customFormat="1" ht="10.5" customHeight="1">
      <c r="A13" s="45"/>
      <c r="B13" s="46" t="s">
        <v>11</v>
      </c>
      <c r="C13" s="47">
        <v>0</v>
      </c>
      <c r="D13" s="48">
        <v>28669</v>
      </c>
      <c r="E13" s="48">
        <v>7772</v>
      </c>
      <c r="F13" s="48">
        <v>36441</v>
      </c>
      <c r="G13" s="47">
        <v>0</v>
      </c>
      <c r="H13" s="48">
        <v>1707</v>
      </c>
      <c r="I13" s="48">
        <v>74</v>
      </c>
      <c r="J13" s="49">
        <v>1781</v>
      </c>
      <c r="K13" s="47">
        <v>0</v>
      </c>
      <c r="L13" s="48">
        <v>1894</v>
      </c>
      <c r="M13" s="48">
        <v>0</v>
      </c>
      <c r="N13" s="49">
        <v>1894</v>
      </c>
      <c r="O13" s="51"/>
      <c r="P13" s="51"/>
      <c r="Q13" s="45"/>
      <c r="R13" s="46" t="s">
        <v>11</v>
      </c>
      <c r="S13" s="47">
        <v>0</v>
      </c>
      <c r="T13" s="48">
        <v>0</v>
      </c>
      <c r="U13" s="48">
        <v>0</v>
      </c>
      <c r="V13" s="49">
        <v>0</v>
      </c>
      <c r="W13" s="47">
        <v>0</v>
      </c>
      <c r="X13" s="48">
        <v>197</v>
      </c>
      <c r="Y13" s="48">
        <v>0</v>
      </c>
      <c r="Z13" s="48">
        <v>197</v>
      </c>
      <c r="AA13" s="47">
        <v>2845</v>
      </c>
      <c r="AB13" s="47">
        <v>43158</v>
      </c>
      <c r="AC13" s="47">
        <v>0</v>
      </c>
      <c r="AD13" s="52">
        <v>43158</v>
      </c>
      <c r="AE13" s="49">
        <v>40313</v>
      </c>
      <c r="AF13" s="19"/>
    </row>
    <row r="14" spans="1:32" s="17" customFormat="1" ht="10.5" customHeight="1">
      <c r="A14" s="45"/>
      <c r="B14" s="46" t="s">
        <v>12</v>
      </c>
      <c r="C14" s="47">
        <v>40237</v>
      </c>
      <c r="D14" s="48">
        <v>9708</v>
      </c>
      <c r="E14" s="48">
        <v>0</v>
      </c>
      <c r="F14" s="48">
        <v>49945</v>
      </c>
      <c r="G14" s="47">
        <v>1480</v>
      </c>
      <c r="H14" s="48">
        <v>0</v>
      </c>
      <c r="I14" s="48">
        <v>0</v>
      </c>
      <c r="J14" s="49">
        <v>1480</v>
      </c>
      <c r="K14" s="47">
        <v>324</v>
      </c>
      <c r="L14" s="48">
        <v>4903</v>
      </c>
      <c r="M14" s="48">
        <v>0</v>
      </c>
      <c r="N14" s="49">
        <v>5227</v>
      </c>
      <c r="O14" s="51"/>
      <c r="P14" s="51"/>
      <c r="Q14" s="45"/>
      <c r="R14" s="46" t="s">
        <v>12</v>
      </c>
      <c r="S14" s="47">
        <v>10</v>
      </c>
      <c r="T14" s="48">
        <v>0</v>
      </c>
      <c r="U14" s="48">
        <v>0</v>
      </c>
      <c r="V14" s="49">
        <v>10</v>
      </c>
      <c r="W14" s="47">
        <v>3998</v>
      </c>
      <c r="X14" s="48">
        <v>0</v>
      </c>
      <c r="Y14" s="48">
        <v>0</v>
      </c>
      <c r="Z14" s="48">
        <v>3998</v>
      </c>
      <c r="AA14" s="47">
        <v>20292</v>
      </c>
      <c r="AB14" s="47">
        <v>80952</v>
      </c>
      <c r="AC14" s="47">
        <v>0</v>
      </c>
      <c r="AD14" s="52">
        <v>80952</v>
      </c>
      <c r="AE14" s="49">
        <v>60660</v>
      </c>
      <c r="AF14" s="19"/>
    </row>
    <row r="15" spans="1:32" s="17" customFormat="1" ht="10.5" customHeight="1">
      <c r="A15" s="45"/>
      <c r="B15" s="46" t="s">
        <v>13</v>
      </c>
      <c r="C15" s="47">
        <v>102173</v>
      </c>
      <c r="D15" s="48">
        <v>19472</v>
      </c>
      <c r="E15" s="48">
        <v>45039</v>
      </c>
      <c r="F15" s="48">
        <v>166684</v>
      </c>
      <c r="G15" s="47">
        <v>1500</v>
      </c>
      <c r="H15" s="48">
        <v>1157</v>
      </c>
      <c r="I15" s="48">
        <v>431</v>
      </c>
      <c r="J15" s="49">
        <v>3088</v>
      </c>
      <c r="K15" s="47">
        <v>232</v>
      </c>
      <c r="L15" s="48">
        <v>17117</v>
      </c>
      <c r="M15" s="48">
        <v>0</v>
      </c>
      <c r="N15" s="49">
        <v>17349</v>
      </c>
      <c r="O15" s="51"/>
      <c r="P15" s="51"/>
      <c r="Q15" s="45"/>
      <c r="R15" s="46" t="s">
        <v>13</v>
      </c>
      <c r="S15" s="47">
        <v>0</v>
      </c>
      <c r="T15" s="48">
        <v>0</v>
      </c>
      <c r="U15" s="48">
        <v>0</v>
      </c>
      <c r="V15" s="49">
        <v>0</v>
      </c>
      <c r="W15" s="47">
        <v>1500</v>
      </c>
      <c r="X15" s="48">
        <v>83</v>
      </c>
      <c r="Y15" s="48">
        <v>0</v>
      </c>
      <c r="Z15" s="48">
        <v>1583</v>
      </c>
      <c r="AA15" s="47">
        <v>25534</v>
      </c>
      <c r="AB15" s="47">
        <v>214238</v>
      </c>
      <c r="AC15" s="47">
        <v>0</v>
      </c>
      <c r="AD15" s="52">
        <v>214238</v>
      </c>
      <c r="AE15" s="49">
        <v>188704</v>
      </c>
      <c r="AF15" s="19"/>
    </row>
    <row r="16" spans="1:32" s="17" customFormat="1" ht="10.5" customHeight="1">
      <c r="A16" s="45"/>
      <c r="B16" s="46" t="s">
        <v>14</v>
      </c>
      <c r="C16" s="47">
        <v>29203</v>
      </c>
      <c r="D16" s="48">
        <v>0</v>
      </c>
      <c r="E16" s="48">
        <v>667</v>
      </c>
      <c r="F16" s="48">
        <v>29870</v>
      </c>
      <c r="G16" s="47">
        <v>308</v>
      </c>
      <c r="H16" s="48">
        <v>0</v>
      </c>
      <c r="I16" s="48">
        <v>16</v>
      </c>
      <c r="J16" s="49">
        <v>324</v>
      </c>
      <c r="K16" s="47">
        <v>2460</v>
      </c>
      <c r="L16" s="48">
        <v>0</v>
      </c>
      <c r="M16" s="48">
        <v>123</v>
      </c>
      <c r="N16" s="49">
        <v>2583</v>
      </c>
      <c r="O16" s="51"/>
      <c r="P16" s="51"/>
      <c r="Q16" s="45"/>
      <c r="R16" s="46" t="s">
        <v>14</v>
      </c>
      <c r="S16" s="47">
        <v>0</v>
      </c>
      <c r="T16" s="48">
        <v>0</v>
      </c>
      <c r="U16" s="48">
        <v>0</v>
      </c>
      <c r="V16" s="49">
        <v>0</v>
      </c>
      <c r="W16" s="47">
        <v>0</v>
      </c>
      <c r="X16" s="48">
        <v>0</v>
      </c>
      <c r="Y16" s="48">
        <v>0</v>
      </c>
      <c r="Z16" s="48">
        <v>0</v>
      </c>
      <c r="AA16" s="47">
        <v>6557</v>
      </c>
      <c r="AB16" s="47">
        <v>39334</v>
      </c>
      <c r="AC16" s="47">
        <v>0</v>
      </c>
      <c r="AD16" s="52">
        <v>39334</v>
      </c>
      <c r="AE16" s="49">
        <v>32777</v>
      </c>
      <c r="AF16" s="19"/>
    </row>
    <row r="17" spans="1:32" s="17" customFormat="1" ht="10.5" customHeight="1">
      <c r="A17" s="45"/>
      <c r="B17" s="46" t="s">
        <v>15</v>
      </c>
      <c r="C17" s="47">
        <v>12819</v>
      </c>
      <c r="D17" s="48">
        <v>15114</v>
      </c>
      <c r="E17" s="48">
        <v>1792</v>
      </c>
      <c r="F17" s="48">
        <v>29725</v>
      </c>
      <c r="G17" s="47">
        <v>361</v>
      </c>
      <c r="H17" s="48"/>
      <c r="I17" s="48">
        <v>21</v>
      </c>
      <c r="J17" s="49">
        <v>382</v>
      </c>
      <c r="K17" s="47">
        <v>6572</v>
      </c>
      <c r="L17" s="48">
        <v>3079</v>
      </c>
      <c r="M17" s="48">
        <v>159</v>
      </c>
      <c r="N17" s="49">
        <v>9810</v>
      </c>
      <c r="O17" s="51"/>
      <c r="P17" s="51"/>
      <c r="Q17" s="45"/>
      <c r="R17" s="46" t="s">
        <v>15</v>
      </c>
      <c r="S17" s="47">
        <v>0</v>
      </c>
      <c r="T17" s="48">
        <v>0</v>
      </c>
      <c r="U17" s="48">
        <v>0</v>
      </c>
      <c r="V17" s="49">
        <v>0</v>
      </c>
      <c r="W17" s="47">
        <v>0</v>
      </c>
      <c r="X17" s="48">
        <v>0</v>
      </c>
      <c r="Y17" s="48">
        <v>0</v>
      </c>
      <c r="Z17" s="48">
        <v>0</v>
      </c>
      <c r="AA17" s="47">
        <v>5570</v>
      </c>
      <c r="AB17" s="47">
        <v>45487</v>
      </c>
      <c r="AC17" s="47">
        <v>0</v>
      </c>
      <c r="AD17" s="52">
        <v>45487</v>
      </c>
      <c r="AE17" s="49">
        <v>39917</v>
      </c>
      <c r="AF17" s="19"/>
    </row>
    <row r="18" spans="1:32" s="17" customFormat="1" ht="10.5" customHeight="1">
      <c r="A18" s="45"/>
      <c r="B18" s="46" t="s">
        <v>16</v>
      </c>
      <c r="C18" s="47">
        <v>13731</v>
      </c>
      <c r="D18" s="48">
        <v>0</v>
      </c>
      <c r="E18" s="48">
        <v>2283</v>
      </c>
      <c r="F18" s="48">
        <v>16014</v>
      </c>
      <c r="G18" s="47">
        <v>3957</v>
      </c>
      <c r="H18" s="48">
        <v>0</v>
      </c>
      <c r="I18" s="48">
        <v>0</v>
      </c>
      <c r="J18" s="49">
        <v>3957</v>
      </c>
      <c r="K18" s="47">
        <v>3185</v>
      </c>
      <c r="L18" s="48">
        <v>0</v>
      </c>
      <c r="M18" s="48">
        <v>0</v>
      </c>
      <c r="N18" s="49">
        <v>3185</v>
      </c>
      <c r="O18" s="51"/>
      <c r="P18" s="51"/>
      <c r="Q18" s="45"/>
      <c r="R18" s="46" t="s">
        <v>16</v>
      </c>
      <c r="S18" s="47">
        <v>0</v>
      </c>
      <c r="T18" s="48">
        <v>0</v>
      </c>
      <c r="U18" s="48">
        <v>0</v>
      </c>
      <c r="V18" s="49">
        <v>0</v>
      </c>
      <c r="W18" s="47">
        <v>0</v>
      </c>
      <c r="X18" s="48">
        <v>0</v>
      </c>
      <c r="Y18" s="48">
        <v>0</v>
      </c>
      <c r="Z18" s="48">
        <v>0</v>
      </c>
      <c r="AA18" s="47">
        <v>4244</v>
      </c>
      <c r="AB18" s="47">
        <v>27400</v>
      </c>
      <c r="AC18" s="47">
        <v>0</v>
      </c>
      <c r="AD18" s="52">
        <v>27400</v>
      </c>
      <c r="AE18" s="49">
        <v>23156</v>
      </c>
      <c r="AF18" s="19"/>
    </row>
    <row r="19" spans="1:32" s="17" customFormat="1" ht="10.5" customHeight="1">
      <c r="A19" s="45"/>
      <c r="B19" s="46" t="s">
        <v>17</v>
      </c>
      <c r="C19" s="47">
        <v>0</v>
      </c>
      <c r="D19" s="48">
        <v>12700</v>
      </c>
      <c r="E19" s="48">
        <v>2117</v>
      </c>
      <c r="F19" s="48">
        <v>14817</v>
      </c>
      <c r="G19" s="47">
        <v>1379</v>
      </c>
      <c r="H19" s="48">
        <v>2605</v>
      </c>
      <c r="I19" s="48">
        <v>1073</v>
      </c>
      <c r="J19" s="49">
        <v>5057</v>
      </c>
      <c r="K19" s="47">
        <v>0</v>
      </c>
      <c r="L19" s="48">
        <v>3132</v>
      </c>
      <c r="M19" s="48">
        <v>0</v>
      </c>
      <c r="N19" s="49">
        <v>3132</v>
      </c>
      <c r="O19" s="51"/>
      <c r="P19" s="51"/>
      <c r="Q19" s="45"/>
      <c r="R19" s="46" t="s">
        <v>17</v>
      </c>
      <c r="S19" s="47">
        <v>0</v>
      </c>
      <c r="T19" s="48">
        <v>0</v>
      </c>
      <c r="U19" s="48">
        <v>0</v>
      </c>
      <c r="V19" s="49">
        <v>0</v>
      </c>
      <c r="W19" s="47">
        <v>0</v>
      </c>
      <c r="X19" s="48">
        <v>375</v>
      </c>
      <c r="Y19" s="48">
        <v>0</v>
      </c>
      <c r="Z19" s="48">
        <v>375</v>
      </c>
      <c r="AA19" s="47">
        <v>1688</v>
      </c>
      <c r="AB19" s="47">
        <v>25069</v>
      </c>
      <c r="AC19" s="47">
        <v>0</v>
      </c>
      <c r="AD19" s="52">
        <v>25069</v>
      </c>
      <c r="AE19" s="49">
        <v>23381</v>
      </c>
      <c r="AF19" s="19"/>
    </row>
    <row r="20" spans="1:32" s="17" customFormat="1" ht="10.5" customHeight="1">
      <c r="A20" s="45"/>
      <c r="B20" s="46" t="s">
        <v>18</v>
      </c>
      <c r="C20" s="47">
        <v>0</v>
      </c>
      <c r="D20" s="48">
        <v>8257</v>
      </c>
      <c r="E20" s="48">
        <v>5541</v>
      </c>
      <c r="F20" s="48">
        <v>13798</v>
      </c>
      <c r="G20" s="47">
        <v>0</v>
      </c>
      <c r="H20" s="48">
        <v>1307</v>
      </c>
      <c r="I20" s="48">
        <v>0</v>
      </c>
      <c r="J20" s="49">
        <v>1307</v>
      </c>
      <c r="K20" s="47">
        <v>0</v>
      </c>
      <c r="L20" s="48">
        <v>1416</v>
      </c>
      <c r="M20" s="48">
        <v>0</v>
      </c>
      <c r="N20" s="49">
        <v>1416</v>
      </c>
      <c r="O20" s="51"/>
      <c r="P20" s="51"/>
      <c r="Q20" s="45"/>
      <c r="R20" s="46" t="s">
        <v>18</v>
      </c>
      <c r="S20" s="47">
        <v>0</v>
      </c>
      <c r="T20" s="48">
        <v>30</v>
      </c>
      <c r="U20" s="48">
        <v>0</v>
      </c>
      <c r="V20" s="49">
        <v>30</v>
      </c>
      <c r="W20" s="47">
        <v>0</v>
      </c>
      <c r="X20" s="48">
        <v>0</v>
      </c>
      <c r="Y20" s="48">
        <v>0</v>
      </c>
      <c r="Z20" s="48">
        <v>0</v>
      </c>
      <c r="AA20" s="47">
        <v>3054</v>
      </c>
      <c r="AB20" s="47">
        <v>19605</v>
      </c>
      <c r="AC20" s="47">
        <v>0</v>
      </c>
      <c r="AD20" s="52">
        <v>19605</v>
      </c>
      <c r="AE20" s="49">
        <v>16551</v>
      </c>
      <c r="AF20" s="19"/>
    </row>
    <row r="21" spans="1:32" s="17" customFormat="1" ht="10.5" customHeight="1">
      <c r="A21" s="45"/>
      <c r="B21" s="46" t="s">
        <v>19</v>
      </c>
      <c r="C21" s="47">
        <v>11278</v>
      </c>
      <c r="D21" s="48">
        <v>0</v>
      </c>
      <c r="E21" s="48">
        <v>6145</v>
      </c>
      <c r="F21" s="48">
        <v>17423</v>
      </c>
      <c r="G21" s="47">
        <v>2288</v>
      </c>
      <c r="H21" s="48">
        <v>0</v>
      </c>
      <c r="I21" s="48">
        <v>0</v>
      </c>
      <c r="J21" s="49">
        <v>2288</v>
      </c>
      <c r="K21" s="47">
        <v>792</v>
      </c>
      <c r="L21" s="48">
        <v>661</v>
      </c>
      <c r="M21" s="48">
        <v>0</v>
      </c>
      <c r="N21" s="49">
        <v>1453</v>
      </c>
      <c r="O21" s="51"/>
      <c r="P21" s="51"/>
      <c r="Q21" s="45"/>
      <c r="R21" s="46" t="s">
        <v>19</v>
      </c>
      <c r="S21" s="47">
        <v>36</v>
      </c>
      <c r="T21" s="48">
        <v>0</v>
      </c>
      <c r="U21" s="48">
        <v>0</v>
      </c>
      <c r="V21" s="49">
        <v>36</v>
      </c>
      <c r="W21" s="47">
        <v>450</v>
      </c>
      <c r="X21" s="48">
        <v>0</v>
      </c>
      <c r="Y21" s="48">
        <v>0</v>
      </c>
      <c r="Z21" s="48">
        <v>450</v>
      </c>
      <c r="AA21" s="47">
        <v>2734</v>
      </c>
      <c r="AB21" s="47">
        <v>24384</v>
      </c>
      <c r="AC21" s="47">
        <v>1136</v>
      </c>
      <c r="AD21" s="52">
        <v>25520</v>
      </c>
      <c r="AE21" s="49">
        <v>22786</v>
      </c>
      <c r="AF21" s="19"/>
    </row>
    <row r="22" spans="1:32" s="17" customFormat="1" ht="10.5" customHeight="1">
      <c r="A22" s="45"/>
      <c r="B22" s="46" t="s">
        <v>20</v>
      </c>
      <c r="C22" s="47">
        <v>110981</v>
      </c>
      <c r="D22" s="48">
        <v>0</v>
      </c>
      <c r="E22" s="48">
        <v>81114</v>
      </c>
      <c r="F22" s="48">
        <v>192095</v>
      </c>
      <c r="G22" s="47">
        <v>8365</v>
      </c>
      <c r="H22" s="48">
        <v>0</v>
      </c>
      <c r="I22" s="48">
        <v>3427</v>
      </c>
      <c r="J22" s="49">
        <v>11792</v>
      </c>
      <c r="K22" s="47">
        <v>8671</v>
      </c>
      <c r="L22" s="48">
        <v>3166</v>
      </c>
      <c r="M22" s="48">
        <v>6001</v>
      </c>
      <c r="N22" s="49">
        <v>17838</v>
      </c>
      <c r="O22" s="51"/>
      <c r="P22" s="51"/>
      <c r="Q22" s="45"/>
      <c r="R22" s="46" t="s">
        <v>20</v>
      </c>
      <c r="S22" s="47">
        <v>0</v>
      </c>
      <c r="T22" s="48">
        <v>1340</v>
      </c>
      <c r="U22" s="48">
        <v>0</v>
      </c>
      <c r="V22" s="49">
        <v>1340</v>
      </c>
      <c r="W22" s="47">
        <v>1105</v>
      </c>
      <c r="X22" s="48">
        <v>0</v>
      </c>
      <c r="Y22" s="48">
        <v>2323</v>
      </c>
      <c r="Z22" s="48">
        <v>3428</v>
      </c>
      <c r="AA22" s="47">
        <v>7997</v>
      </c>
      <c r="AB22" s="47">
        <v>234490</v>
      </c>
      <c r="AC22" s="47">
        <v>0</v>
      </c>
      <c r="AD22" s="52">
        <v>234490</v>
      </c>
      <c r="AE22" s="49">
        <v>226493</v>
      </c>
      <c r="AF22" s="19"/>
    </row>
    <row r="23" spans="1:32" s="17" customFormat="1" ht="10.5" customHeight="1">
      <c r="A23" s="45"/>
      <c r="B23" s="46" t="s">
        <v>21</v>
      </c>
      <c r="C23" s="47">
        <v>1777</v>
      </c>
      <c r="D23" s="48">
        <v>2507</v>
      </c>
      <c r="E23" s="48">
        <v>155</v>
      </c>
      <c r="F23" s="48">
        <v>4439</v>
      </c>
      <c r="G23" s="47">
        <v>120</v>
      </c>
      <c r="H23" s="48">
        <v>0</v>
      </c>
      <c r="I23" s="48">
        <v>0</v>
      </c>
      <c r="J23" s="49">
        <v>120</v>
      </c>
      <c r="K23" s="47">
        <v>9</v>
      </c>
      <c r="L23" s="48">
        <v>737</v>
      </c>
      <c r="M23" s="48">
        <v>0</v>
      </c>
      <c r="N23" s="49">
        <v>746</v>
      </c>
      <c r="O23" s="51"/>
      <c r="P23" s="51"/>
      <c r="Q23" s="45"/>
      <c r="R23" s="46" t="s">
        <v>21</v>
      </c>
      <c r="S23" s="47">
        <v>0</v>
      </c>
      <c r="T23" s="48">
        <v>0</v>
      </c>
      <c r="U23" s="48">
        <v>0</v>
      </c>
      <c r="V23" s="49">
        <v>0</v>
      </c>
      <c r="W23" s="47">
        <v>125</v>
      </c>
      <c r="X23" s="48">
        <v>0</v>
      </c>
      <c r="Y23" s="48">
        <v>0</v>
      </c>
      <c r="Z23" s="48">
        <v>125</v>
      </c>
      <c r="AA23" s="47">
        <v>1017</v>
      </c>
      <c r="AB23" s="47">
        <v>6447</v>
      </c>
      <c r="AC23" s="47">
        <v>0</v>
      </c>
      <c r="AD23" s="52">
        <v>6447</v>
      </c>
      <c r="AE23" s="49">
        <v>5430</v>
      </c>
      <c r="AF23" s="19"/>
    </row>
    <row r="24" spans="1:32" s="17" customFormat="1" ht="10.5" customHeight="1">
      <c r="A24" s="45"/>
      <c r="B24" s="46" t="s">
        <v>22</v>
      </c>
      <c r="C24" s="47">
        <v>14613</v>
      </c>
      <c r="D24" s="48">
        <v>0</v>
      </c>
      <c r="E24" s="48">
        <v>3987</v>
      </c>
      <c r="F24" s="48">
        <v>18600</v>
      </c>
      <c r="G24" s="47">
        <v>257</v>
      </c>
      <c r="H24" s="48">
        <v>0</v>
      </c>
      <c r="I24" s="48">
        <v>0</v>
      </c>
      <c r="J24" s="49">
        <v>257</v>
      </c>
      <c r="K24" s="47">
        <v>727</v>
      </c>
      <c r="L24" s="48">
        <v>1445</v>
      </c>
      <c r="M24" s="48">
        <v>0</v>
      </c>
      <c r="N24" s="49">
        <v>2172</v>
      </c>
      <c r="O24" s="51"/>
      <c r="P24" s="51"/>
      <c r="Q24" s="45"/>
      <c r="R24" s="46" t="s">
        <v>22</v>
      </c>
      <c r="S24" s="47">
        <v>0</v>
      </c>
      <c r="T24" s="48">
        <v>0</v>
      </c>
      <c r="U24" s="48">
        <v>0</v>
      </c>
      <c r="V24" s="49">
        <v>0</v>
      </c>
      <c r="W24" s="47">
        <v>240</v>
      </c>
      <c r="X24" s="48">
        <v>0</v>
      </c>
      <c r="Y24" s="48">
        <v>0</v>
      </c>
      <c r="Z24" s="48">
        <v>240</v>
      </c>
      <c r="AA24" s="47">
        <v>2417</v>
      </c>
      <c r="AB24" s="47">
        <v>23686</v>
      </c>
      <c r="AC24" s="47">
        <v>0</v>
      </c>
      <c r="AD24" s="52">
        <v>23686</v>
      </c>
      <c r="AE24" s="49">
        <v>21269</v>
      </c>
      <c r="AF24" s="19"/>
    </row>
    <row r="25" spans="1:32" s="17" customFormat="1" ht="10.5" customHeight="1">
      <c r="A25" s="45"/>
      <c r="B25" s="46" t="s">
        <v>23</v>
      </c>
      <c r="C25" s="47">
        <v>0</v>
      </c>
      <c r="D25" s="48">
        <v>7394</v>
      </c>
      <c r="E25" s="48">
        <v>2915</v>
      </c>
      <c r="F25" s="48">
        <v>10309</v>
      </c>
      <c r="G25" s="47">
        <v>0</v>
      </c>
      <c r="H25" s="48">
        <v>1345</v>
      </c>
      <c r="I25" s="48">
        <v>53</v>
      </c>
      <c r="J25" s="49">
        <v>1398</v>
      </c>
      <c r="K25" s="47">
        <v>0</v>
      </c>
      <c r="L25" s="48">
        <v>856</v>
      </c>
      <c r="M25" s="48">
        <v>256</v>
      </c>
      <c r="N25" s="49">
        <v>1112</v>
      </c>
      <c r="O25" s="51"/>
      <c r="P25" s="51"/>
      <c r="Q25" s="45"/>
      <c r="R25" s="46" t="s">
        <v>23</v>
      </c>
      <c r="S25" s="47">
        <v>0</v>
      </c>
      <c r="T25" s="48">
        <v>15</v>
      </c>
      <c r="U25" s="48">
        <v>0</v>
      </c>
      <c r="V25" s="49">
        <v>15</v>
      </c>
      <c r="W25" s="47">
        <v>0</v>
      </c>
      <c r="X25" s="48">
        <v>269</v>
      </c>
      <c r="Y25" s="48">
        <v>141</v>
      </c>
      <c r="Z25" s="48">
        <v>410</v>
      </c>
      <c r="AA25" s="47">
        <v>4185</v>
      </c>
      <c r="AB25" s="47">
        <v>17429</v>
      </c>
      <c r="AC25" s="47">
        <v>0</v>
      </c>
      <c r="AD25" s="52">
        <v>17429</v>
      </c>
      <c r="AE25" s="49">
        <v>13244</v>
      </c>
      <c r="AF25" s="19"/>
    </row>
    <row r="26" spans="1:32" s="17" customFormat="1" ht="10.5" customHeight="1">
      <c r="A26" s="45"/>
      <c r="B26" s="46" t="s">
        <v>24</v>
      </c>
      <c r="C26" s="47">
        <v>0</v>
      </c>
      <c r="D26" s="48">
        <v>4642</v>
      </c>
      <c r="E26" s="48">
        <v>3325</v>
      </c>
      <c r="F26" s="48">
        <v>7967</v>
      </c>
      <c r="G26" s="47">
        <v>0</v>
      </c>
      <c r="H26" s="48">
        <v>0</v>
      </c>
      <c r="I26" s="48">
        <v>0</v>
      </c>
      <c r="J26" s="49">
        <v>0</v>
      </c>
      <c r="K26" s="47">
        <v>0</v>
      </c>
      <c r="L26" s="48">
        <v>625</v>
      </c>
      <c r="M26" s="48">
        <v>93</v>
      </c>
      <c r="N26" s="49">
        <v>718</v>
      </c>
      <c r="O26" s="51"/>
      <c r="P26" s="51"/>
      <c r="Q26" s="45"/>
      <c r="R26" s="46" t="s">
        <v>24</v>
      </c>
      <c r="S26" s="47">
        <v>3</v>
      </c>
      <c r="T26" s="48">
        <v>0</v>
      </c>
      <c r="U26" s="48">
        <v>0</v>
      </c>
      <c r="V26" s="49">
        <v>3</v>
      </c>
      <c r="W26" s="47">
        <v>0</v>
      </c>
      <c r="X26" s="48">
        <v>189</v>
      </c>
      <c r="Y26" s="48">
        <v>2</v>
      </c>
      <c r="Z26" s="48">
        <v>191</v>
      </c>
      <c r="AA26" s="47">
        <v>2271</v>
      </c>
      <c r="AB26" s="47">
        <v>11150</v>
      </c>
      <c r="AC26" s="47">
        <v>0</v>
      </c>
      <c r="AD26" s="52">
        <v>11150</v>
      </c>
      <c r="AE26" s="49">
        <v>8879</v>
      </c>
      <c r="AF26" s="19"/>
    </row>
    <row r="27" spans="1:32" s="17" customFormat="1" ht="10.5" customHeight="1">
      <c r="A27" s="45"/>
      <c r="B27" s="46" t="s">
        <v>25</v>
      </c>
      <c r="C27" s="47">
        <v>1</v>
      </c>
      <c r="D27" s="48">
        <v>2481</v>
      </c>
      <c r="E27" s="48">
        <v>655</v>
      </c>
      <c r="F27" s="48">
        <v>3137</v>
      </c>
      <c r="G27" s="47">
        <v>0</v>
      </c>
      <c r="H27" s="48">
        <v>192</v>
      </c>
      <c r="I27" s="48">
        <v>14</v>
      </c>
      <c r="J27" s="49">
        <v>206</v>
      </c>
      <c r="K27" s="47">
        <v>0</v>
      </c>
      <c r="L27" s="48">
        <v>323</v>
      </c>
      <c r="M27" s="48">
        <v>185</v>
      </c>
      <c r="N27" s="49">
        <v>508</v>
      </c>
      <c r="O27" s="51"/>
      <c r="P27" s="51"/>
      <c r="Q27" s="45"/>
      <c r="R27" s="46" t="s">
        <v>25</v>
      </c>
      <c r="S27" s="47">
        <v>7</v>
      </c>
      <c r="T27" s="48">
        <v>0</v>
      </c>
      <c r="U27" s="48">
        <v>0</v>
      </c>
      <c r="V27" s="49">
        <v>7</v>
      </c>
      <c r="W27" s="47">
        <v>0</v>
      </c>
      <c r="X27" s="48">
        <v>96</v>
      </c>
      <c r="Y27" s="48">
        <v>0</v>
      </c>
      <c r="Z27" s="48">
        <v>96</v>
      </c>
      <c r="AA27" s="47">
        <v>1041</v>
      </c>
      <c r="AB27" s="47">
        <v>4995</v>
      </c>
      <c r="AC27" s="47">
        <v>80</v>
      </c>
      <c r="AD27" s="52">
        <v>5075</v>
      </c>
      <c r="AE27" s="49">
        <v>4034</v>
      </c>
      <c r="AF27" s="19"/>
    </row>
    <row r="28" spans="1:32" s="17" customFormat="1" ht="10.5" customHeight="1">
      <c r="A28" s="45"/>
      <c r="B28" s="46" t="s">
        <v>26</v>
      </c>
      <c r="C28" s="47">
        <v>0</v>
      </c>
      <c r="D28" s="48">
        <v>2322</v>
      </c>
      <c r="E28" s="48">
        <v>1339</v>
      </c>
      <c r="F28" s="48">
        <v>3661</v>
      </c>
      <c r="G28" s="47">
        <v>60</v>
      </c>
      <c r="H28" s="48">
        <v>0</v>
      </c>
      <c r="I28" s="48">
        <v>0</v>
      </c>
      <c r="J28" s="49">
        <v>60</v>
      </c>
      <c r="K28" s="47">
        <v>140</v>
      </c>
      <c r="L28" s="48">
        <v>0</v>
      </c>
      <c r="M28" s="48">
        <v>124</v>
      </c>
      <c r="N28" s="49">
        <v>264</v>
      </c>
      <c r="O28" s="51"/>
      <c r="P28" s="51"/>
      <c r="Q28" s="45"/>
      <c r="R28" s="46" t="s">
        <v>26</v>
      </c>
      <c r="S28" s="47">
        <v>0</v>
      </c>
      <c r="T28" s="48">
        <v>0</v>
      </c>
      <c r="U28" s="48">
        <v>0</v>
      </c>
      <c r="V28" s="49">
        <v>0</v>
      </c>
      <c r="W28" s="47">
        <v>20</v>
      </c>
      <c r="X28" s="48">
        <v>0</v>
      </c>
      <c r="Y28" s="48">
        <v>0</v>
      </c>
      <c r="Z28" s="48">
        <v>20</v>
      </c>
      <c r="AA28" s="47">
        <v>726</v>
      </c>
      <c r="AB28" s="47">
        <v>4731</v>
      </c>
      <c r="AC28" s="47">
        <v>0</v>
      </c>
      <c r="AD28" s="52">
        <v>4731</v>
      </c>
      <c r="AE28" s="49">
        <v>4005</v>
      </c>
      <c r="AF28" s="19"/>
    </row>
    <row r="29" spans="1:32" s="17" customFormat="1" ht="10.5" customHeight="1">
      <c r="A29" s="45"/>
      <c r="B29" s="46" t="s">
        <v>27</v>
      </c>
      <c r="C29" s="47">
        <v>2795</v>
      </c>
      <c r="D29" s="48">
        <v>0</v>
      </c>
      <c r="E29" s="48">
        <v>241</v>
      </c>
      <c r="F29" s="48">
        <v>3036</v>
      </c>
      <c r="G29" s="47">
        <v>0</v>
      </c>
      <c r="H29" s="48">
        <v>0</v>
      </c>
      <c r="I29" s="48">
        <v>0</v>
      </c>
      <c r="J29" s="49">
        <v>0</v>
      </c>
      <c r="K29" s="47">
        <v>151</v>
      </c>
      <c r="L29" s="48">
        <v>151</v>
      </c>
      <c r="M29" s="48">
        <v>0</v>
      </c>
      <c r="N29" s="49">
        <v>302</v>
      </c>
      <c r="O29" s="51"/>
      <c r="P29" s="51"/>
      <c r="Q29" s="45"/>
      <c r="R29" s="46" t="s">
        <v>27</v>
      </c>
      <c r="S29" s="47">
        <v>4</v>
      </c>
      <c r="T29" s="48">
        <v>0</v>
      </c>
      <c r="U29" s="48">
        <v>0</v>
      </c>
      <c r="V29" s="49">
        <v>4</v>
      </c>
      <c r="W29" s="47">
        <v>0</v>
      </c>
      <c r="X29" s="48">
        <v>116</v>
      </c>
      <c r="Y29" s="48">
        <v>0</v>
      </c>
      <c r="Z29" s="48">
        <v>116</v>
      </c>
      <c r="AA29" s="47">
        <v>471</v>
      </c>
      <c r="AB29" s="47">
        <v>3929</v>
      </c>
      <c r="AC29" s="47">
        <v>0</v>
      </c>
      <c r="AD29" s="52">
        <v>3929</v>
      </c>
      <c r="AE29" s="49">
        <v>3458</v>
      </c>
      <c r="AF29" s="19"/>
    </row>
    <row r="30" spans="1:32" s="17" customFormat="1" ht="10.5" customHeight="1">
      <c r="A30" s="45"/>
      <c r="B30" s="46" t="s">
        <v>28</v>
      </c>
      <c r="C30" s="47">
        <v>2427</v>
      </c>
      <c r="D30" s="48">
        <v>0</v>
      </c>
      <c r="E30" s="48">
        <v>0</v>
      </c>
      <c r="F30" s="48">
        <v>2427</v>
      </c>
      <c r="G30" s="47">
        <v>0</v>
      </c>
      <c r="H30" s="48">
        <v>190</v>
      </c>
      <c r="I30" s="48">
        <v>0</v>
      </c>
      <c r="J30" s="49">
        <v>190</v>
      </c>
      <c r="K30" s="47">
        <v>0</v>
      </c>
      <c r="L30" s="48">
        <v>245</v>
      </c>
      <c r="M30" s="48">
        <v>0</v>
      </c>
      <c r="N30" s="49">
        <v>245</v>
      </c>
      <c r="O30" s="51"/>
      <c r="P30" s="51"/>
      <c r="Q30" s="45"/>
      <c r="R30" s="46" t="s">
        <v>28</v>
      </c>
      <c r="S30" s="47">
        <v>0</v>
      </c>
      <c r="T30" s="48">
        <v>2</v>
      </c>
      <c r="U30" s="48">
        <v>0</v>
      </c>
      <c r="V30" s="49">
        <v>2</v>
      </c>
      <c r="W30" s="47">
        <v>0</v>
      </c>
      <c r="X30" s="48">
        <v>86</v>
      </c>
      <c r="Y30" s="48">
        <v>0</v>
      </c>
      <c r="Z30" s="48">
        <v>86</v>
      </c>
      <c r="AA30" s="47">
        <v>1520</v>
      </c>
      <c r="AB30" s="47">
        <v>4470</v>
      </c>
      <c r="AC30" s="47">
        <v>0</v>
      </c>
      <c r="AD30" s="52">
        <v>4470</v>
      </c>
      <c r="AE30" s="49">
        <v>2950</v>
      </c>
      <c r="AF30" s="19"/>
    </row>
    <row r="31" spans="1:32" s="17" customFormat="1" ht="10.5" customHeight="1">
      <c r="A31" s="45"/>
      <c r="B31" s="46" t="s">
        <v>29</v>
      </c>
      <c r="C31" s="47">
        <v>2686</v>
      </c>
      <c r="D31" s="48">
        <v>0</v>
      </c>
      <c r="E31" s="48">
        <v>0</v>
      </c>
      <c r="F31" s="48">
        <v>2686</v>
      </c>
      <c r="G31" s="47">
        <v>0</v>
      </c>
      <c r="H31" s="48">
        <v>43</v>
      </c>
      <c r="I31" s="48">
        <v>0</v>
      </c>
      <c r="J31" s="49">
        <v>43</v>
      </c>
      <c r="K31" s="47">
        <v>0</v>
      </c>
      <c r="L31" s="48">
        <v>756</v>
      </c>
      <c r="M31" s="48">
        <v>0</v>
      </c>
      <c r="N31" s="49">
        <v>756</v>
      </c>
      <c r="O31" s="51"/>
      <c r="P31" s="51"/>
      <c r="Q31" s="45"/>
      <c r="R31" s="46" t="s">
        <v>29</v>
      </c>
      <c r="S31" s="47">
        <v>94</v>
      </c>
      <c r="T31" s="48">
        <v>0</v>
      </c>
      <c r="U31" s="48">
        <v>0</v>
      </c>
      <c r="V31" s="49">
        <v>94</v>
      </c>
      <c r="W31" s="47">
        <v>0</v>
      </c>
      <c r="X31" s="48">
        <v>0</v>
      </c>
      <c r="Y31" s="48">
        <v>0</v>
      </c>
      <c r="Z31" s="48">
        <v>0</v>
      </c>
      <c r="AA31" s="47">
        <v>2991</v>
      </c>
      <c r="AB31" s="47">
        <v>6570</v>
      </c>
      <c r="AC31" s="47">
        <v>0</v>
      </c>
      <c r="AD31" s="52">
        <v>6570</v>
      </c>
      <c r="AE31" s="49">
        <v>3579</v>
      </c>
      <c r="AF31" s="19"/>
    </row>
    <row r="32" spans="1:32" s="17" customFormat="1" ht="10.5" customHeight="1">
      <c r="A32" s="45"/>
      <c r="B32" s="46" t="s">
        <v>30</v>
      </c>
      <c r="C32" s="47">
        <v>0</v>
      </c>
      <c r="D32" s="48">
        <v>1125</v>
      </c>
      <c r="E32" s="48">
        <v>1207</v>
      </c>
      <c r="F32" s="48">
        <v>2332</v>
      </c>
      <c r="G32" s="47">
        <v>0</v>
      </c>
      <c r="H32" s="48">
        <v>16</v>
      </c>
      <c r="I32" s="48">
        <v>9</v>
      </c>
      <c r="J32" s="49">
        <v>25</v>
      </c>
      <c r="K32" s="47">
        <v>0</v>
      </c>
      <c r="L32" s="48">
        <v>224</v>
      </c>
      <c r="M32" s="48">
        <v>132</v>
      </c>
      <c r="N32" s="49">
        <v>356</v>
      </c>
      <c r="O32" s="51"/>
      <c r="P32" s="51"/>
      <c r="Q32" s="45"/>
      <c r="R32" s="46" t="s">
        <v>30</v>
      </c>
      <c r="S32" s="47">
        <v>0</v>
      </c>
      <c r="T32" s="48">
        <v>0</v>
      </c>
      <c r="U32" s="48">
        <v>0</v>
      </c>
      <c r="V32" s="49">
        <v>0</v>
      </c>
      <c r="W32" s="47">
        <v>0</v>
      </c>
      <c r="X32" s="48">
        <v>0</v>
      </c>
      <c r="Y32" s="48">
        <v>0</v>
      </c>
      <c r="Z32" s="48">
        <v>0</v>
      </c>
      <c r="AA32" s="47">
        <v>582</v>
      </c>
      <c r="AB32" s="47">
        <v>3295</v>
      </c>
      <c r="AC32" s="47">
        <v>0</v>
      </c>
      <c r="AD32" s="52">
        <v>3295</v>
      </c>
      <c r="AE32" s="49">
        <v>2713</v>
      </c>
      <c r="AF32" s="19"/>
    </row>
    <row r="33" spans="1:32" s="17" customFormat="1" ht="10.5" customHeight="1">
      <c r="A33" s="45"/>
      <c r="B33" s="46" t="s">
        <v>31</v>
      </c>
      <c r="C33" s="47">
        <v>2444</v>
      </c>
      <c r="D33" s="48">
        <v>0</v>
      </c>
      <c r="E33" s="48">
        <v>782</v>
      </c>
      <c r="F33" s="48">
        <v>3226</v>
      </c>
      <c r="G33" s="47">
        <v>116</v>
      </c>
      <c r="H33" s="48">
        <v>0</v>
      </c>
      <c r="I33" s="48">
        <v>2</v>
      </c>
      <c r="J33" s="49">
        <v>118</v>
      </c>
      <c r="K33" s="47">
        <v>1256</v>
      </c>
      <c r="L33" s="48">
        <v>0</v>
      </c>
      <c r="M33" s="48">
        <v>47</v>
      </c>
      <c r="N33" s="49">
        <v>1303</v>
      </c>
      <c r="O33" s="51"/>
      <c r="P33" s="51"/>
      <c r="Q33" s="45"/>
      <c r="R33" s="46" t="s">
        <v>31</v>
      </c>
      <c r="S33" s="47">
        <v>0</v>
      </c>
      <c r="T33" s="48">
        <v>0</v>
      </c>
      <c r="U33" s="48">
        <v>0</v>
      </c>
      <c r="V33" s="49">
        <v>0</v>
      </c>
      <c r="W33" s="47">
        <v>350</v>
      </c>
      <c r="X33" s="48">
        <v>0</v>
      </c>
      <c r="Y33" s="48">
        <v>0</v>
      </c>
      <c r="Z33" s="48">
        <v>350</v>
      </c>
      <c r="AA33" s="47">
        <v>566</v>
      </c>
      <c r="AB33" s="47">
        <v>5563</v>
      </c>
      <c r="AC33" s="47">
        <v>0</v>
      </c>
      <c r="AD33" s="52">
        <v>5563</v>
      </c>
      <c r="AE33" s="49">
        <v>4997</v>
      </c>
      <c r="AF33" s="19"/>
    </row>
    <row r="34" spans="1:32" s="17" customFormat="1" ht="10.5" customHeight="1">
      <c r="A34" s="45"/>
      <c r="B34" s="46" t="s">
        <v>32</v>
      </c>
      <c r="C34" s="47">
        <v>951</v>
      </c>
      <c r="D34" s="48">
        <v>0</v>
      </c>
      <c r="E34" s="53">
        <v>0</v>
      </c>
      <c r="F34" s="48">
        <v>951</v>
      </c>
      <c r="G34" s="47">
        <v>0</v>
      </c>
      <c r="H34" s="48">
        <v>18</v>
      </c>
      <c r="I34" s="53">
        <v>0</v>
      </c>
      <c r="J34" s="49">
        <v>18</v>
      </c>
      <c r="K34" s="47">
        <v>0</v>
      </c>
      <c r="L34" s="48">
        <v>275</v>
      </c>
      <c r="M34" s="48">
        <v>0</v>
      </c>
      <c r="N34" s="49">
        <v>275</v>
      </c>
      <c r="O34" s="51"/>
      <c r="P34" s="51"/>
      <c r="Q34" s="45"/>
      <c r="R34" s="46" t="s">
        <v>32</v>
      </c>
      <c r="S34" s="47">
        <v>0</v>
      </c>
      <c r="T34" s="48">
        <v>0</v>
      </c>
      <c r="U34" s="48">
        <v>0</v>
      </c>
      <c r="V34" s="49">
        <v>0</v>
      </c>
      <c r="W34" s="47">
        <v>0</v>
      </c>
      <c r="X34" s="48">
        <v>0</v>
      </c>
      <c r="Y34" s="48">
        <v>0</v>
      </c>
      <c r="Z34" s="48">
        <v>0</v>
      </c>
      <c r="AA34" s="47">
        <v>1066</v>
      </c>
      <c r="AB34" s="47">
        <v>2310</v>
      </c>
      <c r="AC34" s="47">
        <v>0</v>
      </c>
      <c r="AD34" s="52">
        <v>2310</v>
      </c>
      <c r="AE34" s="49">
        <v>1244</v>
      </c>
      <c r="AF34" s="19"/>
    </row>
    <row r="35" spans="1:32" s="17" customFormat="1" ht="10.5" customHeight="1">
      <c r="A35" s="45"/>
      <c r="B35" s="46" t="s">
        <v>33</v>
      </c>
      <c r="C35" s="47">
        <v>1097</v>
      </c>
      <c r="D35" s="48">
        <v>0</v>
      </c>
      <c r="E35" s="48">
        <v>0</v>
      </c>
      <c r="F35" s="48">
        <v>1097</v>
      </c>
      <c r="G35" s="47">
        <v>0</v>
      </c>
      <c r="H35" s="48">
        <v>20</v>
      </c>
      <c r="I35" s="48">
        <v>0</v>
      </c>
      <c r="J35" s="49">
        <v>20</v>
      </c>
      <c r="K35" s="47">
        <v>0</v>
      </c>
      <c r="L35" s="48">
        <v>312</v>
      </c>
      <c r="M35" s="48">
        <v>0</v>
      </c>
      <c r="N35" s="49">
        <v>312</v>
      </c>
      <c r="O35" s="51"/>
      <c r="P35" s="51"/>
      <c r="Q35" s="45"/>
      <c r="R35" s="46" t="s">
        <v>33</v>
      </c>
      <c r="S35" s="47">
        <v>0</v>
      </c>
      <c r="T35" s="48">
        <v>0</v>
      </c>
      <c r="U35" s="48">
        <v>0</v>
      </c>
      <c r="V35" s="49">
        <v>0</v>
      </c>
      <c r="W35" s="47">
        <v>0</v>
      </c>
      <c r="X35" s="48">
        <v>0</v>
      </c>
      <c r="Y35" s="48">
        <v>0</v>
      </c>
      <c r="Z35" s="48">
        <v>0</v>
      </c>
      <c r="AA35" s="47">
        <v>1142</v>
      </c>
      <c r="AB35" s="47">
        <v>2571</v>
      </c>
      <c r="AC35" s="47">
        <v>0</v>
      </c>
      <c r="AD35" s="52">
        <v>2571</v>
      </c>
      <c r="AE35" s="49">
        <v>1429</v>
      </c>
      <c r="AF35" s="19"/>
    </row>
    <row r="36" spans="1:32" s="17" customFormat="1" ht="10.5" customHeight="1">
      <c r="A36" s="45"/>
      <c r="B36" s="46" t="s">
        <v>34</v>
      </c>
      <c r="C36" s="47">
        <v>0</v>
      </c>
      <c r="D36" s="48">
        <v>2392</v>
      </c>
      <c r="E36" s="48">
        <v>1724</v>
      </c>
      <c r="F36" s="48">
        <v>4116</v>
      </c>
      <c r="G36" s="47">
        <v>0</v>
      </c>
      <c r="H36" s="48">
        <v>231</v>
      </c>
      <c r="I36" s="48">
        <v>38</v>
      </c>
      <c r="J36" s="49">
        <v>269</v>
      </c>
      <c r="K36" s="47">
        <v>0</v>
      </c>
      <c r="L36" s="48">
        <v>1037</v>
      </c>
      <c r="M36" s="48">
        <v>45</v>
      </c>
      <c r="N36" s="49">
        <v>1082</v>
      </c>
      <c r="O36" s="51"/>
      <c r="P36" s="51"/>
      <c r="Q36" s="45"/>
      <c r="R36" s="46" t="s">
        <v>34</v>
      </c>
      <c r="S36" s="47">
        <v>0</v>
      </c>
      <c r="T36" s="48">
        <v>0</v>
      </c>
      <c r="U36" s="48">
        <v>0</v>
      </c>
      <c r="V36" s="49">
        <v>0</v>
      </c>
      <c r="W36" s="47">
        <v>0</v>
      </c>
      <c r="X36" s="48">
        <v>0</v>
      </c>
      <c r="Y36" s="48">
        <v>0</v>
      </c>
      <c r="Z36" s="48">
        <v>0</v>
      </c>
      <c r="AA36" s="47">
        <v>577</v>
      </c>
      <c r="AB36" s="47">
        <v>6044</v>
      </c>
      <c r="AC36" s="47">
        <v>0</v>
      </c>
      <c r="AD36" s="52">
        <v>6044</v>
      </c>
      <c r="AE36" s="49">
        <v>5467</v>
      </c>
      <c r="AF36" s="19"/>
    </row>
    <row r="37" spans="1:32" s="17" customFormat="1" ht="10.5" customHeight="1">
      <c r="A37" s="45"/>
      <c r="B37" s="46" t="s">
        <v>35</v>
      </c>
      <c r="C37" s="47">
        <v>0</v>
      </c>
      <c r="D37" s="48">
        <v>9364</v>
      </c>
      <c r="E37" s="48">
        <v>3378</v>
      </c>
      <c r="F37" s="48">
        <v>12742</v>
      </c>
      <c r="G37" s="47">
        <v>0</v>
      </c>
      <c r="H37" s="48">
        <v>641</v>
      </c>
      <c r="I37" s="48">
        <v>0</v>
      </c>
      <c r="J37" s="49">
        <v>641</v>
      </c>
      <c r="K37" s="47">
        <v>0</v>
      </c>
      <c r="L37" s="48">
        <v>1612</v>
      </c>
      <c r="M37" s="48">
        <v>0</v>
      </c>
      <c r="N37" s="49">
        <v>1612</v>
      </c>
      <c r="O37" s="51"/>
      <c r="P37" s="51"/>
      <c r="Q37" s="45"/>
      <c r="R37" s="46" t="s">
        <v>35</v>
      </c>
      <c r="S37" s="47">
        <v>0</v>
      </c>
      <c r="T37" s="48">
        <v>0</v>
      </c>
      <c r="U37" s="48">
        <v>0</v>
      </c>
      <c r="V37" s="49">
        <v>0</v>
      </c>
      <c r="W37" s="47">
        <v>0</v>
      </c>
      <c r="X37" s="48">
        <v>0</v>
      </c>
      <c r="Y37" s="48">
        <v>68</v>
      </c>
      <c r="Z37" s="48">
        <v>68</v>
      </c>
      <c r="AA37" s="47">
        <v>890</v>
      </c>
      <c r="AB37" s="47">
        <v>15953</v>
      </c>
      <c r="AC37" s="47">
        <v>0</v>
      </c>
      <c r="AD37" s="52">
        <v>15953</v>
      </c>
      <c r="AE37" s="49">
        <v>15063</v>
      </c>
      <c r="AF37" s="19"/>
    </row>
    <row r="38" spans="1:32" s="17" customFormat="1" ht="10.5" customHeight="1">
      <c r="A38" s="45"/>
      <c r="B38" s="46" t="s">
        <v>36</v>
      </c>
      <c r="C38" s="47">
        <v>0</v>
      </c>
      <c r="D38" s="48">
        <v>3457</v>
      </c>
      <c r="E38" s="48">
        <v>791</v>
      </c>
      <c r="F38" s="48">
        <v>4248</v>
      </c>
      <c r="G38" s="47">
        <v>0</v>
      </c>
      <c r="H38" s="48">
        <v>65</v>
      </c>
      <c r="I38" s="48">
        <v>9</v>
      </c>
      <c r="J38" s="49">
        <v>74</v>
      </c>
      <c r="K38" s="47">
        <v>0</v>
      </c>
      <c r="L38" s="48">
        <v>1204</v>
      </c>
      <c r="M38" s="48">
        <v>159</v>
      </c>
      <c r="N38" s="49">
        <v>1363</v>
      </c>
      <c r="O38" s="51"/>
      <c r="P38" s="51"/>
      <c r="Q38" s="45"/>
      <c r="R38" s="46" t="s">
        <v>36</v>
      </c>
      <c r="S38" s="47">
        <v>0</v>
      </c>
      <c r="T38" s="48">
        <v>0</v>
      </c>
      <c r="U38" s="48">
        <v>0</v>
      </c>
      <c r="V38" s="49">
        <v>0</v>
      </c>
      <c r="W38" s="47">
        <v>0</v>
      </c>
      <c r="X38" s="48">
        <v>0</v>
      </c>
      <c r="Y38" s="48">
        <v>0</v>
      </c>
      <c r="Z38" s="48">
        <v>0</v>
      </c>
      <c r="AA38" s="47">
        <v>940</v>
      </c>
      <c r="AB38" s="47">
        <v>6625</v>
      </c>
      <c r="AC38" s="47">
        <v>0</v>
      </c>
      <c r="AD38" s="52">
        <v>6625</v>
      </c>
      <c r="AE38" s="49">
        <v>5685</v>
      </c>
      <c r="AF38" s="19"/>
    </row>
    <row r="39" spans="1:32" s="17" customFormat="1" ht="10.5" customHeight="1">
      <c r="A39" s="45"/>
      <c r="B39" s="46" t="s">
        <v>37</v>
      </c>
      <c r="C39" s="47">
        <v>0</v>
      </c>
      <c r="D39" s="48">
        <v>4675</v>
      </c>
      <c r="E39" s="48">
        <v>846</v>
      </c>
      <c r="F39" s="48">
        <v>5521</v>
      </c>
      <c r="G39" s="47">
        <v>0</v>
      </c>
      <c r="H39" s="48">
        <v>291</v>
      </c>
      <c r="I39" s="48">
        <v>0</v>
      </c>
      <c r="J39" s="49">
        <v>291</v>
      </c>
      <c r="K39" s="47">
        <v>16</v>
      </c>
      <c r="L39" s="48">
        <v>1062</v>
      </c>
      <c r="M39" s="48">
        <v>0</v>
      </c>
      <c r="N39" s="49">
        <v>1078</v>
      </c>
      <c r="O39" s="51"/>
      <c r="P39" s="51"/>
      <c r="Q39" s="45"/>
      <c r="R39" s="46" t="s">
        <v>37</v>
      </c>
      <c r="S39" s="47">
        <v>5</v>
      </c>
      <c r="T39" s="48">
        <v>0</v>
      </c>
      <c r="U39" s="48">
        <v>0</v>
      </c>
      <c r="V39" s="49">
        <v>5</v>
      </c>
      <c r="W39" s="47">
        <v>654</v>
      </c>
      <c r="X39" s="48">
        <v>0</v>
      </c>
      <c r="Y39" s="48">
        <v>0</v>
      </c>
      <c r="Z39" s="48">
        <v>654</v>
      </c>
      <c r="AA39" s="47">
        <v>0</v>
      </c>
      <c r="AB39" s="47">
        <v>7549</v>
      </c>
      <c r="AC39" s="47">
        <v>0</v>
      </c>
      <c r="AD39" s="52">
        <v>7549</v>
      </c>
      <c r="AE39" s="49">
        <v>7549</v>
      </c>
      <c r="AF39" s="19"/>
    </row>
    <row r="40" spans="1:32" s="17" customFormat="1" ht="10.5" customHeight="1">
      <c r="A40" s="45"/>
      <c r="B40" s="46" t="s">
        <v>38</v>
      </c>
      <c r="C40" s="47">
        <v>2176</v>
      </c>
      <c r="D40" s="48">
        <v>3495</v>
      </c>
      <c r="E40" s="48">
        <v>930</v>
      </c>
      <c r="F40" s="48">
        <v>6601</v>
      </c>
      <c r="G40" s="47">
        <v>1478</v>
      </c>
      <c r="H40" s="48">
        <v>985</v>
      </c>
      <c r="I40" s="48">
        <v>129</v>
      </c>
      <c r="J40" s="49">
        <v>2592</v>
      </c>
      <c r="K40" s="47">
        <v>0</v>
      </c>
      <c r="L40" s="48">
        <v>2247</v>
      </c>
      <c r="M40" s="48">
        <v>0</v>
      </c>
      <c r="N40" s="49">
        <v>2247</v>
      </c>
      <c r="O40" s="51"/>
      <c r="P40" s="51"/>
      <c r="Q40" s="45"/>
      <c r="R40" s="46" t="s">
        <v>38</v>
      </c>
      <c r="S40" s="47">
        <v>0</v>
      </c>
      <c r="T40" s="48">
        <v>119</v>
      </c>
      <c r="U40" s="48">
        <v>0</v>
      </c>
      <c r="V40" s="49">
        <v>119</v>
      </c>
      <c r="W40" s="47">
        <v>0</v>
      </c>
      <c r="X40" s="48">
        <v>0</v>
      </c>
      <c r="Y40" s="48">
        <v>0</v>
      </c>
      <c r="Z40" s="48">
        <v>0</v>
      </c>
      <c r="AA40" s="47">
        <v>1257</v>
      </c>
      <c r="AB40" s="47">
        <v>12816</v>
      </c>
      <c r="AC40" s="47">
        <v>0</v>
      </c>
      <c r="AD40" s="52">
        <v>12816</v>
      </c>
      <c r="AE40" s="49">
        <v>11559</v>
      </c>
      <c r="AF40" s="19"/>
    </row>
    <row r="41" spans="1:32" s="17" customFormat="1" ht="10.5" customHeight="1">
      <c r="A41" s="45"/>
      <c r="B41" s="46" t="s">
        <v>39</v>
      </c>
      <c r="C41" s="47">
        <v>1022</v>
      </c>
      <c r="D41" s="48">
        <v>3519</v>
      </c>
      <c r="E41" s="48">
        <v>1451</v>
      </c>
      <c r="F41" s="48">
        <v>5992</v>
      </c>
      <c r="G41" s="47">
        <v>25</v>
      </c>
      <c r="H41" s="48">
        <v>96</v>
      </c>
      <c r="I41" s="48">
        <v>0</v>
      </c>
      <c r="J41" s="49">
        <v>121</v>
      </c>
      <c r="K41" s="47">
        <v>0</v>
      </c>
      <c r="L41" s="48">
        <v>1994</v>
      </c>
      <c r="M41" s="48">
        <v>0</v>
      </c>
      <c r="N41" s="49">
        <v>1994</v>
      </c>
      <c r="O41" s="51"/>
      <c r="P41" s="51"/>
      <c r="Q41" s="45"/>
      <c r="R41" s="46" t="s">
        <v>39</v>
      </c>
      <c r="S41" s="47">
        <v>1</v>
      </c>
      <c r="T41" s="48">
        <v>8</v>
      </c>
      <c r="U41" s="48">
        <v>0</v>
      </c>
      <c r="V41" s="49">
        <v>9</v>
      </c>
      <c r="W41" s="47">
        <v>0</v>
      </c>
      <c r="X41" s="48">
        <v>0</v>
      </c>
      <c r="Y41" s="48">
        <v>0</v>
      </c>
      <c r="Z41" s="48">
        <v>0</v>
      </c>
      <c r="AA41" s="47">
        <v>606</v>
      </c>
      <c r="AB41" s="47">
        <v>8722</v>
      </c>
      <c r="AC41" s="47">
        <v>0</v>
      </c>
      <c r="AD41" s="52">
        <v>8722</v>
      </c>
      <c r="AE41" s="49">
        <v>8116</v>
      </c>
      <c r="AF41" s="19"/>
    </row>
    <row r="42" spans="1:32" s="17" customFormat="1" ht="10.5" customHeight="1">
      <c r="A42" s="45"/>
      <c r="B42" s="46" t="s">
        <v>40</v>
      </c>
      <c r="C42" s="47">
        <v>0</v>
      </c>
      <c r="D42" s="48">
        <v>1803</v>
      </c>
      <c r="E42" s="48">
        <v>96</v>
      </c>
      <c r="F42" s="48">
        <v>1899</v>
      </c>
      <c r="G42" s="47">
        <v>0</v>
      </c>
      <c r="H42" s="48">
        <v>198</v>
      </c>
      <c r="I42" s="48">
        <v>8</v>
      </c>
      <c r="J42" s="49">
        <v>206</v>
      </c>
      <c r="K42" s="47">
        <v>0</v>
      </c>
      <c r="L42" s="48">
        <v>119</v>
      </c>
      <c r="M42" s="48">
        <v>0</v>
      </c>
      <c r="N42" s="49">
        <v>119</v>
      </c>
      <c r="O42" s="51"/>
      <c r="P42" s="51"/>
      <c r="Q42" s="45"/>
      <c r="R42" s="46" t="s">
        <v>40</v>
      </c>
      <c r="S42" s="47">
        <v>0</v>
      </c>
      <c r="T42" s="48">
        <v>0</v>
      </c>
      <c r="U42" s="48">
        <v>0</v>
      </c>
      <c r="V42" s="49">
        <v>0</v>
      </c>
      <c r="W42" s="47">
        <v>0</v>
      </c>
      <c r="X42" s="48">
        <v>3</v>
      </c>
      <c r="Y42" s="48">
        <v>0</v>
      </c>
      <c r="Z42" s="48">
        <v>3</v>
      </c>
      <c r="AA42" s="47">
        <v>218</v>
      </c>
      <c r="AB42" s="47">
        <v>2445</v>
      </c>
      <c r="AC42" s="47">
        <v>0</v>
      </c>
      <c r="AD42" s="52">
        <v>2445</v>
      </c>
      <c r="AE42" s="49">
        <v>2227</v>
      </c>
      <c r="AF42" s="19"/>
    </row>
    <row r="43" spans="1:32" s="17" customFormat="1" ht="10.5" customHeight="1">
      <c r="A43" s="45"/>
      <c r="B43" s="46" t="s">
        <v>41</v>
      </c>
      <c r="C43" s="47">
        <v>0</v>
      </c>
      <c r="D43" s="48">
        <v>3376</v>
      </c>
      <c r="E43" s="48">
        <v>255</v>
      </c>
      <c r="F43" s="48">
        <v>3631</v>
      </c>
      <c r="G43" s="47">
        <v>0</v>
      </c>
      <c r="H43" s="48">
        <v>81</v>
      </c>
      <c r="I43" s="48">
        <v>0</v>
      </c>
      <c r="J43" s="49">
        <v>81</v>
      </c>
      <c r="K43" s="47">
        <v>6</v>
      </c>
      <c r="L43" s="48">
        <v>354</v>
      </c>
      <c r="M43" s="48">
        <v>0</v>
      </c>
      <c r="N43" s="49">
        <v>360</v>
      </c>
      <c r="O43" s="51"/>
      <c r="P43" s="51"/>
      <c r="Q43" s="45"/>
      <c r="R43" s="46" t="s">
        <v>41</v>
      </c>
      <c r="S43" s="47">
        <v>0</v>
      </c>
      <c r="T43" s="48">
        <v>0</v>
      </c>
      <c r="U43" s="48">
        <v>0</v>
      </c>
      <c r="V43" s="49">
        <v>0</v>
      </c>
      <c r="W43" s="47">
        <v>0</v>
      </c>
      <c r="X43" s="48">
        <v>178</v>
      </c>
      <c r="Y43" s="48">
        <v>0</v>
      </c>
      <c r="Z43" s="48">
        <v>178</v>
      </c>
      <c r="AA43" s="47">
        <v>38</v>
      </c>
      <c r="AB43" s="47">
        <v>4288</v>
      </c>
      <c r="AC43" s="47">
        <v>0</v>
      </c>
      <c r="AD43" s="52">
        <v>4288</v>
      </c>
      <c r="AE43" s="49">
        <v>4250</v>
      </c>
      <c r="AF43" s="19"/>
    </row>
    <row r="44" spans="1:32" s="17" customFormat="1" ht="10.5" customHeight="1">
      <c r="A44" s="45"/>
      <c r="B44" s="46" t="s">
        <v>42</v>
      </c>
      <c r="C44" s="47">
        <v>2991</v>
      </c>
      <c r="D44" s="48">
        <v>0</v>
      </c>
      <c r="E44" s="48">
        <v>204</v>
      </c>
      <c r="F44" s="48">
        <v>3195</v>
      </c>
      <c r="G44" s="47">
        <v>0</v>
      </c>
      <c r="H44" s="48">
        <v>151</v>
      </c>
      <c r="I44" s="48">
        <v>0</v>
      </c>
      <c r="J44" s="49">
        <v>151</v>
      </c>
      <c r="K44" s="47">
        <v>554</v>
      </c>
      <c r="L44" s="48">
        <v>213</v>
      </c>
      <c r="M44" s="48">
        <v>0</v>
      </c>
      <c r="N44" s="49">
        <v>767</v>
      </c>
      <c r="O44" s="51"/>
      <c r="P44" s="51"/>
      <c r="Q44" s="45"/>
      <c r="R44" s="46" t="s">
        <v>42</v>
      </c>
      <c r="S44" s="47">
        <v>0</v>
      </c>
      <c r="T44" s="48">
        <v>0</v>
      </c>
      <c r="U44" s="48">
        <v>0</v>
      </c>
      <c r="V44" s="49">
        <v>0</v>
      </c>
      <c r="W44" s="47">
        <v>0</v>
      </c>
      <c r="X44" s="48">
        <v>0</v>
      </c>
      <c r="Y44" s="48">
        <v>0</v>
      </c>
      <c r="Z44" s="48">
        <v>0</v>
      </c>
      <c r="AA44" s="47">
        <v>137</v>
      </c>
      <c r="AB44" s="47">
        <v>4250</v>
      </c>
      <c r="AC44" s="47">
        <v>0</v>
      </c>
      <c r="AD44" s="52">
        <v>4250</v>
      </c>
      <c r="AE44" s="49">
        <v>4113</v>
      </c>
      <c r="AF44" s="19"/>
    </row>
    <row r="45" spans="1:32" s="17" customFormat="1" ht="10.5" customHeight="1">
      <c r="A45" s="45"/>
      <c r="B45" s="46" t="s">
        <v>43</v>
      </c>
      <c r="C45" s="47">
        <v>1823</v>
      </c>
      <c r="D45" s="48">
        <v>0</v>
      </c>
      <c r="E45" s="48">
        <v>0</v>
      </c>
      <c r="F45" s="48">
        <v>1823</v>
      </c>
      <c r="G45" s="47">
        <v>23</v>
      </c>
      <c r="H45" s="48">
        <v>0</v>
      </c>
      <c r="I45" s="48">
        <v>0</v>
      </c>
      <c r="J45" s="49">
        <v>23</v>
      </c>
      <c r="K45" s="47">
        <v>420</v>
      </c>
      <c r="L45" s="48">
        <v>0</v>
      </c>
      <c r="M45" s="48">
        <v>0</v>
      </c>
      <c r="N45" s="49">
        <v>420</v>
      </c>
      <c r="O45" s="51"/>
      <c r="P45" s="51"/>
      <c r="Q45" s="45"/>
      <c r="R45" s="46" t="s">
        <v>43</v>
      </c>
      <c r="S45" s="47">
        <v>4</v>
      </c>
      <c r="T45" s="48">
        <v>0</v>
      </c>
      <c r="U45" s="48">
        <v>0</v>
      </c>
      <c r="V45" s="49">
        <v>4</v>
      </c>
      <c r="W45" s="47">
        <v>38</v>
      </c>
      <c r="X45" s="48">
        <v>0</v>
      </c>
      <c r="Y45" s="48">
        <v>0</v>
      </c>
      <c r="Z45" s="48">
        <v>38</v>
      </c>
      <c r="AA45" s="47">
        <v>10</v>
      </c>
      <c r="AB45" s="47">
        <v>2318</v>
      </c>
      <c r="AC45" s="47">
        <v>0</v>
      </c>
      <c r="AD45" s="52">
        <v>2318</v>
      </c>
      <c r="AE45" s="49">
        <v>2308</v>
      </c>
      <c r="AF45" s="19"/>
    </row>
    <row r="46" spans="1:32" s="17" customFormat="1" ht="10.5" customHeight="1">
      <c r="A46" s="45"/>
      <c r="B46" s="46" t="s">
        <v>44</v>
      </c>
      <c r="C46" s="47">
        <v>0</v>
      </c>
      <c r="D46" s="48">
        <v>2506</v>
      </c>
      <c r="E46" s="48">
        <v>69</v>
      </c>
      <c r="F46" s="48">
        <v>2575</v>
      </c>
      <c r="G46" s="47">
        <v>0</v>
      </c>
      <c r="H46" s="48">
        <v>46</v>
      </c>
      <c r="I46" s="48">
        <v>2</v>
      </c>
      <c r="J46" s="49">
        <v>48</v>
      </c>
      <c r="K46" s="47">
        <v>0</v>
      </c>
      <c r="L46" s="48">
        <v>887</v>
      </c>
      <c r="M46" s="48">
        <v>3</v>
      </c>
      <c r="N46" s="49">
        <v>890</v>
      </c>
      <c r="O46" s="51"/>
      <c r="P46" s="51"/>
      <c r="Q46" s="45"/>
      <c r="R46" s="46" t="s">
        <v>44</v>
      </c>
      <c r="S46" s="47">
        <v>0</v>
      </c>
      <c r="T46" s="48">
        <v>0</v>
      </c>
      <c r="U46" s="48">
        <v>0</v>
      </c>
      <c r="V46" s="49">
        <v>0</v>
      </c>
      <c r="W46" s="47">
        <v>0</v>
      </c>
      <c r="X46" s="48">
        <v>0</v>
      </c>
      <c r="Y46" s="48">
        <v>0</v>
      </c>
      <c r="Z46" s="48">
        <v>0</v>
      </c>
      <c r="AA46" s="47">
        <v>104</v>
      </c>
      <c r="AB46" s="47">
        <v>3617</v>
      </c>
      <c r="AC46" s="47">
        <v>0</v>
      </c>
      <c r="AD46" s="52">
        <v>3617</v>
      </c>
      <c r="AE46" s="49">
        <v>3513</v>
      </c>
      <c r="AF46" s="19"/>
    </row>
    <row r="47" spans="1:32" s="17" customFormat="1" ht="10.5" customHeight="1">
      <c r="A47" s="45"/>
      <c r="B47" s="46" t="s">
        <v>45</v>
      </c>
      <c r="C47" s="47">
        <v>0</v>
      </c>
      <c r="D47" s="48">
        <v>4624</v>
      </c>
      <c r="E47" s="48">
        <v>1360</v>
      </c>
      <c r="F47" s="48">
        <v>5984</v>
      </c>
      <c r="G47" s="47">
        <v>0</v>
      </c>
      <c r="H47" s="48">
        <v>74</v>
      </c>
      <c r="I47" s="48">
        <v>0</v>
      </c>
      <c r="J47" s="49">
        <v>74</v>
      </c>
      <c r="K47" s="47">
        <v>0</v>
      </c>
      <c r="L47" s="48">
        <v>1187</v>
      </c>
      <c r="M47" s="48">
        <v>0</v>
      </c>
      <c r="N47" s="49">
        <v>1187</v>
      </c>
      <c r="O47" s="51"/>
      <c r="P47" s="51"/>
      <c r="Q47" s="45"/>
      <c r="R47" s="46" t="s">
        <v>45</v>
      </c>
      <c r="S47" s="47">
        <v>0</v>
      </c>
      <c r="T47" s="48">
        <v>0</v>
      </c>
      <c r="U47" s="48">
        <v>0</v>
      </c>
      <c r="V47" s="49">
        <v>0</v>
      </c>
      <c r="W47" s="47">
        <v>0</v>
      </c>
      <c r="X47" s="48">
        <v>0</v>
      </c>
      <c r="Y47" s="48">
        <v>0</v>
      </c>
      <c r="Z47" s="48">
        <v>0</v>
      </c>
      <c r="AA47" s="47">
        <v>2273</v>
      </c>
      <c r="AB47" s="47">
        <v>9518</v>
      </c>
      <c r="AC47" s="47">
        <v>0</v>
      </c>
      <c r="AD47" s="52">
        <v>9518</v>
      </c>
      <c r="AE47" s="49">
        <v>7245</v>
      </c>
      <c r="AF47" s="19"/>
    </row>
    <row r="48" spans="1:32" s="17" customFormat="1" ht="10.5" customHeight="1">
      <c r="A48" s="45"/>
      <c r="B48" s="46" t="s">
        <v>46</v>
      </c>
      <c r="C48" s="47">
        <v>0</v>
      </c>
      <c r="D48" s="48">
        <v>3692</v>
      </c>
      <c r="E48" s="48">
        <v>54</v>
      </c>
      <c r="F48" s="48">
        <v>3746</v>
      </c>
      <c r="G48" s="47">
        <v>0</v>
      </c>
      <c r="H48" s="48">
        <v>549</v>
      </c>
      <c r="I48" s="48">
        <v>0</v>
      </c>
      <c r="J48" s="49">
        <v>549</v>
      </c>
      <c r="K48" s="47">
        <v>0</v>
      </c>
      <c r="L48" s="48">
        <v>630</v>
      </c>
      <c r="M48" s="48">
        <v>0</v>
      </c>
      <c r="N48" s="49">
        <v>630</v>
      </c>
      <c r="O48" s="51"/>
      <c r="P48" s="51"/>
      <c r="Q48" s="45"/>
      <c r="R48" s="46" t="s">
        <v>46</v>
      </c>
      <c r="S48" s="47">
        <v>0</v>
      </c>
      <c r="T48" s="48">
        <v>0</v>
      </c>
      <c r="U48" s="48">
        <v>0</v>
      </c>
      <c r="V48" s="49">
        <v>0</v>
      </c>
      <c r="W48" s="47">
        <v>0</v>
      </c>
      <c r="X48" s="48">
        <v>211</v>
      </c>
      <c r="Y48" s="48">
        <v>0</v>
      </c>
      <c r="Z48" s="48">
        <v>211</v>
      </c>
      <c r="AA48" s="47">
        <v>348</v>
      </c>
      <c r="AB48" s="47">
        <v>5484</v>
      </c>
      <c r="AC48" s="47">
        <v>0</v>
      </c>
      <c r="AD48" s="52">
        <v>5484</v>
      </c>
      <c r="AE48" s="49">
        <v>5136</v>
      </c>
      <c r="AF48" s="19"/>
    </row>
    <row r="49" spans="1:32" s="17" customFormat="1" ht="10.5" customHeight="1">
      <c r="A49" s="45"/>
      <c r="B49" s="46" t="s">
        <v>47</v>
      </c>
      <c r="C49" s="47">
        <v>947</v>
      </c>
      <c r="D49" s="48">
        <v>0</v>
      </c>
      <c r="E49" s="48">
        <v>0</v>
      </c>
      <c r="F49" s="48">
        <v>947</v>
      </c>
      <c r="G49" s="47">
        <v>204</v>
      </c>
      <c r="H49" s="48">
        <v>0</v>
      </c>
      <c r="I49" s="48">
        <v>0</v>
      </c>
      <c r="J49" s="49">
        <v>204</v>
      </c>
      <c r="K49" s="47">
        <v>64</v>
      </c>
      <c r="L49" s="48">
        <v>0</v>
      </c>
      <c r="M49" s="48">
        <v>0</v>
      </c>
      <c r="N49" s="49">
        <v>64</v>
      </c>
      <c r="O49" s="51"/>
      <c r="P49" s="51"/>
      <c r="Q49" s="45"/>
      <c r="R49" s="46" t="s">
        <v>47</v>
      </c>
      <c r="S49" s="47">
        <v>0</v>
      </c>
      <c r="T49" s="48">
        <v>0</v>
      </c>
      <c r="U49" s="48">
        <v>0</v>
      </c>
      <c r="V49" s="49">
        <v>0</v>
      </c>
      <c r="W49" s="47">
        <v>0</v>
      </c>
      <c r="X49" s="48">
        <v>0</v>
      </c>
      <c r="Y49" s="48">
        <v>0</v>
      </c>
      <c r="Z49" s="48">
        <v>0</v>
      </c>
      <c r="AA49" s="47">
        <v>161</v>
      </c>
      <c r="AB49" s="47">
        <v>1376</v>
      </c>
      <c r="AC49" s="47">
        <v>0</v>
      </c>
      <c r="AD49" s="52">
        <v>1376</v>
      </c>
      <c r="AE49" s="49">
        <v>1215</v>
      </c>
      <c r="AF49" s="19"/>
    </row>
    <row r="50" spans="1:32" s="17" customFormat="1" ht="10.5" customHeight="1">
      <c r="A50" s="45"/>
      <c r="B50" s="46" t="s">
        <v>48</v>
      </c>
      <c r="C50" s="47">
        <v>461</v>
      </c>
      <c r="D50" s="48">
        <v>0</v>
      </c>
      <c r="E50" s="48">
        <v>0</v>
      </c>
      <c r="F50" s="48">
        <v>461</v>
      </c>
      <c r="G50" s="47">
        <v>158</v>
      </c>
      <c r="H50" s="48">
        <v>0</v>
      </c>
      <c r="I50" s="48">
        <v>0</v>
      </c>
      <c r="J50" s="49">
        <v>158</v>
      </c>
      <c r="K50" s="47">
        <v>0</v>
      </c>
      <c r="L50" s="48">
        <v>127</v>
      </c>
      <c r="M50" s="48">
        <v>0</v>
      </c>
      <c r="N50" s="49">
        <v>127</v>
      </c>
      <c r="O50" s="51"/>
      <c r="P50" s="51"/>
      <c r="Q50" s="45"/>
      <c r="R50" s="46" t="s">
        <v>48</v>
      </c>
      <c r="S50" s="47">
        <v>0</v>
      </c>
      <c r="T50" s="48">
        <v>0</v>
      </c>
      <c r="U50" s="48">
        <v>0</v>
      </c>
      <c r="V50" s="49">
        <v>0</v>
      </c>
      <c r="W50" s="47">
        <v>0</v>
      </c>
      <c r="X50" s="48">
        <v>0</v>
      </c>
      <c r="Y50" s="48">
        <v>0</v>
      </c>
      <c r="Z50" s="48">
        <v>0</v>
      </c>
      <c r="AA50" s="47">
        <v>58</v>
      </c>
      <c r="AB50" s="47">
        <v>804</v>
      </c>
      <c r="AC50" s="47">
        <v>0</v>
      </c>
      <c r="AD50" s="52">
        <v>804</v>
      </c>
      <c r="AE50" s="49">
        <v>746</v>
      </c>
      <c r="AF50" s="19"/>
    </row>
    <row r="51" spans="1:32" s="17" customFormat="1" ht="10.5" customHeight="1">
      <c r="A51" s="45"/>
      <c r="B51" s="46" t="s">
        <v>49</v>
      </c>
      <c r="C51" s="47">
        <v>555</v>
      </c>
      <c r="D51" s="48">
        <v>0</v>
      </c>
      <c r="E51" s="48">
        <v>0</v>
      </c>
      <c r="F51" s="48">
        <v>555</v>
      </c>
      <c r="G51" s="47">
        <v>67</v>
      </c>
      <c r="H51" s="48">
        <v>128</v>
      </c>
      <c r="I51" s="48">
        <v>0</v>
      </c>
      <c r="J51" s="49">
        <v>195</v>
      </c>
      <c r="K51" s="47">
        <v>167</v>
      </c>
      <c r="L51" s="48">
        <v>216</v>
      </c>
      <c r="M51" s="48">
        <v>0</v>
      </c>
      <c r="N51" s="49">
        <v>383</v>
      </c>
      <c r="O51" s="51"/>
      <c r="P51" s="51"/>
      <c r="Q51" s="45"/>
      <c r="R51" s="46" t="s">
        <v>49</v>
      </c>
      <c r="S51" s="47">
        <v>0</v>
      </c>
      <c r="T51" s="48">
        <v>0</v>
      </c>
      <c r="U51" s="48">
        <v>0</v>
      </c>
      <c r="V51" s="49">
        <v>0</v>
      </c>
      <c r="W51" s="47">
        <v>0</v>
      </c>
      <c r="X51" s="48">
        <v>0</v>
      </c>
      <c r="Y51" s="48">
        <v>0</v>
      </c>
      <c r="Z51" s="48">
        <v>0</v>
      </c>
      <c r="AA51" s="47">
        <v>171</v>
      </c>
      <c r="AB51" s="47">
        <v>1304</v>
      </c>
      <c r="AC51" s="47">
        <v>0</v>
      </c>
      <c r="AD51" s="52">
        <v>1304</v>
      </c>
      <c r="AE51" s="49">
        <v>1133</v>
      </c>
      <c r="AF51" s="19"/>
    </row>
    <row r="52" spans="1:32" s="17" customFormat="1" ht="10.5" customHeight="1">
      <c r="A52" s="45"/>
      <c r="B52" s="46" t="s">
        <v>50</v>
      </c>
      <c r="C52" s="47">
        <v>1201</v>
      </c>
      <c r="D52" s="48">
        <v>948</v>
      </c>
      <c r="E52" s="48">
        <v>988</v>
      </c>
      <c r="F52" s="48">
        <v>3137</v>
      </c>
      <c r="G52" s="47">
        <v>0</v>
      </c>
      <c r="H52" s="48">
        <v>7</v>
      </c>
      <c r="I52" s="48">
        <v>0</v>
      </c>
      <c r="J52" s="49">
        <v>7</v>
      </c>
      <c r="K52" s="47">
        <v>0</v>
      </c>
      <c r="L52" s="48">
        <v>542</v>
      </c>
      <c r="M52" s="48">
        <v>16</v>
      </c>
      <c r="N52" s="49">
        <v>558</v>
      </c>
      <c r="O52" s="51"/>
      <c r="P52" s="51"/>
      <c r="Q52" s="45"/>
      <c r="R52" s="46" t="s">
        <v>50</v>
      </c>
      <c r="S52" s="47">
        <v>0</v>
      </c>
      <c r="T52" s="48">
        <v>0</v>
      </c>
      <c r="U52" s="48">
        <v>0</v>
      </c>
      <c r="V52" s="49">
        <v>0</v>
      </c>
      <c r="W52" s="47">
        <v>0</v>
      </c>
      <c r="X52" s="48">
        <v>0</v>
      </c>
      <c r="Y52" s="48">
        <v>0</v>
      </c>
      <c r="Z52" s="48">
        <v>0</v>
      </c>
      <c r="AA52" s="47">
        <v>1901</v>
      </c>
      <c r="AB52" s="47">
        <v>5603</v>
      </c>
      <c r="AC52" s="47">
        <v>0</v>
      </c>
      <c r="AD52" s="52">
        <v>5603</v>
      </c>
      <c r="AE52" s="49">
        <v>3702</v>
      </c>
      <c r="AF52" s="19"/>
    </row>
    <row r="53" spans="1:32" s="17" customFormat="1" ht="10.5" customHeight="1">
      <c r="A53" s="45"/>
      <c r="B53" s="46" t="s">
        <v>51</v>
      </c>
      <c r="C53" s="47">
        <v>0</v>
      </c>
      <c r="D53" s="48">
        <v>4329</v>
      </c>
      <c r="E53" s="48">
        <v>0</v>
      </c>
      <c r="F53" s="48">
        <v>4329</v>
      </c>
      <c r="G53" s="47">
        <v>0</v>
      </c>
      <c r="H53" s="48">
        <v>1017</v>
      </c>
      <c r="I53" s="48">
        <v>0</v>
      </c>
      <c r="J53" s="49">
        <v>1017</v>
      </c>
      <c r="K53" s="47">
        <v>35</v>
      </c>
      <c r="L53" s="48">
        <v>0</v>
      </c>
      <c r="M53" s="48">
        <v>0</v>
      </c>
      <c r="N53" s="49">
        <v>35</v>
      </c>
      <c r="O53" s="51"/>
      <c r="P53" s="51"/>
      <c r="Q53" s="45"/>
      <c r="R53" s="46" t="s">
        <v>51</v>
      </c>
      <c r="S53" s="47">
        <v>0</v>
      </c>
      <c r="T53" s="48">
        <v>0</v>
      </c>
      <c r="U53" s="48">
        <v>0</v>
      </c>
      <c r="V53" s="49">
        <v>0</v>
      </c>
      <c r="W53" s="47">
        <v>0</v>
      </c>
      <c r="X53" s="48">
        <v>0</v>
      </c>
      <c r="Y53" s="48">
        <v>0</v>
      </c>
      <c r="Z53" s="48">
        <v>0</v>
      </c>
      <c r="AA53" s="47">
        <v>4709</v>
      </c>
      <c r="AB53" s="47">
        <v>10090</v>
      </c>
      <c r="AC53" s="47">
        <v>0</v>
      </c>
      <c r="AD53" s="52">
        <v>10090</v>
      </c>
      <c r="AE53" s="49">
        <v>5381</v>
      </c>
      <c r="AF53" s="19"/>
    </row>
    <row r="54" spans="1:32" s="17" customFormat="1" ht="10.5" customHeight="1">
      <c r="A54" s="45"/>
      <c r="B54" s="46" t="s">
        <v>52</v>
      </c>
      <c r="C54" s="47">
        <v>0</v>
      </c>
      <c r="D54" s="48">
        <v>3524</v>
      </c>
      <c r="E54" s="48">
        <v>0</v>
      </c>
      <c r="F54" s="48">
        <v>3524</v>
      </c>
      <c r="G54" s="47">
        <v>0</v>
      </c>
      <c r="H54" s="48">
        <v>911</v>
      </c>
      <c r="I54" s="48">
        <v>0</v>
      </c>
      <c r="J54" s="49">
        <v>911</v>
      </c>
      <c r="K54" s="47">
        <v>0</v>
      </c>
      <c r="L54" s="48">
        <v>28</v>
      </c>
      <c r="M54" s="48">
        <v>0</v>
      </c>
      <c r="N54" s="49">
        <v>28</v>
      </c>
      <c r="O54" s="51"/>
      <c r="P54" s="51"/>
      <c r="Q54" s="45"/>
      <c r="R54" s="46" t="s">
        <v>52</v>
      </c>
      <c r="S54" s="47">
        <v>0</v>
      </c>
      <c r="T54" s="48">
        <v>0</v>
      </c>
      <c r="U54" s="48">
        <v>0</v>
      </c>
      <c r="V54" s="49">
        <v>0</v>
      </c>
      <c r="W54" s="47">
        <v>0</v>
      </c>
      <c r="X54" s="48">
        <v>0</v>
      </c>
      <c r="Y54" s="48">
        <v>0</v>
      </c>
      <c r="Z54" s="48">
        <v>0</v>
      </c>
      <c r="AA54" s="47">
        <v>3599</v>
      </c>
      <c r="AB54" s="47">
        <v>8062</v>
      </c>
      <c r="AC54" s="47">
        <v>0</v>
      </c>
      <c r="AD54" s="52">
        <v>8062</v>
      </c>
      <c r="AE54" s="49">
        <v>4463</v>
      </c>
      <c r="AF54" s="19"/>
    </row>
    <row r="55" spans="1:32" s="17" customFormat="1" ht="10.5" customHeight="1">
      <c r="A55" s="45"/>
      <c r="B55" s="46" t="s">
        <v>53</v>
      </c>
      <c r="C55" s="47">
        <v>2305</v>
      </c>
      <c r="D55" s="48">
        <v>1834</v>
      </c>
      <c r="E55" s="48">
        <v>1398</v>
      </c>
      <c r="F55" s="48">
        <v>5537</v>
      </c>
      <c r="G55" s="47">
        <v>0</v>
      </c>
      <c r="H55" s="48">
        <v>20</v>
      </c>
      <c r="I55" s="48">
        <v>0</v>
      </c>
      <c r="J55" s="49">
        <v>20</v>
      </c>
      <c r="K55" s="47">
        <v>0</v>
      </c>
      <c r="L55" s="48">
        <v>1168</v>
      </c>
      <c r="M55" s="48">
        <v>86</v>
      </c>
      <c r="N55" s="49">
        <v>1254</v>
      </c>
      <c r="O55" s="51"/>
      <c r="P55" s="51"/>
      <c r="Q55" s="45"/>
      <c r="R55" s="46" t="s">
        <v>53</v>
      </c>
      <c r="S55" s="47">
        <v>0</v>
      </c>
      <c r="T55" s="48">
        <v>0</v>
      </c>
      <c r="U55" s="48">
        <v>0</v>
      </c>
      <c r="V55" s="49">
        <v>0</v>
      </c>
      <c r="W55" s="47">
        <v>0</v>
      </c>
      <c r="X55" s="48">
        <v>0</v>
      </c>
      <c r="Y55" s="48">
        <v>0</v>
      </c>
      <c r="Z55" s="48">
        <v>0</v>
      </c>
      <c r="AA55" s="47">
        <v>3637</v>
      </c>
      <c r="AB55" s="47">
        <v>10448</v>
      </c>
      <c r="AC55" s="47">
        <v>0</v>
      </c>
      <c r="AD55" s="52">
        <v>10448</v>
      </c>
      <c r="AE55" s="49">
        <v>6811</v>
      </c>
      <c r="AF55" s="19"/>
    </row>
    <row r="56" spans="1:32" s="17" customFormat="1" ht="10.5" customHeight="1">
      <c r="A56" s="45"/>
      <c r="B56" s="46" t="s">
        <v>54</v>
      </c>
      <c r="C56" s="47">
        <v>0</v>
      </c>
      <c r="D56" s="48">
        <v>1535</v>
      </c>
      <c r="E56" s="48">
        <v>241</v>
      </c>
      <c r="F56" s="48">
        <v>1776</v>
      </c>
      <c r="G56" s="47">
        <v>0</v>
      </c>
      <c r="H56" s="48">
        <v>61</v>
      </c>
      <c r="I56" s="48">
        <v>0</v>
      </c>
      <c r="J56" s="49">
        <v>61</v>
      </c>
      <c r="K56" s="47">
        <v>0</v>
      </c>
      <c r="L56" s="48">
        <v>569</v>
      </c>
      <c r="M56" s="48">
        <v>0</v>
      </c>
      <c r="N56" s="49">
        <v>569</v>
      </c>
      <c r="O56" s="51"/>
      <c r="P56" s="51"/>
      <c r="Q56" s="45"/>
      <c r="R56" s="46" t="s">
        <v>54</v>
      </c>
      <c r="S56" s="47">
        <v>0</v>
      </c>
      <c r="T56" s="48">
        <v>0</v>
      </c>
      <c r="U56" s="48">
        <v>0</v>
      </c>
      <c r="V56" s="49">
        <v>0</v>
      </c>
      <c r="W56" s="47">
        <v>0</v>
      </c>
      <c r="X56" s="48">
        <v>0</v>
      </c>
      <c r="Y56" s="48">
        <v>0</v>
      </c>
      <c r="Z56" s="48">
        <v>0</v>
      </c>
      <c r="AA56" s="47">
        <v>460</v>
      </c>
      <c r="AB56" s="47">
        <v>2866</v>
      </c>
      <c r="AC56" s="47">
        <v>0</v>
      </c>
      <c r="AD56" s="52">
        <v>2866</v>
      </c>
      <c r="AE56" s="49">
        <v>2406</v>
      </c>
      <c r="AF56" s="19"/>
    </row>
    <row r="57" spans="1:32" s="17" customFormat="1" ht="10.5" customHeight="1">
      <c r="A57" s="45"/>
      <c r="B57" s="46" t="s">
        <v>55</v>
      </c>
      <c r="C57" s="47">
        <v>0</v>
      </c>
      <c r="D57" s="48">
        <v>3060</v>
      </c>
      <c r="E57" s="48">
        <v>101</v>
      </c>
      <c r="F57" s="48">
        <v>3161</v>
      </c>
      <c r="G57" s="47">
        <v>0</v>
      </c>
      <c r="H57" s="48">
        <v>795</v>
      </c>
      <c r="I57" s="48">
        <v>32</v>
      </c>
      <c r="J57" s="49">
        <v>827</v>
      </c>
      <c r="K57" s="47">
        <v>0</v>
      </c>
      <c r="L57" s="48">
        <v>478</v>
      </c>
      <c r="M57" s="48">
        <v>0</v>
      </c>
      <c r="N57" s="49">
        <v>478</v>
      </c>
      <c r="O57" s="51"/>
      <c r="P57" s="51"/>
      <c r="Q57" s="45"/>
      <c r="R57" s="46" t="s">
        <v>55</v>
      </c>
      <c r="S57" s="47">
        <v>0</v>
      </c>
      <c r="T57" s="48">
        <v>7</v>
      </c>
      <c r="U57" s="48">
        <v>0</v>
      </c>
      <c r="V57" s="49">
        <v>7</v>
      </c>
      <c r="W57" s="47">
        <v>0</v>
      </c>
      <c r="X57" s="48">
        <v>0</v>
      </c>
      <c r="Y57" s="48">
        <v>0</v>
      </c>
      <c r="Z57" s="48">
        <v>0</v>
      </c>
      <c r="AA57" s="47">
        <v>1537</v>
      </c>
      <c r="AB57" s="47">
        <v>6010</v>
      </c>
      <c r="AC57" s="47">
        <v>0</v>
      </c>
      <c r="AD57" s="52">
        <v>6010</v>
      </c>
      <c r="AE57" s="49">
        <v>4473</v>
      </c>
      <c r="AF57" s="19"/>
    </row>
    <row r="58" spans="1:32" s="17" customFormat="1" ht="10.5" customHeight="1">
      <c r="A58" s="45"/>
      <c r="B58" s="46" t="s">
        <v>56</v>
      </c>
      <c r="C58" s="47">
        <v>0</v>
      </c>
      <c r="D58" s="48">
        <v>2362</v>
      </c>
      <c r="E58" s="48">
        <v>33</v>
      </c>
      <c r="F58" s="48">
        <v>2395</v>
      </c>
      <c r="G58" s="47">
        <v>0</v>
      </c>
      <c r="H58" s="48">
        <v>695</v>
      </c>
      <c r="I58" s="48">
        <v>13</v>
      </c>
      <c r="J58" s="49">
        <v>708</v>
      </c>
      <c r="K58" s="47">
        <v>0</v>
      </c>
      <c r="L58" s="48">
        <v>265</v>
      </c>
      <c r="M58" s="48">
        <v>0</v>
      </c>
      <c r="N58" s="49">
        <v>265</v>
      </c>
      <c r="O58" s="51"/>
      <c r="P58" s="51"/>
      <c r="Q58" s="45"/>
      <c r="R58" s="46" t="s">
        <v>56</v>
      </c>
      <c r="S58" s="47">
        <v>0</v>
      </c>
      <c r="T58" s="48">
        <v>5</v>
      </c>
      <c r="U58" s="48">
        <v>0</v>
      </c>
      <c r="V58" s="49">
        <v>5</v>
      </c>
      <c r="W58" s="47">
        <v>0</v>
      </c>
      <c r="X58" s="48">
        <v>0</v>
      </c>
      <c r="Y58" s="48">
        <v>0</v>
      </c>
      <c r="Z58" s="48">
        <v>0</v>
      </c>
      <c r="AA58" s="47">
        <v>783</v>
      </c>
      <c r="AB58" s="47">
        <v>4156</v>
      </c>
      <c r="AC58" s="47">
        <v>0</v>
      </c>
      <c r="AD58" s="52">
        <v>4156</v>
      </c>
      <c r="AE58" s="49">
        <v>3373</v>
      </c>
      <c r="AF58" s="19"/>
    </row>
    <row r="59" spans="1:32" s="17" customFormat="1" ht="10.5" customHeight="1">
      <c r="A59" s="45"/>
      <c r="B59" s="46" t="s">
        <v>57</v>
      </c>
      <c r="C59" s="47">
        <v>1773</v>
      </c>
      <c r="D59" s="48">
        <v>1400</v>
      </c>
      <c r="E59" s="48">
        <v>1749</v>
      </c>
      <c r="F59" s="48">
        <v>4922</v>
      </c>
      <c r="G59" s="47">
        <v>0</v>
      </c>
      <c r="H59" s="48">
        <v>16</v>
      </c>
      <c r="I59" s="48">
        <v>0</v>
      </c>
      <c r="J59" s="49">
        <v>16</v>
      </c>
      <c r="K59" s="47">
        <v>0</v>
      </c>
      <c r="L59" s="48">
        <v>1075</v>
      </c>
      <c r="M59" s="48">
        <v>44</v>
      </c>
      <c r="N59" s="49">
        <v>1119</v>
      </c>
      <c r="O59" s="51"/>
      <c r="P59" s="51"/>
      <c r="Q59" s="45"/>
      <c r="R59" s="46" t="s">
        <v>57</v>
      </c>
      <c r="S59" s="47">
        <v>0</v>
      </c>
      <c r="T59" s="48">
        <v>0</v>
      </c>
      <c r="U59" s="48">
        <v>0</v>
      </c>
      <c r="V59" s="49">
        <v>0</v>
      </c>
      <c r="W59" s="47">
        <v>0</v>
      </c>
      <c r="X59" s="48">
        <v>0</v>
      </c>
      <c r="Y59" s="48">
        <v>0</v>
      </c>
      <c r="Z59" s="48">
        <v>0</v>
      </c>
      <c r="AA59" s="47">
        <v>2854</v>
      </c>
      <c r="AB59" s="47">
        <v>8911</v>
      </c>
      <c r="AC59" s="47">
        <v>0</v>
      </c>
      <c r="AD59" s="52">
        <v>8911</v>
      </c>
      <c r="AE59" s="49">
        <v>6057</v>
      </c>
      <c r="AF59" s="19"/>
    </row>
    <row r="60" spans="1:32" s="17" customFormat="1" ht="10.5" customHeight="1">
      <c r="A60" s="45"/>
      <c r="B60" s="46" t="s">
        <v>58</v>
      </c>
      <c r="C60" s="47">
        <v>0</v>
      </c>
      <c r="D60" s="48">
        <v>2397</v>
      </c>
      <c r="E60" s="48">
        <v>300</v>
      </c>
      <c r="F60" s="48">
        <v>2697</v>
      </c>
      <c r="G60" s="47">
        <v>0</v>
      </c>
      <c r="H60" s="48">
        <v>88</v>
      </c>
      <c r="I60" s="48">
        <v>0</v>
      </c>
      <c r="J60" s="49">
        <v>88</v>
      </c>
      <c r="K60" s="47">
        <v>0</v>
      </c>
      <c r="L60" s="48">
        <v>713</v>
      </c>
      <c r="M60" s="48">
        <v>0</v>
      </c>
      <c r="N60" s="49">
        <v>713</v>
      </c>
      <c r="O60" s="51"/>
      <c r="P60" s="51"/>
      <c r="Q60" s="45"/>
      <c r="R60" s="46" t="s">
        <v>58</v>
      </c>
      <c r="S60" s="47">
        <v>0</v>
      </c>
      <c r="T60" s="48">
        <v>0</v>
      </c>
      <c r="U60" s="48">
        <v>0</v>
      </c>
      <c r="V60" s="49">
        <v>0</v>
      </c>
      <c r="W60" s="47">
        <v>0</v>
      </c>
      <c r="X60" s="48">
        <v>0</v>
      </c>
      <c r="Y60" s="48">
        <v>0</v>
      </c>
      <c r="Z60" s="48">
        <v>0</v>
      </c>
      <c r="AA60" s="47">
        <v>1386</v>
      </c>
      <c r="AB60" s="47">
        <v>4884</v>
      </c>
      <c r="AC60" s="47">
        <v>0</v>
      </c>
      <c r="AD60" s="52">
        <v>4884</v>
      </c>
      <c r="AE60" s="49">
        <v>3498</v>
      </c>
      <c r="AF60" s="19"/>
    </row>
    <row r="61" spans="1:32" s="17" customFormat="1" ht="10.5" customHeight="1">
      <c r="A61" s="45"/>
      <c r="B61" s="46" t="s">
        <v>59</v>
      </c>
      <c r="C61" s="47">
        <v>0</v>
      </c>
      <c r="D61" s="48">
        <v>1724</v>
      </c>
      <c r="E61" s="48">
        <v>0</v>
      </c>
      <c r="F61" s="48">
        <v>1724</v>
      </c>
      <c r="G61" s="47">
        <v>0</v>
      </c>
      <c r="H61" s="48">
        <v>509</v>
      </c>
      <c r="I61" s="48">
        <v>0</v>
      </c>
      <c r="J61" s="49">
        <v>509</v>
      </c>
      <c r="K61" s="47">
        <v>0</v>
      </c>
      <c r="L61" s="48">
        <v>280</v>
      </c>
      <c r="M61" s="48">
        <v>0</v>
      </c>
      <c r="N61" s="49">
        <v>280</v>
      </c>
      <c r="O61" s="51"/>
      <c r="P61" s="51"/>
      <c r="Q61" s="45"/>
      <c r="R61" s="46" t="s">
        <v>59</v>
      </c>
      <c r="S61" s="47">
        <v>0</v>
      </c>
      <c r="T61" s="48">
        <v>9</v>
      </c>
      <c r="U61" s="48">
        <v>0</v>
      </c>
      <c r="V61" s="49">
        <v>9</v>
      </c>
      <c r="W61" s="47">
        <v>0</v>
      </c>
      <c r="X61" s="48">
        <v>76</v>
      </c>
      <c r="Y61" s="48">
        <v>0</v>
      </c>
      <c r="Z61" s="48">
        <v>76</v>
      </c>
      <c r="AA61" s="47">
        <v>973</v>
      </c>
      <c r="AB61" s="47">
        <v>3571</v>
      </c>
      <c r="AC61" s="47">
        <v>0</v>
      </c>
      <c r="AD61" s="52">
        <v>3571</v>
      </c>
      <c r="AE61" s="49">
        <v>2598</v>
      </c>
      <c r="AF61" s="19"/>
    </row>
    <row r="62" spans="1:32" s="17" customFormat="1" ht="10.5" customHeight="1">
      <c r="A62" s="45"/>
      <c r="B62" s="46" t="s">
        <v>60</v>
      </c>
      <c r="C62" s="47">
        <v>0</v>
      </c>
      <c r="D62" s="48">
        <v>2787</v>
      </c>
      <c r="E62" s="48">
        <v>1437</v>
      </c>
      <c r="F62" s="48">
        <v>4224</v>
      </c>
      <c r="G62" s="47">
        <v>0</v>
      </c>
      <c r="H62" s="48">
        <v>604</v>
      </c>
      <c r="I62" s="48">
        <v>0</v>
      </c>
      <c r="J62" s="49">
        <v>604</v>
      </c>
      <c r="K62" s="47">
        <v>0</v>
      </c>
      <c r="L62" s="48">
        <v>775</v>
      </c>
      <c r="M62" s="48">
        <v>0</v>
      </c>
      <c r="N62" s="49">
        <v>775</v>
      </c>
      <c r="O62" s="51"/>
      <c r="P62" s="51"/>
      <c r="Q62" s="45"/>
      <c r="R62" s="46" t="s">
        <v>60</v>
      </c>
      <c r="S62" s="47">
        <v>0</v>
      </c>
      <c r="T62" s="48">
        <v>9</v>
      </c>
      <c r="U62" s="48">
        <v>0</v>
      </c>
      <c r="V62" s="49">
        <v>9</v>
      </c>
      <c r="W62" s="47">
        <v>0</v>
      </c>
      <c r="X62" s="48">
        <v>92</v>
      </c>
      <c r="Y62" s="48">
        <v>0</v>
      </c>
      <c r="Z62" s="48">
        <v>92</v>
      </c>
      <c r="AA62" s="47">
        <v>783</v>
      </c>
      <c r="AB62" s="47">
        <v>6487</v>
      </c>
      <c r="AC62" s="47">
        <v>0</v>
      </c>
      <c r="AD62" s="52">
        <v>6487</v>
      </c>
      <c r="AE62" s="49">
        <v>5704</v>
      </c>
      <c r="AF62" s="19"/>
    </row>
    <row r="63" spans="1:32" s="17" customFormat="1" ht="10.5" customHeight="1">
      <c r="A63" s="45"/>
      <c r="B63" s="46" t="s">
        <v>61</v>
      </c>
      <c r="C63" s="47">
        <v>0</v>
      </c>
      <c r="D63" s="48">
        <v>2515</v>
      </c>
      <c r="E63" s="48">
        <v>1198</v>
      </c>
      <c r="F63" s="48">
        <v>3713</v>
      </c>
      <c r="G63" s="47">
        <v>0</v>
      </c>
      <c r="H63" s="48">
        <v>461</v>
      </c>
      <c r="I63" s="48">
        <v>0</v>
      </c>
      <c r="J63" s="49">
        <v>461</v>
      </c>
      <c r="K63" s="47">
        <v>0</v>
      </c>
      <c r="L63" s="48">
        <v>335</v>
      </c>
      <c r="M63" s="48">
        <v>0</v>
      </c>
      <c r="N63" s="49">
        <v>335</v>
      </c>
      <c r="O63" s="51"/>
      <c r="P63" s="51"/>
      <c r="Q63" s="45"/>
      <c r="R63" s="46" t="s">
        <v>61</v>
      </c>
      <c r="S63" s="47">
        <v>0</v>
      </c>
      <c r="T63" s="48">
        <v>8</v>
      </c>
      <c r="U63" s="48">
        <v>0</v>
      </c>
      <c r="V63" s="49">
        <v>8</v>
      </c>
      <c r="W63" s="47">
        <v>0</v>
      </c>
      <c r="X63" s="48">
        <v>65</v>
      </c>
      <c r="Y63" s="48">
        <v>0</v>
      </c>
      <c r="Z63" s="48">
        <v>65</v>
      </c>
      <c r="AA63" s="47">
        <v>625</v>
      </c>
      <c r="AB63" s="47">
        <v>5207</v>
      </c>
      <c r="AC63" s="47">
        <v>0</v>
      </c>
      <c r="AD63" s="52">
        <v>5207</v>
      </c>
      <c r="AE63" s="49">
        <v>4582</v>
      </c>
      <c r="AF63" s="19"/>
    </row>
    <row r="64" spans="1:32" s="17" customFormat="1" ht="10.5" customHeight="1">
      <c r="A64" s="45"/>
      <c r="B64" s="46" t="s">
        <v>62</v>
      </c>
      <c r="C64" s="47">
        <v>0</v>
      </c>
      <c r="D64" s="48">
        <v>2412</v>
      </c>
      <c r="E64" s="48">
        <v>662</v>
      </c>
      <c r="F64" s="48">
        <v>3074</v>
      </c>
      <c r="G64" s="47">
        <v>0</v>
      </c>
      <c r="H64" s="48">
        <v>560</v>
      </c>
      <c r="I64" s="48">
        <v>0</v>
      </c>
      <c r="J64" s="49">
        <v>560</v>
      </c>
      <c r="K64" s="47">
        <v>0</v>
      </c>
      <c r="L64" s="48">
        <v>803</v>
      </c>
      <c r="M64" s="48">
        <v>0</v>
      </c>
      <c r="N64" s="49">
        <v>803</v>
      </c>
      <c r="O64" s="51"/>
      <c r="P64" s="51"/>
      <c r="Q64" s="45"/>
      <c r="R64" s="46" t="s">
        <v>62</v>
      </c>
      <c r="S64" s="47">
        <v>0</v>
      </c>
      <c r="T64" s="48">
        <v>5</v>
      </c>
      <c r="U64" s="48">
        <v>0</v>
      </c>
      <c r="V64" s="49">
        <v>5</v>
      </c>
      <c r="W64" s="47">
        <v>0</v>
      </c>
      <c r="X64" s="48">
        <v>124</v>
      </c>
      <c r="Y64" s="48">
        <v>0</v>
      </c>
      <c r="Z64" s="48">
        <v>124</v>
      </c>
      <c r="AA64" s="47">
        <v>869</v>
      </c>
      <c r="AB64" s="47">
        <v>5435</v>
      </c>
      <c r="AC64" s="47">
        <v>0</v>
      </c>
      <c r="AD64" s="52">
        <v>5435</v>
      </c>
      <c r="AE64" s="49">
        <v>4566</v>
      </c>
      <c r="AF64" s="19"/>
    </row>
    <row r="65" spans="1:32" s="17" customFormat="1" ht="10.5" customHeight="1">
      <c r="A65" s="45"/>
      <c r="B65" s="46" t="s">
        <v>63</v>
      </c>
      <c r="C65" s="47">
        <v>0</v>
      </c>
      <c r="D65" s="48">
        <v>3643</v>
      </c>
      <c r="E65" s="48">
        <v>2095</v>
      </c>
      <c r="F65" s="48">
        <v>5738</v>
      </c>
      <c r="G65" s="47">
        <v>0</v>
      </c>
      <c r="H65" s="48">
        <v>781</v>
      </c>
      <c r="I65" s="48">
        <v>0</v>
      </c>
      <c r="J65" s="49">
        <v>781</v>
      </c>
      <c r="K65" s="47">
        <v>0</v>
      </c>
      <c r="L65" s="48">
        <v>395</v>
      </c>
      <c r="M65" s="48">
        <v>0</v>
      </c>
      <c r="N65" s="49">
        <v>395</v>
      </c>
      <c r="O65" s="51"/>
      <c r="P65" s="51"/>
      <c r="Q65" s="45"/>
      <c r="R65" s="46" t="s">
        <v>63</v>
      </c>
      <c r="S65" s="47">
        <v>0</v>
      </c>
      <c r="T65" s="48">
        <v>12</v>
      </c>
      <c r="U65" s="48">
        <v>0</v>
      </c>
      <c r="V65" s="49">
        <v>12</v>
      </c>
      <c r="W65" s="47">
        <v>0</v>
      </c>
      <c r="X65" s="48">
        <v>110</v>
      </c>
      <c r="Y65" s="48">
        <v>0</v>
      </c>
      <c r="Z65" s="48">
        <v>110</v>
      </c>
      <c r="AA65" s="47">
        <v>1008</v>
      </c>
      <c r="AB65" s="47">
        <v>8044</v>
      </c>
      <c r="AC65" s="47">
        <v>0</v>
      </c>
      <c r="AD65" s="52">
        <v>8044</v>
      </c>
      <c r="AE65" s="49">
        <v>7036</v>
      </c>
      <c r="AF65" s="19"/>
    </row>
    <row r="66" spans="1:32" s="17" customFormat="1" ht="10.5" customHeight="1">
      <c r="A66" s="45"/>
      <c r="B66" s="46" t="s">
        <v>64</v>
      </c>
      <c r="C66" s="47">
        <v>0</v>
      </c>
      <c r="D66" s="48">
        <v>405</v>
      </c>
      <c r="E66" s="48">
        <v>0</v>
      </c>
      <c r="F66" s="48">
        <v>405</v>
      </c>
      <c r="G66" s="47">
        <v>0</v>
      </c>
      <c r="H66" s="48">
        <v>31</v>
      </c>
      <c r="I66" s="48">
        <v>0</v>
      </c>
      <c r="J66" s="49">
        <v>31</v>
      </c>
      <c r="K66" s="47">
        <v>0</v>
      </c>
      <c r="L66" s="48">
        <v>141</v>
      </c>
      <c r="M66" s="48">
        <v>0</v>
      </c>
      <c r="N66" s="49">
        <v>141</v>
      </c>
      <c r="O66" s="51"/>
      <c r="P66" s="51"/>
      <c r="Q66" s="45"/>
      <c r="R66" s="46" t="s">
        <v>64</v>
      </c>
      <c r="S66" s="47">
        <v>0</v>
      </c>
      <c r="T66" s="48">
        <v>0</v>
      </c>
      <c r="U66" s="48">
        <v>0</v>
      </c>
      <c r="V66" s="49">
        <v>0</v>
      </c>
      <c r="W66" s="47">
        <v>0</v>
      </c>
      <c r="X66" s="48">
        <v>8</v>
      </c>
      <c r="Y66" s="48">
        <v>0</v>
      </c>
      <c r="Z66" s="48">
        <v>8</v>
      </c>
      <c r="AA66" s="47">
        <v>428</v>
      </c>
      <c r="AB66" s="47">
        <v>1013</v>
      </c>
      <c r="AC66" s="47">
        <v>30</v>
      </c>
      <c r="AD66" s="52">
        <v>1043</v>
      </c>
      <c r="AE66" s="49">
        <v>615</v>
      </c>
      <c r="AF66" s="19"/>
    </row>
    <row r="67" spans="1:32" s="17" customFormat="1" ht="10.5" customHeight="1">
      <c r="A67" s="45"/>
      <c r="B67" s="46" t="s">
        <v>65</v>
      </c>
      <c r="C67" s="47">
        <v>655</v>
      </c>
      <c r="D67" s="48">
        <v>0</v>
      </c>
      <c r="E67" s="48">
        <v>0</v>
      </c>
      <c r="F67" s="48">
        <v>655</v>
      </c>
      <c r="G67" s="47">
        <v>49</v>
      </c>
      <c r="H67" s="48">
        <v>0</v>
      </c>
      <c r="I67" s="48">
        <v>0</v>
      </c>
      <c r="J67" s="49">
        <v>49</v>
      </c>
      <c r="K67" s="47">
        <v>46</v>
      </c>
      <c r="L67" s="48">
        <v>0</v>
      </c>
      <c r="M67" s="48">
        <v>0</v>
      </c>
      <c r="N67" s="49">
        <v>46</v>
      </c>
      <c r="O67" s="51"/>
      <c r="P67" s="51"/>
      <c r="Q67" s="45"/>
      <c r="R67" s="46" t="s">
        <v>65</v>
      </c>
      <c r="S67" s="47">
        <v>0</v>
      </c>
      <c r="T67" s="48">
        <v>0</v>
      </c>
      <c r="U67" s="48">
        <v>0</v>
      </c>
      <c r="V67" s="49">
        <v>0</v>
      </c>
      <c r="W67" s="47">
        <v>0</v>
      </c>
      <c r="X67" s="48">
        <v>0</v>
      </c>
      <c r="Y67" s="48">
        <v>0</v>
      </c>
      <c r="Z67" s="48">
        <v>0</v>
      </c>
      <c r="AA67" s="47">
        <v>499</v>
      </c>
      <c r="AB67" s="47">
        <v>1249</v>
      </c>
      <c r="AC67" s="47">
        <v>83</v>
      </c>
      <c r="AD67" s="52">
        <v>1332</v>
      </c>
      <c r="AE67" s="49">
        <v>833</v>
      </c>
      <c r="AF67" s="19"/>
    </row>
    <row r="68" spans="1:32" s="17" customFormat="1" ht="10.5" customHeight="1">
      <c r="A68" s="45"/>
      <c r="B68" s="46" t="s">
        <v>66</v>
      </c>
      <c r="C68" s="47">
        <v>936</v>
      </c>
      <c r="D68" s="48">
        <v>0</v>
      </c>
      <c r="E68" s="48">
        <v>0</v>
      </c>
      <c r="F68" s="48">
        <v>936</v>
      </c>
      <c r="G68" s="47">
        <v>15</v>
      </c>
      <c r="H68" s="48">
        <v>0</v>
      </c>
      <c r="I68" s="48">
        <v>0</v>
      </c>
      <c r="J68" s="49">
        <v>15</v>
      </c>
      <c r="K68" s="47">
        <v>110</v>
      </c>
      <c r="L68" s="48">
        <v>0</v>
      </c>
      <c r="M68" s="48">
        <v>0</v>
      </c>
      <c r="N68" s="49">
        <v>110</v>
      </c>
      <c r="O68" s="51"/>
      <c r="P68" s="51"/>
      <c r="Q68" s="45"/>
      <c r="R68" s="46" t="s">
        <v>66</v>
      </c>
      <c r="S68" s="47">
        <v>0</v>
      </c>
      <c r="T68" s="48">
        <v>0</v>
      </c>
      <c r="U68" s="48">
        <v>0</v>
      </c>
      <c r="V68" s="49">
        <v>0</v>
      </c>
      <c r="W68" s="47">
        <v>69</v>
      </c>
      <c r="X68" s="48">
        <v>0</v>
      </c>
      <c r="Y68" s="48">
        <v>0</v>
      </c>
      <c r="Z68" s="48">
        <v>69</v>
      </c>
      <c r="AA68" s="47">
        <v>376</v>
      </c>
      <c r="AB68" s="47">
        <v>1506</v>
      </c>
      <c r="AC68" s="47">
        <v>0</v>
      </c>
      <c r="AD68" s="52">
        <v>1506</v>
      </c>
      <c r="AE68" s="49">
        <v>1130</v>
      </c>
      <c r="AF68" s="19"/>
    </row>
    <row r="69" spans="1:32" s="17" customFormat="1" ht="10.5" customHeight="1">
      <c r="A69" s="45"/>
      <c r="B69" s="46" t="s">
        <v>67</v>
      </c>
      <c r="C69" s="47">
        <v>0</v>
      </c>
      <c r="D69" s="48">
        <v>3389</v>
      </c>
      <c r="E69" s="48">
        <v>1352</v>
      </c>
      <c r="F69" s="48">
        <v>4741</v>
      </c>
      <c r="G69" s="47">
        <v>0</v>
      </c>
      <c r="H69" s="48">
        <v>89</v>
      </c>
      <c r="I69" s="48">
        <v>355</v>
      </c>
      <c r="J69" s="49">
        <v>444</v>
      </c>
      <c r="K69" s="47">
        <v>0</v>
      </c>
      <c r="L69" s="48">
        <v>271</v>
      </c>
      <c r="M69" s="48">
        <v>0</v>
      </c>
      <c r="N69" s="49">
        <v>271</v>
      </c>
      <c r="O69" s="51"/>
      <c r="P69" s="51"/>
      <c r="Q69" s="45"/>
      <c r="R69" s="46" t="s">
        <v>67</v>
      </c>
      <c r="S69" s="47">
        <v>0</v>
      </c>
      <c r="T69" s="48">
        <v>0</v>
      </c>
      <c r="U69" s="48">
        <v>0</v>
      </c>
      <c r="V69" s="49">
        <v>0</v>
      </c>
      <c r="W69" s="47">
        <v>0</v>
      </c>
      <c r="X69" s="48">
        <v>168</v>
      </c>
      <c r="Y69" s="48">
        <v>0</v>
      </c>
      <c r="Z69" s="48">
        <v>168</v>
      </c>
      <c r="AA69" s="47">
        <v>1603</v>
      </c>
      <c r="AB69" s="47">
        <v>7227</v>
      </c>
      <c r="AC69" s="47">
        <v>419</v>
      </c>
      <c r="AD69" s="52">
        <v>7646</v>
      </c>
      <c r="AE69" s="49">
        <v>6043</v>
      </c>
      <c r="AF69" s="19"/>
    </row>
    <row r="70" spans="1:32" s="17" customFormat="1" ht="10.5" customHeight="1">
      <c r="A70" s="45"/>
      <c r="B70" s="46" t="s">
        <v>68</v>
      </c>
      <c r="C70" s="47">
        <v>0</v>
      </c>
      <c r="D70" s="48">
        <v>2258</v>
      </c>
      <c r="E70" s="48">
        <v>485</v>
      </c>
      <c r="F70" s="48">
        <v>2743</v>
      </c>
      <c r="G70" s="47">
        <v>0</v>
      </c>
      <c r="H70" s="48">
        <v>151</v>
      </c>
      <c r="I70" s="48">
        <v>51</v>
      </c>
      <c r="J70" s="49">
        <v>202</v>
      </c>
      <c r="K70" s="47">
        <v>0</v>
      </c>
      <c r="L70" s="48">
        <v>544</v>
      </c>
      <c r="M70" s="48">
        <v>9</v>
      </c>
      <c r="N70" s="49">
        <v>553</v>
      </c>
      <c r="O70" s="51"/>
      <c r="P70" s="51"/>
      <c r="Q70" s="45"/>
      <c r="R70" s="46" t="s">
        <v>68</v>
      </c>
      <c r="S70" s="47">
        <v>0</v>
      </c>
      <c r="T70" s="48">
        <v>6</v>
      </c>
      <c r="U70" s="48">
        <v>0</v>
      </c>
      <c r="V70" s="49">
        <v>6</v>
      </c>
      <c r="W70" s="47">
        <v>0</v>
      </c>
      <c r="X70" s="48">
        <v>204</v>
      </c>
      <c r="Y70" s="48">
        <v>0</v>
      </c>
      <c r="Z70" s="48">
        <v>204</v>
      </c>
      <c r="AA70" s="47">
        <v>151</v>
      </c>
      <c r="AB70" s="47">
        <v>3859</v>
      </c>
      <c r="AC70" s="47">
        <v>0</v>
      </c>
      <c r="AD70" s="52">
        <v>3859</v>
      </c>
      <c r="AE70" s="49">
        <v>3708</v>
      </c>
      <c r="AF70" s="19"/>
    </row>
    <row r="71" spans="1:32" s="17" customFormat="1" ht="10.5" customHeight="1">
      <c r="A71" s="45"/>
      <c r="B71" s="46" t="s">
        <v>69</v>
      </c>
      <c r="C71" s="47">
        <v>0</v>
      </c>
      <c r="D71" s="48">
        <v>2020</v>
      </c>
      <c r="E71" s="48">
        <v>763</v>
      </c>
      <c r="F71" s="48">
        <v>2783</v>
      </c>
      <c r="G71" s="47">
        <v>0</v>
      </c>
      <c r="H71" s="48">
        <v>150</v>
      </c>
      <c r="I71" s="48">
        <v>99</v>
      </c>
      <c r="J71" s="49">
        <v>249</v>
      </c>
      <c r="K71" s="47">
        <v>0</v>
      </c>
      <c r="L71" s="48">
        <v>408</v>
      </c>
      <c r="M71" s="48">
        <v>7</v>
      </c>
      <c r="N71" s="49">
        <v>415</v>
      </c>
      <c r="O71" s="51"/>
      <c r="P71" s="51"/>
      <c r="Q71" s="45"/>
      <c r="R71" s="46" t="s">
        <v>69</v>
      </c>
      <c r="S71" s="47">
        <v>0</v>
      </c>
      <c r="T71" s="48">
        <v>4</v>
      </c>
      <c r="U71" s="48">
        <v>0</v>
      </c>
      <c r="V71" s="49">
        <v>4</v>
      </c>
      <c r="W71" s="47">
        <v>0</v>
      </c>
      <c r="X71" s="48">
        <v>0</v>
      </c>
      <c r="Y71" s="48">
        <v>0</v>
      </c>
      <c r="Z71" s="48">
        <v>0</v>
      </c>
      <c r="AA71" s="47">
        <v>257</v>
      </c>
      <c r="AB71" s="47">
        <v>3708</v>
      </c>
      <c r="AC71" s="47">
        <v>52</v>
      </c>
      <c r="AD71" s="52">
        <v>3760</v>
      </c>
      <c r="AE71" s="49">
        <v>3503</v>
      </c>
      <c r="AF71" s="19"/>
    </row>
    <row r="72" spans="1:32" s="17" customFormat="1" ht="10.5" customHeight="1">
      <c r="A72" s="45"/>
      <c r="B72" s="46" t="s">
        <v>70</v>
      </c>
      <c r="C72" s="47">
        <v>0</v>
      </c>
      <c r="D72" s="48">
        <v>1951</v>
      </c>
      <c r="E72" s="48">
        <v>670</v>
      </c>
      <c r="F72" s="48">
        <v>2621</v>
      </c>
      <c r="G72" s="47">
        <v>0</v>
      </c>
      <c r="H72" s="48">
        <v>371</v>
      </c>
      <c r="I72" s="48">
        <v>140</v>
      </c>
      <c r="J72" s="49">
        <v>511</v>
      </c>
      <c r="K72" s="47">
        <v>0</v>
      </c>
      <c r="L72" s="48">
        <v>856</v>
      </c>
      <c r="M72" s="48">
        <v>29</v>
      </c>
      <c r="N72" s="49">
        <v>885</v>
      </c>
      <c r="O72" s="51"/>
      <c r="P72" s="51"/>
      <c r="Q72" s="45"/>
      <c r="R72" s="46" t="s">
        <v>70</v>
      </c>
      <c r="S72" s="47">
        <v>0</v>
      </c>
      <c r="T72" s="48">
        <v>9</v>
      </c>
      <c r="U72" s="48">
        <v>1</v>
      </c>
      <c r="V72" s="49">
        <v>10</v>
      </c>
      <c r="W72" s="47">
        <v>0</v>
      </c>
      <c r="X72" s="48">
        <v>136</v>
      </c>
      <c r="Y72" s="48">
        <v>12</v>
      </c>
      <c r="Z72" s="48">
        <v>148</v>
      </c>
      <c r="AA72" s="47">
        <v>20</v>
      </c>
      <c r="AB72" s="47">
        <v>4195</v>
      </c>
      <c r="AC72" s="47">
        <v>500</v>
      </c>
      <c r="AD72" s="52">
        <v>4695</v>
      </c>
      <c r="AE72" s="49">
        <v>4675</v>
      </c>
      <c r="AF72" s="19"/>
    </row>
    <row r="73" spans="1:32" s="17" customFormat="1" ht="10.5" customHeight="1">
      <c r="A73" s="45"/>
      <c r="B73" s="46" t="s">
        <v>71</v>
      </c>
      <c r="C73" s="47">
        <v>0</v>
      </c>
      <c r="D73" s="48">
        <v>1450</v>
      </c>
      <c r="E73" s="48">
        <v>0</v>
      </c>
      <c r="F73" s="48">
        <v>1450</v>
      </c>
      <c r="G73" s="47">
        <v>0</v>
      </c>
      <c r="H73" s="48">
        <v>306</v>
      </c>
      <c r="I73" s="48">
        <v>0</v>
      </c>
      <c r="J73" s="49">
        <v>306</v>
      </c>
      <c r="K73" s="47">
        <v>0</v>
      </c>
      <c r="L73" s="48">
        <v>324</v>
      </c>
      <c r="M73" s="48">
        <v>0</v>
      </c>
      <c r="N73" s="49">
        <v>324</v>
      </c>
      <c r="O73" s="51"/>
      <c r="P73" s="51"/>
      <c r="Q73" s="45"/>
      <c r="R73" s="46" t="s">
        <v>71</v>
      </c>
      <c r="S73" s="47">
        <v>0</v>
      </c>
      <c r="T73" s="48">
        <v>12</v>
      </c>
      <c r="U73" s="48">
        <v>0</v>
      </c>
      <c r="V73" s="49">
        <v>12</v>
      </c>
      <c r="W73" s="47">
        <v>0</v>
      </c>
      <c r="X73" s="48">
        <v>172</v>
      </c>
      <c r="Y73" s="48">
        <v>0</v>
      </c>
      <c r="Z73" s="48">
        <v>172</v>
      </c>
      <c r="AA73" s="47">
        <v>103</v>
      </c>
      <c r="AB73" s="47">
        <v>2367</v>
      </c>
      <c r="AC73" s="47">
        <v>0</v>
      </c>
      <c r="AD73" s="52">
        <v>2367</v>
      </c>
      <c r="AE73" s="49">
        <v>2264</v>
      </c>
      <c r="AF73" s="19"/>
    </row>
    <row r="74" spans="1:32" s="17" customFormat="1" ht="10.5" customHeight="1">
      <c r="A74" s="45"/>
      <c r="B74" s="46" t="s">
        <v>72</v>
      </c>
      <c r="C74" s="47">
        <v>0</v>
      </c>
      <c r="D74" s="48">
        <v>1527</v>
      </c>
      <c r="E74" s="48">
        <v>399</v>
      </c>
      <c r="F74" s="48">
        <v>1926</v>
      </c>
      <c r="G74" s="47">
        <v>0</v>
      </c>
      <c r="H74" s="48">
        <v>331</v>
      </c>
      <c r="I74" s="48">
        <v>0</v>
      </c>
      <c r="J74" s="49">
        <v>331</v>
      </c>
      <c r="K74" s="47">
        <v>0</v>
      </c>
      <c r="L74" s="48">
        <v>385</v>
      </c>
      <c r="M74" s="48">
        <v>0</v>
      </c>
      <c r="N74" s="49">
        <v>385</v>
      </c>
      <c r="O74" s="51"/>
      <c r="P74" s="51"/>
      <c r="Q74" s="45"/>
      <c r="R74" s="46" t="s">
        <v>72</v>
      </c>
      <c r="S74" s="47">
        <v>0</v>
      </c>
      <c r="T74" s="48">
        <v>0</v>
      </c>
      <c r="U74" s="48">
        <v>0</v>
      </c>
      <c r="V74" s="49">
        <v>0</v>
      </c>
      <c r="W74" s="47">
        <v>0</v>
      </c>
      <c r="X74" s="48">
        <v>64</v>
      </c>
      <c r="Y74" s="48">
        <v>0</v>
      </c>
      <c r="Z74" s="48">
        <v>64</v>
      </c>
      <c r="AA74" s="47">
        <v>170</v>
      </c>
      <c r="AB74" s="47">
        <v>2876</v>
      </c>
      <c r="AC74" s="47">
        <v>477</v>
      </c>
      <c r="AD74" s="52">
        <v>3353</v>
      </c>
      <c r="AE74" s="49">
        <v>3183</v>
      </c>
      <c r="AF74" s="19"/>
    </row>
    <row r="75" spans="1:32" s="17" customFormat="1" ht="10.5" customHeight="1">
      <c r="A75" s="45"/>
      <c r="B75" s="46" t="s">
        <v>73</v>
      </c>
      <c r="C75" s="47">
        <v>1205</v>
      </c>
      <c r="D75" s="48">
        <v>0</v>
      </c>
      <c r="E75" s="48">
        <v>0</v>
      </c>
      <c r="F75" s="48">
        <v>1205</v>
      </c>
      <c r="G75" s="47">
        <v>67</v>
      </c>
      <c r="H75" s="48">
        <v>0</v>
      </c>
      <c r="I75" s="48">
        <v>0</v>
      </c>
      <c r="J75" s="49">
        <v>67</v>
      </c>
      <c r="K75" s="47">
        <v>47</v>
      </c>
      <c r="L75" s="48">
        <v>0</v>
      </c>
      <c r="M75" s="48">
        <v>0</v>
      </c>
      <c r="N75" s="49">
        <v>47</v>
      </c>
      <c r="O75" s="51"/>
      <c r="P75" s="51"/>
      <c r="Q75" s="45"/>
      <c r="R75" s="46" t="s">
        <v>73</v>
      </c>
      <c r="S75" s="47">
        <v>0</v>
      </c>
      <c r="T75" s="48">
        <v>0</v>
      </c>
      <c r="U75" s="48">
        <v>0</v>
      </c>
      <c r="V75" s="49">
        <v>0</v>
      </c>
      <c r="W75" s="47">
        <v>0</v>
      </c>
      <c r="X75" s="48">
        <v>73</v>
      </c>
      <c r="Y75" s="48">
        <v>0</v>
      </c>
      <c r="Z75" s="48">
        <v>73</v>
      </c>
      <c r="AA75" s="47">
        <v>210</v>
      </c>
      <c r="AB75" s="47">
        <v>1602</v>
      </c>
      <c r="AC75" s="47">
        <v>0</v>
      </c>
      <c r="AD75" s="52">
        <v>1602</v>
      </c>
      <c r="AE75" s="49">
        <v>1392</v>
      </c>
      <c r="AF75" s="19"/>
    </row>
    <row r="76" spans="1:32" s="17" customFormat="1" ht="10.5" customHeight="1">
      <c r="A76" s="45"/>
      <c r="B76" s="46" t="s">
        <v>74</v>
      </c>
      <c r="C76" s="47">
        <v>0</v>
      </c>
      <c r="D76" s="48">
        <v>949</v>
      </c>
      <c r="E76" s="48">
        <v>440</v>
      </c>
      <c r="F76" s="48">
        <v>1389</v>
      </c>
      <c r="G76" s="47">
        <v>0</v>
      </c>
      <c r="H76" s="48">
        <v>37</v>
      </c>
      <c r="I76" s="48">
        <v>3</v>
      </c>
      <c r="J76" s="49">
        <v>40</v>
      </c>
      <c r="K76" s="47">
        <v>0</v>
      </c>
      <c r="L76" s="48">
        <v>291</v>
      </c>
      <c r="M76" s="48">
        <v>87</v>
      </c>
      <c r="N76" s="49">
        <v>378</v>
      </c>
      <c r="O76" s="51"/>
      <c r="P76" s="51"/>
      <c r="Q76" s="45"/>
      <c r="R76" s="46" t="s">
        <v>74</v>
      </c>
      <c r="S76" s="47">
        <v>0</v>
      </c>
      <c r="T76" s="48">
        <v>2</v>
      </c>
      <c r="U76" s="48">
        <v>0</v>
      </c>
      <c r="V76" s="49">
        <v>2</v>
      </c>
      <c r="W76" s="47">
        <v>0</v>
      </c>
      <c r="X76" s="48">
        <v>0</v>
      </c>
      <c r="Y76" s="48">
        <v>0</v>
      </c>
      <c r="Z76" s="48">
        <v>0</v>
      </c>
      <c r="AA76" s="47">
        <v>426</v>
      </c>
      <c r="AB76" s="47">
        <v>2235</v>
      </c>
      <c r="AC76" s="47">
        <v>0</v>
      </c>
      <c r="AD76" s="52">
        <v>2235</v>
      </c>
      <c r="AE76" s="49">
        <v>1809</v>
      </c>
      <c r="AF76" s="19"/>
    </row>
    <row r="77" spans="1:32" s="17" customFormat="1" ht="10.5" customHeight="1">
      <c r="A77" s="45"/>
      <c r="B77" s="46" t="s">
        <v>75</v>
      </c>
      <c r="C77" s="47">
        <v>0</v>
      </c>
      <c r="D77" s="48">
        <v>744</v>
      </c>
      <c r="E77" s="48">
        <v>280</v>
      </c>
      <c r="F77" s="48">
        <v>1024</v>
      </c>
      <c r="G77" s="47">
        <v>0</v>
      </c>
      <c r="H77" s="48">
        <v>270</v>
      </c>
      <c r="I77" s="48">
        <v>0</v>
      </c>
      <c r="J77" s="49">
        <v>270</v>
      </c>
      <c r="K77" s="47">
        <v>0</v>
      </c>
      <c r="L77" s="48">
        <v>174</v>
      </c>
      <c r="M77" s="48">
        <v>0</v>
      </c>
      <c r="N77" s="49">
        <v>174</v>
      </c>
      <c r="O77" s="51"/>
      <c r="P77" s="51"/>
      <c r="Q77" s="45"/>
      <c r="R77" s="46" t="s">
        <v>75</v>
      </c>
      <c r="S77" s="47">
        <v>0</v>
      </c>
      <c r="T77" s="48">
        <v>5</v>
      </c>
      <c r="U77" s="48">
        <v>0</v>
      </c>
      <c r="V77" s="49">
        <v>5</v>
      </c>
      <c r="W77" s="47">
        <v>0</v>
      </c>
      <c r="X77" s="48">
        <v>32</v>
      </c>
      <c r="Y77" s="48">
        <v>50</v>
      </c>
      <c r="Z77" s="48">
        <v>82</v>
      </c>
      <c r="AA77" s="47">
        <v>116</v>
      </c>
      <c r="AB77" s="47">
        <v>1671</v>
      </c>
      <c r="AC77" s="47">
        <v>280</v>
      </c>
      <c r="AD77" s="52">
        <v>1951</v>
      </c>
      <c r="AE77" s="49">
        <v>1835</v>
      </c>
      <c r="AF77" s="19"/>
    </row>
    <row r="78" spans="1:32" s="17" customFormat="1" ht="10.5" customHeight="1" thickBot="1">
      <c r="A78" s="54"/>
      <c r="B78" s="55" t="s">
        <v>76</v>
      </c>
      <c r="C78" s="56">
        <v>24</v>
      </c>
      <c r="D78" s="50">
        <v>0</v>
      </c>
      <c r="E78" s="50">
        <v>0</v>
      </c>
      <c r="F78" s="50">
        <v>24</v>
      </c>
      <c r="G78" s="56">
        <v>8</v>
      </c>
      <c r="H78" s="50">
        <v>0</v>
      </c>
      <c r="I78" s="50">
        <v>0</v>
      </c>
      <c r="J78" s="57">
        <v>8</v>
      </c>
      <c r="K78" s="56">
        <v>48</v>
      </c>
      <c r="L78" s="50">
        <v>0</v>
      </c>
      <c r="M78" s="50">
        <v>0</v>
      </c>
      <c r="N78" s="57">
        <v>48</v>
      </c>
      <c r="O78" s="51"/>
      <c r="P78" s="51"/>
      <c r="Q78" s="54"/>
      <c r="R78" s="55" t="s">
        <v>76</v>
      </c>
      <c r="S78" s="56">
        <v>0</v>
      </c>
      <c r="T78" s="50">
        <v>0</v>
      </c>
      <c r="U78" s="50">
        <v>0</v>
      </c>
      <c r="V78" s="57">
        <v>0</v>
      </c>
      <c r="W78" s="56">
        <v>0</v>
      </c>
      <c r="X78" s="50">
        <v>0</v>
      </c>
      <c r="Y78" s="50">
        <v>0</v>
      </c>
      <c r="Z78" s="50">
        <v>0</v>
      </c>
      <c r="AA78" s="58">
        <v>1</v>
      </c>
      <c r="AB78" s="56">
        <v>81</v>
      </c>
      <c r="AC78" s="58">
        <v>0</v>
      </c>
      <c r="AD78" s="59">
        <v>81</v>
      </c>
      <c r="AE78" s="57">
        <v>80</v>
      </c>
      <c r="AF78" s="19"/>
    </row>
    <row r="79" spans="1:32" s="17" customFormat="1" ht="11.25" customHeight="1" thickBot="1">
      <c r="A79" s="54"/>
      <c r="B79" s="55" t="s">
        <v>77</v>
      </c>
      <c r="C79" s="60">
        <v>483703</v>
      </c>
      <c r="D79" s="61">
        <v>280098</v>
      </c>
      <c r="E79" s="61">
        <v>270159</v>
      </c>
      <c r="F79" s="62">
        <v>1033960</v>
      </c>
      <c r="G79" s="60">
        <v>29442</v>
      </c>
      <c r="H79" s="61">
        <v>20853</v>
      </c>
      <c r="I79" s="61">
        <v>6866</v>
      </c>
      <c r="J79" s="62">
        <v>57161</v>
      </c>
      <c r="K79" s="60">
        <v>42987</v>
      </c>
      <c r="L79" s="61">
        <v>97817</v>
      </c>
      <c r="M79" s="61">
        <v>10216</v>
      </c>
      <c r="N79" s="62">
        <v>151020</v>
      </c>
      <c r="O79" s="51"/>
      <c r="P79" s="51"/>
      <c r="Q79" s="54"/>
      <c r="R79" s="55" t="s">
        <v>77</v>
      </c>
      <c r="S79" s="60">
        <v>1469</v>
      </c>
      <c r="T79" s="61">
        <v>1607</v>
      </c>
      <c r="U79" s="61">
        <v>1</v>
      </c>
      <c r="V79" s="62">
        <v>3077</v>
      </c>
      <c r="W79" s="60">
        <v>8993</v>
      </c>
      <c r="X79" s="61">
        <v>3494</v>
      </c>
      <c r="Y79" s="61">
        <v>2867</v>
      </c>
      <c r="Z79" s="62">
        <v>15354</v>
      </c>
      <c r="AA79" s="58">
        <v>173974</v>
      </c>
      <c r="AB79" s="63">
        <v>1434546</v>
      </c>
      <c r="AC79" s="58">
        <v>3057</v>
      </c>
      <c r="AD79" s="64">
        <v>1437603</v>
      </c>
      <c r="AE79" s="62">
        <v>1263629</v>
      </c>
      <c r="AF79" s="19"/>
    </row>
    <row r="80" spans="1:31" s="17" customFormat="1" ht="10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9"/>
      <c r="P80" s="39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7" customFormat="1" ht="10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9"/>
      <c r="P81" s="39"/>
      <c r="Q81" s="37"/>
      <c r="R81" s="37"/>
      <c r="S81" s="37"/>
      <c r="T81" s="37"/>
      <c r="U81" s="37"/>
      <c r="V81" s="37"/>
      <c r="W81" s="37"/>
      <c r="X81" s="39"/>
      <c r="Y81" s="39"/>
      <c r="Z81" s="39"/>
      <c r="AA81" s="39"/>
      <c r="AB81" s="65"/>
      <c r="AC81" s="65"/>
      <c r="AD81" s="39"/>
      <c r="AE81" s="39"/>
    </row>
    <row r="82" spans="1:31" s="17" customFormat="1" ht="10.5" customHeight="1">
      <c r="A82" s="37"/>
      <c r="B82" s="37"/>
      <c r="C82" s="6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9"/>
      <c r="P82" s="39"/>
      <c r="Q82" s="37"/>
      <c r="R82" s="37"/>
      <c r="S82" s="37"/>
      <c r="T82" s="37"/>
      <c r="U82" s="37"/>
      <c r="V82" s="37"/>
      <c r="W82" s="37"/>
      <c r="X82" s="39"/>
      <c r="Y82" s="39"/>
      <c r="Z82" s="39"/>
      <c r="AA82" s="39"/>
      <c r="AB82" s="39"/>
      <c r="AC82" s="39"/>
      <c r="AD82" s="39"/>
      <c r="AE82" s="39"/>
    </row>
    <row r="83" spans="1:31" s="17" customFormat="1" ht="10.5" customHeight="1">
      <c r="A83" s="37"/>
      <c r="B83" s="37"/>
      <c r="C83" s="6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9"/>
      <c r="P83" s="39"/>
      <c r="Q83" s="37"/>
      <c r="R83" s="37"/>
      <c r="S83" s="37"/>
      <c r="T83" s="37"/>
      <c r="U83" s="37"/>
      <c r="V83" s="37"/>
      <c r="W83" s="37"/>
      <c r="X83" s="39"/>
      <c r="Y83" s="65"/>
      <c r="Z83" s="39"/>
      <c r="AA83" s="39"/>
      <c r="AB83" s="39"/>
      <c r="AC83" s="39"/>
      <c r="AD83" s="39"/>
      <c r="AE83" s="39"/>
    </row>
    <row r="84" spans="1:31" s="17" customFormat="1" ht="10.5" customHeight="1">
      <c r="A84" s="37"/>
      <c r="B84" s="37"/>
      <c r="C84" s="37"/>
      <c r="D84" s="37"/>
      <c r="E84" s="37"/>
      <c r="F84" s="37"/>
      <c r="G84" s="39"/>
      <c r="H84" s="37"/>
      <c r="I84" s="37"/>
      <c r="J84" s="37"/>
      <c r="K84" s="37"/>
      <c r="L84" s="67"/>
      <c r="M84" s="37"/>
      <c r="N84" s="37"/>
      <c r="O84" s="39"/>
      <c r="P84" s="39"/>
      <c r="Q84" s="37"/>
      <c r="R84" s="37"/>
      <c r="S84" s="37"/>
      <c r="T84" s="37"/>
      <c r="U84" s="37"/>
      <c r="V84" s="37"/>
      <c r="W84" s="37"/>
      <c r="X84" s="39"/>
      <c r="Y84" s="39"/>
      <c r="Z84" s="39"/>
      <c r="AA84" s="39"/>
      <c r="AB84" s="66"/>
      <c r="AC84" s="39"/>
      <c r="AD84" s="39"/>
      <c r="AE84" s="39"/>
    </row>
    <row r="85" spans="1:31" s="17" customFormat="1" ht="10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9"/>
      <c r="P85" s="39"/>
      <c r="Q85" s="37"/>
      <c r="R85" s="37"/>
      <c r="S85" s="37"/>
      <c r="T85" s="37"/>
      <c r="U85" s="37"/>
      <c r="V85" s="37"/>
      <c r="W85" s="37"/>
      <c r="X85" s="39"/>
      <c r="Y85" s="39"/>
      <c r="Z85" s="39"/>
      <c r="AA85" s="39"/>
      <c r="AB85" s="66"/>
      <c r="AC85" s="39"/>
      <c r="AD85" s="39"/>
      <c r="AE85" s="39"/>
    </row>
    <row r="86" spans="1:31" s="17" customFormat="1" ht="10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9"/>
      <c r="P86" s="39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7" customFormat="1" ht="10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9"/>
      <c r="P87" s="39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7" customFormat="1" ht="10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9"/>
      <c r="P88" s="39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7" customFormat="1" ht="10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9"/>
      <c r="P89" s="3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7" customFormat="1" ht="10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9"/>
      <c r="P90" s="39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7" customFormat="1" ht="10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9"/>
      <c r="P91" s="39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7" customFormat="1" ht="10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9"/>
      <c r="P92" s="39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7" customFormat="1" ht="10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9"/>
      <c r="P93" s="39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7" customFormat="1" ht="10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9"/>
      <c r="P94" s="39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7" customFormat="1" ht="10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9"/>
      <c r="P95" s="39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7" customFormat="1" ht="10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9"/>
      <c r="P96" s="39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7" customFormat="1" ht="10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9"/>
      <c r="P97" s="39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17" customFormat="1" ht="10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9"/>
      <c r="P98" s="39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17" customFormat="1" ht="10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9"/>
      <c r="P99" s="39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17" customFormat="1" ht="10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9"/>
      <c r="P100" s="39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17" customFormat="1" ht="10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9"/>
      <c r="P101" s="39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17" customFormat="1" ht="10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9"/>
      <c r="P102" s="39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17" customFormat="1" ht="10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9"/>
      <c r="P103" s="39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17" customFormat="1" ht="10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9"/>
      <c r="P104" s="39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17" customFormat="1" ht="10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9"/>
      <c r="P105" s="39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17" customFormat="1" ht="10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9"/>
      <c r="P106" s="39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17" customFormat="1" ht="10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9"/>
      <c r="P107" s="39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17" customFormat="1" ht="10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9"/>
      <c r="P108" s="39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17" customFormat="1" ht="10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9"/>
      <c r="P109" s="39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17" customFormat="1" ht="10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9"/>
      <c r="P110" s="39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17" customFormat="1" ht="10.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9"/>
      <c r="P111" s="39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17" customFormat="1" ht="10.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9"/>
      <c r="P112" s="39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17" customFormat="1" ht="10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9"/>
      <c r="P113" s="39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17" customFormat="1" ht="10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9"/>
      <c r="P114" s="39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17" customFormat="1" ht="10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9"/>
      <c r="P115" s="39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7" customFormat="1" ht="10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9"/>
      <c r="P116" s="39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7" customFormat="1" ht="10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9"/>
      <c r="P117" s="39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7" customFormat="1" ht="10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9"/>
      <c r="P118" s="39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7" customFormat="1" ht="10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9"/>
      <c r="P119" s="39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7" customFormat="1" ht="10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9"/>
      <c r="P120" s="39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7" customFormat="1" ht="10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9"/>
      <c r="P121" s="39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7" customFormat="1" ht="10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9"/>
      <c r="P122" s="39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7" customFormat="1" ht="10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9"/>
      <c r="P123" s="39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7" customFormat="1" ht="10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9"/>
      <c r="P124" s="39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7" customFormat="1" ht="10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9"/>
      <c r="P125" s="39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7" customFormat="1" ht="10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9"/>
      <c r="P126" s="39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7" customFormat="1" ht="10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9"/>
      <c r="P127" s="39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7" customFormat="1" ht="10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9"/>
      <c r="P128" s="39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7" customFormat="1" ht="10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9"/>
      <c r="P129" s="39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7" customFormat="1" ht="10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9"/>
      <c r="P130" s="39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7" customFormat="1" ht="10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9"/>
      <c r="P131" s="39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7" customFormat="1" ht="10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9"/>
      <c r="P132" s="39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7" customFormat="1" ht="10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9"/>
      <c r="P133" s="39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7" customFormat="1" ht="10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9"/>
      <c r="P134" s="39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17" customFormat="1" ht="10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9"/>
      <c r="P135" s="39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7" customFormat="1" ht="10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9"/>
      <c r="P136" s="39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7" customFormat="1" ht="10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9"/>
      <c r="P137" s="39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17" customFormat="1" ht="10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9"/>
      <c r="P138" s="39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7" customFormat="1" ht="10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9"/>
      <c r="P139" s="39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17" customFormat="1" ht="10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9"/>
      <c r="P140" s="39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7" customFormat="1" ht="10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9"/>
      <c r="P141" s="39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17" customFormat="1" ht="10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9"/>
      <c r="P142" s="39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17" customFormat="1" ht="10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9"/>
      <c r="P143" s="39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17" customFormat="1" ht="10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9"/>
      <c r="P144" s="39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17" customFormat="1" ht="10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9"/>
      <c r="P145" s="39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17" customFormat="1" ht="10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9"/>
      <c r="P146" s="39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17" customFormat="1" ht="10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9"/>
      <c r="P147" s="39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17" customFormat="1" ht="10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9"/>
      <c r="P148" s="39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17" customFormat="1" ht="10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9"/>
      <c r="P149" s="39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17" customFormat="1" ht="10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9"/>
      <c r="P150" s="39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17" customFormat="1" ht="10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9"/>
      <c r="P151" s="39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17" customFormat="1" ht="10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9"/>
      <c r="P152" s="39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s="17" customFormat="1" ht="10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9"/>
      <c r="P153" s="39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s="17" customFormat="1" ht="10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9"/>
      <c r="P154" s="39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s="17" customFormat="1" ht="10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9"/>
      <c r="P155" s="39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 s="17" customFormat="1" ht="10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9"/>
      <c r="P156" s="39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 s="17" customFormat="1" ht="10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9"/>
      <c r="P157" s="39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 s="17" customFormat="1" ht="10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9"/>
      <c r="P158" s="39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1:31" s="17" customFormat="1" ht="10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9"/>
      <c r="P159" s="39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1:31" s="17" customFormat="1" ht="10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9"/>
      <c r="P160" s="39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1:31" s="17" customFormat="1" ht="10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9"/>
      <c r="P161" s="39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1:31" s="17" customFormat="1" ht="10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9"/>
      <c r="P162" s="39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1:31" s="17" customFormat="1" ht="10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9"/>
      <c r="P163" s="39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1:31" s="17" customFormat="1" ht="10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9"/>
      <c r="P164" s="39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1:31" s="17" customFormat="1" ht="10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9"/>
      <c r="P165" s="39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1:31" s="17" customFormat="1" ht="10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9"/>
      <c r="P166" s="39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1:31" s="17" customFormat="1" ht="10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9"/>
      <c r="P167" s="39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1:31" s="17" customFormat="1" ht="10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9"/>
      <c r="P168" s="39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1:31" s="17" customFormat="1" ht="10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9"/>
      <c r="P169" s="39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1:31" s="17" customFormat="1" ht="10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9"/>
      <c r="P170" s="39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1:31" s="17" customFormat="1" ht="10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9"/>
      <c r="P171" s="39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1:31" s="17" customFormat="1" ht="10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9"/>
      <c r="P172" s="39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1:31" s="17" customFormat="1" ht="10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9"/>
      <c r="P173" s="39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1:31" s="17" customFormat="1" ht="10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9"/>
      <c r="P174" s="39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1:31" s="17" customFormat="1" ht="10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9"/>
      <c r="P175" s="39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1:31" s="17" customFormat="1" ht="10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9"/>
      <c r="P176" s="39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1:31" s="17" customFormat="1" ht="10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9"/>
      <c r="P177" s="39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1:31" s="17" customFormat="1" ht="10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9"/>
      <c r="P178" s="39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1:31" s="17" customFormat="1" ht="10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9"/>
      <c r="P179" s="39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1:31" s="17" customFormat="1" ht="10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9"/>
      <c r="P180" s="39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1:31" s="17" customFormat="1" ht="10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9"/>
      <c r="P181" s="39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1:31" s="17" customFormat="1" ht="10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9"/>
      <c r="P182" s="39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1:31" s="17" customFormat="1" ht="10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9"/>
      <c r="P183" s="39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1:31" s="17" customFormat="1" ht="10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9"/>
      <c r="P184" s="39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1:31" s="17" customFormat="1" ht="10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9"/>
      <c r="P185" s="39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1:31" s="17" customFormat="1" ht="10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9"/>
      <c r="P186" s="39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1:31" s="17" customFormat="1" ht="10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9"/>
      <c r="P187" s="39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1:31" s="17" customFormat="1" ht="10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9"/>
      <c r="P188" s="39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1:31" s="17" customFormat="1" ht="10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9"/>
      <c r="P189" s="39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 s="17" customFormat="1" ht="10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9"/>
      <c r="P190" s="39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 s="17" customFormat="1" ht="10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9"/>
      <c r="P191" s="39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s="17" customFormat="1" ht="10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9"/>
      <c r="P192" s="39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s="17" customFormat="1" ht="10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9"/>
      <c r="P193" s="39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s="17" customFormat="1" ht="10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9"/>
      <c r="P194" s="39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s="17" customFormat="1" ht="10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9"/>
      <c r="P195" s="39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s="17" customFormat="1" ht="10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9"/>
      <c r="P196" s="39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s="17" customFormat="1" ht="10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9"/>
      <c r="P197" s="39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1:31" s="17" customFormat="1" ht="10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9"/>
      <c r="P198" s="39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1:31" s="17" customFormat="1" ht="10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9"/>
      <c r="P199" s="39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1:31" s="17" customFormat="1" ht="10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9"/>
      <c r="P200" s="39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1:31" s="17" customFormat="1" ht="10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9"/>
      <c r="P201" s="39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1:31" s="17" customFormat="1" ht="10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9"/>
      <c r="P202" s="39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1:31" s="17" customFormat="1" ht="10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9"/>
      <c r="P203" s="39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1:31" s="17" customFormat="1" ht="10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9"/>
      <c r="P204" s="39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1:31" s="17" customFormat="1" ht="10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9"/>
      <c r="P205" s="39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1:31" s="17" customFormat="1" ht="10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9"/>
      <c r="P206" s="39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1:31" s="17" customFormat="1" ht="10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9"/>
      <c r="P207" s="39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spans="1:31" s="17" customFormat="1" ht="10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9"/>
      <c r="P208" s="39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spans="1:31" s="17" customFormat="1" ht="10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9"/>
      <c r="P209" s="39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spans="1:31" s="17" customFormat="1" ht="10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9"/>
      <c r="P210" s="39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spans="1:31" s="17" customFormat="1" ht="10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9"/>
      <c r="P211" s="39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spans="1:31" s="17" customFormat="1" ht="10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9"/>
      <c r="P212" s="39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spans="1:31" s="17" customFormat="1" ht="10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9"/>
      <c r="P213" s="39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spans="1:31" s="17" customFormat="1" ht="10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9"/>
      <c r="P214" s="39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1:31" s="17" customFormat="1" ht="10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9"/>
      <c r="P215" s="39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spans="1:31" s="17" customFormat="1" ht="10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9"/>
      <c r="P216" s="39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spans="1:31" s="17" customFormat="1" ht="10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9"/>
      <c r="P217" s="39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spans="1:31" s="17" customFormat="1" ht="10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9"/>
      <c r="P218" s="39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spans="1:31" s="17" customFormat="1" ht="10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9"/>
      <c r="P219" s="39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spans="1:31" s="17" customFormat="1" ht="10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9"/>
      <c r="P220" s="39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spans="1:31" s="17" customFormat="1" ht="10.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9"/>
      <c r="P221" s="39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spans="1:31" s="17" customFormat="1" ht="10.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9"/>
      <c r="P222" s="39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spans="1:31" s="17" customFormat="1" ht="10.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9"/>
      <c r="P223" s="39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spans="1:31" s="17" customFormat="1" ht="10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9"/>
      <c r="P224" s="39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spans="1:31" s="17" customFormat="1" ht="10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9"/>
      <c r="P225" s="39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spans="1:31" s="17" customFormat="1" ht="10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9"/>
      <c r="P226" s="39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spans="1:31" s="17" customFormat="1" ht="10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9"/>
      <c r="P227" s="39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spans="1:31" s="17" customFormat="1" ht="10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9"/>
      <c r="P228" s="39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spans="1:31" s="17" customFormat="1" ht="10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9"/>
      <c r="P229" s="39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spans="1:31" s="17" customFormat="1" ht="10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9"/>
      <c r="P230" s="39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spans="1:31" s="17" customFormat="1" ht="10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9"/>
      <c r="P231" s="39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spans="1:31" s="17" customFormat="1" ht="10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9"/>
      <c r="P232" s="39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spans="1:31" s="17" customFormat="1" ht="10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9"/>
      <c r="P233" s="39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spans="1:31" s="17" customFormat="1" ht="10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9"/>
      <c r="P234" s="39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spans="1:31" s="17" customFormat="1" ht="10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9"/>
      <c r="P235" s="39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spans="1:31" s="17" customFormat="1" ht="10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9"/>
      <c r="P236" s="39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spans="1:31" s="17" customFormat="1" ht="10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9"/>
      <c r="P237" s="39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spans="1:31" s="17" customFormat="1" ht="10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9"/>
      <c r="P238" s="39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spans="1:31" s="17" customFormat="1" ht="10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9"/>
      <c r="P239" s="39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1:31" s="17" customFormat="1" ht="10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9"/>
      <c r="P240" s="39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spans="1:31" s="17" customFormat="1" ht="10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9"/>
      <c r="P241" s="39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spans="1:31" s="17" customFormat="1" ht="10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9"/>
      <c r="P242" s="39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1:31" s="17" customFormat="1" ht="10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9"/>
      <c r="P243" s="39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1:31" s="17" customFormat="1" ht="10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9"/>
      <c r="P244" s="39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1:31" s="17" customFormat="1" ht="10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9"/>
      <c r="P245" s="39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1:31" s="17" customFormat="1" ht="10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9"/>
      <c r="P246" s="39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1:31" s="17" customFormat="1" ht="10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9"/>
      <c r="P247" s="39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1:31" s="17" customFormat="1" ht="10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9"/>
      <c r="P248" s="39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1:31" s="17" customFormat="1" ht="10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9"/>
      <c r="P249" s="39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1:31" s="17" customFormat="1" ht="10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9"/>
      <c r="P250" s="39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 s="17" customFormat="1" ht="10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9"/>
      <c r="P251" s="39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1:31" s="17" customFormat="1" ht="10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9"/>
      <c r="P252" s="39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1:31" s="17" customFormat="1" ht="10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9"/>
      <c r="P253" s="39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1:31" s="17" customFormat="1" ht="10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9"/>
      <c r="P254" s="39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s="17" customFormat="1" ht="10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9"/>
      <c r="P255" s="39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1:31" s="17" customFormat="1" ht="10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9"/>
      <c r="P256" s="39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1:31" s="17" customFormat="1" ht="10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9"/>
      <c r="P257" s="39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spans="1:31" s="17" customFormat="1" ht="10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9"/>
      <c r="P258" s="39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spans="1:31" s="17" customFormat="1" ht="10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9"/>
      <c r="P259" s="39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spans="1:31" s="17" customFormat="1" ht="10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9"/>
      <c r="P260" s="39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spans="1:31" s="17" customFormat="1" ht="10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9"/>
      <c r="P261" s="39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spans="1:31" s="17" customFormat="1" ht="10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9"/>
      <c r="P262" s="39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spans="1:31" s="17" customFormat="1" ht="10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9"/>
      <c r="P263" s="39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spans="1:31" s="17" customFormat="1" ht="10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9"/>
      <c r="P264" s="39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spans="1:31" s="17" customFormat="1" ht="10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9"/>
      <c r="P265" s="39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spans="1:31" s="17" customFormat="1" ht="10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9"/>
      <c r="P266" s="39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spans="1:31" s="17" customFormat="1" ht="10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9"/>
      <c r="P267" s="39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1:31" s="17" customFormat="1" ht="10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9"/>
      <c r="P268" s="39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1:31" s="17" customFormat="1" ht="10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9"/>
      <c r="P269" s="39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1:31" s="17" customFormat="1" ht="10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9"/>
      <c r="P270" s="39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1:31" s="17" customFormat="1" ht="10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9"/>
      <c r="P271" s="39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1:31" s="17" customFormat="1" ht="10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9"/>
      <c r="P272" s="39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1:31" s="17" customFormat="1" ht="10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9"/>
      <c r="P273" s="39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1:31" s="17" customFormat="1" ht="10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9"/>
      <c r="P274" s="39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1:31" s="17" customFormat="1" ht="10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9"/>
      <c r="P275" s="39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1:31" s="17" customFormat="1" ht="10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9"/>
      <c r="P276" s="39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1:31" s="17" customFormat="1" ht="10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9"/>
      <c r="P277" s="39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1:31" s="17" customFormat="1" ht="10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9"/>
      <c r="P278" s="39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1:31" s="17" customFormat="1" ht="10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9"/>
      <c r="P279" s="39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1:31" s="17" customFormat="1" ht="10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9"/>
      <c r="P280" s="39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1:31" s="17" customFormat="1" ht="10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9"/>
      <c r="P281" s="39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1:31" s="17" customFormat="1" ht="10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9"/>
      <c r="P282" s="39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spans="1:31" s="17" customFormat="1" ht="10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9"/>
      <c r="P283" s="39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spans="1:31" s="17" customFormat="1" ht="10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9"/>
      <c r="P284" s="39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spans="1:31" s="17" customFormat="1" ht="10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9"/>
      <c r="P285" s="39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spans="1:31" s="17" customFormat="1" ht="10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9"/>
      <c r="P286" s="39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spans="1:31" s="17" customFormat="1" ht="10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9"/>
      <c r="P287" s="39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spans="1:31" s="17" customFormat="1" ht="10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9"/>
      <c r="P288" s="39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spans="1:31" s="17" customFormat="1" ht="10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9"/>
      <c r="P289" s="39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spans="1:31" s="17" customFormat="1" ht="10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9"/>
      <c r="P290" s="39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1:31" s="17" customFormat="1" ht="10.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9"/>
      <c r="P291" s="39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1:31" s="17" customFormat="1" ht="10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9"/>
      <c r="P292" s="39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1:31" s="17" customFormat="1" ht="10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9"/>
      <c r="P293" s="39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1:31" s="17" customFormat="1" ht="10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9"/>
      <c r="P294" s="39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1:31" s="17" customFormat="1" ht="10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9"/>
      <c r="P295" s="39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1:31" s="17" customFormat="1" ht="10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9"/>
      <c r="P296" s="39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1:31" s="17" customFormat="1" ht="10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9"/>
      <c r="P297" s="39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1:31" s="17" customFormat="1" ht="10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9"/>
      <c r="P298" s="39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1:31" s="17" customFormat="1" ht="10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9"/>
      <c r="P299" s="39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1:31" s="17" customFormat="1" ht="10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9"/>
      <c r="P300" s="39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1:31" s="17" customFormat="1" ht="10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9"/>
      <c r="P301" s="39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1:31" s="17" customFormat="1" ht="10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9"/>
      <c r="P302" s="39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1:31" s="17" customFormat="1" ht="10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9"/>
      <c r="P303" s="39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1:31" s="17" customFormat="1" ht="10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9"/>
      <c r="P304" s="39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1:31" s="17" customFormat="1" ht="10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9"/>
      <c r="P305" s="39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1:31" s="17" customFormat="1" ht="10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9"/>
      <c r="P306" s="39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1:31" s="17" customFormat="1" ht="10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9"/>
      <c r="P307" s="39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1:31" s="17" customFormat="1" ht="10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9"/>
      <c r="P308" s="39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1:31" s="17" customFormat="1" ht="10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9"/>
      <c r="P309" s="39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1:31" s="17" customFormat="1" ht="10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9"/>
      <c r="P310" s="39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1:31" s="17" customFormat="1" ht="10.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9"/>
      <c r="P311" s="39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1:31" s="17" customFormat="1" ht="10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9"/>
      <c r="P312" s="39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1:31" s="17" customFormat="1" ht="10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9"/>
      <c r="P313" s="39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1:31" s="17" customFormat="1" ht="10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9"/>
      <c r="P314" s="39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spans="1:31" s="17" customFormat="1" ht="10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9"/>
      <c r="P315" s="39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spans="1:31" s="17" customFormat="1" ht="10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9"/>
      <c r="P316" s="39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spans="1:31" s="17" customFormat="1" ht="10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9"/>
      <c r="P317" s="39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1:31" s="17" customFormat="1" ht="10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9"/>
      <c r="P318" s="39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1:31" s="17" customFormat="1" ht="10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9"/>
      <c r="P319" s="39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1:31" s="17" customFormat="1" ht="10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9"/>
      <c r="P320" s="39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1:31" s="17" customFormat="1" ht="10.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9"/>
      <c r="P321" s="39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1:31" s="17" customFormat="1" ht="10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9"/>
      <c r="P322" s="39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1:31" s="17" customFormat="1" ht="10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9"/>
      <c r="P323" s="39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1:31" s="17" customFormat="1" ht="10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9"/>
      <c r="P324" s="39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1:31" s="17" customFormat="1" ht="10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9"/>
      <c r="P325" s="39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1:31" s="17" customFormat="1" ht="10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9"/>
      <c r="P326" s="39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1:31" s="17" customFormat="1" ht="10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9"/>
      <c r="P327" s="39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1:31" s="17" customFormat="1" ht="10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9"/>
      <c r="P328" s="39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1:31" s="17" customFormat="1" ht="10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9"/>
      <c r="P329" s="39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1:31" s="17" customFormat="1" ht="10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9"/>
      <c r="P330" s="39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1:31" s="17" customFormat="1" ht="10.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9"/>
      <c r="P331" s="39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1:31" s="17" customFormat="1" ht="10.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9"/>
      <c r="P332" s="39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spans="1:31" s="17" customFormat="1" ht="10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9"/>
      <c r="P333" s="39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spans="1:31" s="17" customFormat="1" ht="10.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9"/>
      <c r="P334" s="39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spans="1:31" s="17" customFormat="1" ht="10.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9"/>
      <c r="P335" s="39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spans="1:31" s="17" customFormat="1" ht="10.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9"/>
      <c r="P336" s="39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spans="1:31" s="17" customFormat="1" ht="10.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9"/>
      <c r="P337" s="39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spans="1:31" s="17" customFormat="1" ht="10.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9"/>
      <c r="P338" s="39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spans="1:31" s="17" customFormat="1" ht="10.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9"/>
      <c r="P339" s="39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spans="1:31" s="17" customFormat="1" ht="10.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9"/>
      <c r="P340" s="39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spans="1:31" s="17" customFormat="1" ht="10.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9"/>
      <c r="P341" s="39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spans="1:31" s="17" customFormat="1" ht="10.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9"/>
      <c r="P342" s="39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1:31" s="17" customFormat="1" ht="10.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9"/>
      <c r="P343" s="39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1:31" s="17" customFormat="1" ht="10.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9"/>
      <c r="P344" s="39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1:31" s="17" customFormat="1" ht="10.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9"/>
      <c r="P345" s="39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1:31" s="17" customFormat="1" ht="10.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9"/>
      <c r="P346" s="39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1:31" s="17" customFormat="1" ht="10.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9"/>
      <c r="P347" s="39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1:31" s="17" customFormat="1" ht="10.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9"/>
      <c r="P348" s="39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1:31" s="17" customFormat="1" ht="10.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9"/>
      <c r="P349" s="39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1:31" s="17" customFormat="1" ht="10.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9"/>
      <c r="P350" s="39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1:31" s="17" customFormat="1" ht="10.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9"/>
      <c r="P351" s="39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1:31" s="17" customFormat="1" ht="10.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9"/>
      <c r="P352" s="39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1:31" s="17" customFormat="1" ht="10.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9"/>
      <c r="P353" s="39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1:31" s="17" customFormat="1" ht="10.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9"/>
      <c r="P354" s="39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1:31" s="17" customFormat="1" ht="10.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9"/>
      <c r="P355" s="39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1:31" s="17" customFormat="1" ht="10.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9"/>
      <c r="P356" s="39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1:31" s="17" customFormat="1" ht="10.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9"/>
      <c r="P357" s="39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spans="1:31" s="17" customFormat="1" ht="10.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9"/>
      <c r="P358" s="39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spans="1:31" s="17" customFormat="1" ht="10.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9"/>
      <c r="P359" s="39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spans="1:31" s="17" customFormat="1" ht="10.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9"/>
      <c r="P360" s="39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spans="1:31" s="17" customFormat="1" ht="10.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9"/>
      <c r="P361" s="39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spans="1:31" s="17" customFormat="1" ht="10.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9"/>
      <c r="P362" s="39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spans="1:31" s="17" customFormat="1" ht="10.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9"/>
      <c r="P363" s="39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spans="1:31" s="17" customFormat="1" ht="10.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9"/>
      <c r="P364" s="39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spans="1:31" s="17" customFormat="1" ht="10.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9"/>
      <c r="P365" s="39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spans="1:31" s="17" customFormat="1" ht="10.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9"/>
      <c r="P366" s="39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spans="1:31" s="17" customFormat="1" ht="10.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9"/>
      <c r="P367" s="39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spans="1:31" s="17" customFormat="1" ht="10.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9"/>
      <c r="P368" s="39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spans="1:31" s="17" customFormat="1" ht="10.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9"/>
      <c r="P369" s="39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spans="1:31" s="17" customFormat="1" ht="10.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9"/>
      <c r="P370" s="39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spans="1:31" s="17" customFormat="1" ht="10.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9"/>
      <c r="P371" s="39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spans="1:31" s="17" customFormat="1" ht="10.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9"/>
      <c r="P372" s="39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spans="1:31" s="17" customFormat="1" ht="10.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9"/>
      <c r="P373" s="39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spans="1:31" s="17" customFormat="1" ht="10.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9"/>
      <c r="P374" s="39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spans="1:31" s="17" customFormat="1" ht="10.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9"/>
      <c r="P375" s="39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spans="1:31" s="17" customFormat="1" ht="10.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9"/>
      <c r="P376" s="39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spans="1:31" s="17" customFormat="1" ht="10.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9"/>
      <c r="P377" s="39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spans="1:31" s="17" customFormat="1" ht="10.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9"/>
      <c r="P378" s="39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spans="1:31" s="17" customFormat="1" ht="10.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9"/>
      <c r="P379" s="39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spans="1:31" s="17" customFormat="1" ht="10.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9"/>
      <c r="P380" s="39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spans="1:31" s="17" customFormat="1" ht="10.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9"/>
      <c r="P381" s="39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spans="1:31" s="17" customFormat="1" ht="10.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9"/>
      <c r="P382" s="39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spans="1:31" s="17" customFormat="1" ht="10.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9"/>
      <c r="P383" s="39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spans="1:31" s="17" customFormat="1" ht="10.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9"/>
      <c r="P384" s="39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spans="1:31" s="17" customFormat="1" ht="10.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9"/>
      <c r="P385" s="39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spans="1:31" s="17" customFormat="1" ht="10.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9"/>
      <c r="P386" s="39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spans="1:31" s="17" customFormat="1" ht="10.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9"/>
      <c r="P387" s="39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spans="1:31" s="17" customFormat="1" ht="10.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9"/>
      <c r="P388" s="39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spans="1:31" s="17" customFormat="1" ht="10.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9"/>
      <c r="P389" s="39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spans="1:31" s="17" customFormat="1" ht="10.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9"/>
      <c r="P390" s="39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spans="1:31" s="17" customFormat="1" ht="10.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9"/>
      <c r="P391" s="39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spans="1:31" s="17" customFormat="1" ht="10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9"/>
      <c r="P392" s="39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spans="1:31" s="17" customFormat="1" ht="10.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9"/>
      <c r="P393" s="39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spans="1:31" s="17" customFormat="1" ht="10.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9"/>
      <c r="P394" s="39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spans="1:31" s="17" customFormat="1" ht="10.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9"/>
      <c r="P395" s="39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spans="1:31" s="17" customFormat="1" ht="10.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9"/>
      <c r="P396" s="39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spans="1:31" s="17" customFormat="1" ht="10.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9"/>
      <c r="P397" s="39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spans="1:31" s="17" customFormat="1" ht="10.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9"/>
      <c r="P398" s="39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spans="1:31" s="17" customFormat="1" ht="10.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9"/>
      <c r="P399" s="39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spans="1:31" s="17" customFormat="1" ht="10.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9"/>
      <c r="P400" s="39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spans="1:31" s="17" customFormat="1" ht="10.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9"/>
      <c r="P401" s="39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spans="1:31" s="17" customFormat="1" ht="10.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9"/>
      <c r="P402" s="39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spans="1:31" s="17" customFormat="1" ht="10.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9"/>
      <c r="P403" s="39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spans="1:31" s="17" customFormat="1" ht="10.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9"/>
      <c r="P404" s="39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spans="1:31" s="17" customFormat="1" ht="10.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9"/>
      <c r="P405" s="39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spans="1:31" s="17" customFormat="1" ht="10.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9"/>
      <c r="P406" s="39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spans="1:31" s="17" customFormat="1" ht="10.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9"/>
      <c r="P407" s="39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spans="1:31" s="17" customFormat="1" ht="10.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9"/>
      <c r="P408" s="39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spans="1:31" s="17" customFormat="1" ht="10.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9"/>
      <c r="P409" s="39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spans="1:31" s="17" customFormat="1" ht="10.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9"/>
      <c r="P410" s="39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spans="1:31" s="17" customFormat="1" ht="10.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9"/>
      <c r="P411" s="39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spans="1:31" s="17" customFormat="1" ht="10.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9"/>
      <c r="P412" s="39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spans="1:31" s="17" customFormat="1" ht="10.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9"/>
      <c r="P413" s="39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spans="1:31" s="17" customFormat="1" ht="10.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9"/>
      <c r="P414" s="39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spans="1:31" s="17" customFormat="1" ht="10.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9"/>
      <c r="P415" s="39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spans="1:31" s="17" customFormat="1" ht="10.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9"/>
      <c r="P416" s="39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spans="1:31" s="17" customFormat="1" ht="10.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9"/>
      <c r="P417" s="39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spans="1:31" s="17" customFormat="1" ht="10.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9"/>
      <c r="P418" s="39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spans="1:31" s="17" customFormat="1" ht="10.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9"/>
      <c r="P419" s="39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spans="1:31" s="17" customFormat="1" ht="10.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9"/>
      <c r="P420" s="39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spans="1:31" s="17" customFormat="1" ht="10.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9"/>
      <c r="P421" s="39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spans="1:31" s="17" customFormat="1" ht="10.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9"/>
      <c r="P422" s="39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spans="1:31" s="17" customFormat="1" ht="10.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9"/>
      <c r="P423" s="39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spans="1:31" s="17" customFormat="1" ht="10.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9"/>
      <c r="P424" s="39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spans="1:31" s="17" customFormat="1" ht="10.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9"/>
      <c r="P425" s="39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spans="1:31" s="17" customFormat="1" ht="10.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9"/>
      <c r="P426" s="39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spans="1:31" s="17" customFormat="1" ht="10.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9"/>
      <c r="P427" s="39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spans="1:31" s="17" customFormat="1" ht="10.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9"/>
      <c r="P428" s="39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</sheetData>
  <mergeCells count="17">
    <mergeCell ref="F2:F4"/>
    <mergeCell ref="A2:B4"/>
    <mergeCell ref="C2:E3"/>
    <mergeCell ref="J2:J4"/>
    <mergeCell ref="G2:I3"/>
    <mergeCell ref="K2:M3"/>
    <mergeCell ref="V2:V4"/>
    <mergeCell ref="S2:U3"/>
    <mergeCell ref="Q2:R4"/>
    <mergeCell ref="W2:Y3"/>
    <mergeCell ref="AA2:AA4"/>
    <mergeCell ref="AB2:AB4"/>
    <mergeCell ref="N2:N4"/>
    <mergeCell ref="AC2:AC4"/>
    <mergeCell ref="AD2:AD4"/>
    <mergeCell ref="AE2:AE4"/>
    <mergeCell ref="Z2:Z4"/>
  </mergeCells>
  <printOptions/>
  <pageMargins left="0.7874015748031497" right="0.7874015748031497" top="0.58" bottom="0.7" header="0" footer="0"/>
  <pageSetup fitToWidth="2" horizontalDpi="400" verticalDpi="400" orientation="portrait" paperSize="9" scale="94" r:id="rId1"/>
  <colBreaks count="1" manualBreakCount="1">
    <brk id="15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77"/>
  <sheetViews>
    <sheetView showGridLines="0" zoomScaleSheetLayoutView="100" workbookViewId="0" topLeftCell="A1">
      <selection activeCell="I76" sqref="I76"/>
    </sheetView>
  </sheetViews>
  <sheetFormatPr defaultColWidth="10.66015625" defaultRowHeight="18"/>
  <cols>
    <col min="1" max="1" width="0.91796875" style="0" customWidth="1"/>
    <col min="2" max="2" width="10.91015625" style="0" customWidth="1"/>
    <col min="3" max="5" width="8.66015625" style="0" customWidth="1"/>
    <col min="6" max="7" width="10.66015625" style="0" customWidth="1"/>
  </cols>
  <sheetData>
    <row r="1" spans="1:5" ht="12" customHeight="1" thickBot="1">
      <c r="A1" s="36"/>
      <c r="B1" s="20" t="s">
        <v>229</v>
      </c>
      <c r="C1" s="36"/>
      <c r="D1" s="36" t="s">
        <v>236</v>
      </c>
      <c r="E1" s="36"/>
    </row>
    <row r="2" spans="1:6" ht="12.75" customHeight="1" thickBot="1">
      <c r="A2" s="76"/>
      <c r="B2" s="77" t="s">
        <v>1</v>
      </c>
      <c r="C2" s="387" t="s">
        <v>105</v>
      </c>
      <c r="D2" s="387" t="s">
        <v>80</v>
      </c>
      <c r="E2" s="78" t="s">
        <v>106</v>
      </c>
      <c r="F2" s="1"/>
    </row>
    <row r="3" spans="1:6" ht="12" customHeight="1">
      <c r="A3" s="79"/>
      <c r="B3" s="80" t="s">
        <v>3</v>
      </c>
      <c r="C3" s="29">
        <v>7031</v>
      </c>
      <c r="D3" s="29">
        <v>9457</v>
      </c>
      <c r="E3" s="29">
        <v>16488</v>
      </c>
      <c r="F3" s="1"/>
    </row>
    <row r="4" spans="1:6" ht="12" customHeight="1">
      <c r="A4" s="79"/>
      <c r="B4" s="80" t="s">
        <v>4</v>
      </c>
      <c r="C4" s="29">
        <v>22527</v>
      </c>
      <c r="D4" s="29">
        <v>8584</v>
      </c>
      <c r="E4" s="29">
        <v>31111</v>
      </c>
      <c r="F4" s="1"/>
    </row>
    <row r="5" spans="1:6" ht="12" customHeight="1">
      <c r="A5" s="79"/>
      <c r="B5" s="80" t="s">
        <v>5</v>
      </c>
      <c r="C5" s="29">
        <v>27324</v>
      </c>
      <c r="D5" s="29">
        <v>20853</v>
      </c>
      <c r="E5" s="29">
        <v>48177</v>
      </c>
      <c r="F5" s="1"/>
    </row>
    <row r="6" spans="1:6" ht="12" customHeight="1">
      <c r="A6" s="79"/>
      <c r="B6" s="80" t="s">
        <v>6</v>
      </c>
      <c r="C6" s="29">
        <v>33379</v>
      </c>
      <c r="D6" s="29">
        <v>8876</v>
      </c>
      <c r="E6" s="29">
        <v>42255</v>
      </c>
      <c r="F6" s="1"/>
    </row>
    <row r="7" spans="1:6" ht="12" customHeight="1">
      <c r="A7" s="79"/>
      <c r="B7" s="80" t="s">
        <v>7</v>
      </c>
      <c r="C7" s="29">
        <v>55553</v>
      </c>
      <c r="D7" s="29">
        <v>20688</v>
      </c>
      <c r="E7" s="29">
        <v>76241</v>
      </c>
      <c r="F7" s="1"/>
    </row>
    <row r="8" spans="1:6" ht="12" customHeight="1">
      <c r="A8" s="79"/>
      <c r="B8" s="80" t="s">
        <v>8</v>
      </c>
      <c r="C8" s="29">
        <v>14497</v>
      </c>
      <c r="D8" s="29">
        <v>3241</v>
      </c>
      <c r="E8" s="29">
        <v>17738</v>
      </c>
      <c r="F8" s="1"/>
    </row>
    <row r="9" spans="1:6" ht="12" customHeight="1">
      <c r="A9" s="79"/>
      <c r="B9" s="80" t="s">
        <v>9</v>
      </c>
      <c r="C9" s="29">
        <v>19676</v>
      </c>
      <c r="D9" s="29">
        <v>10229</v>
      </c>
      <c r="E9" s="29">
        <v>29905</v>
      </c>
      <c r="F9" s="1"/>
    </row>
    <row r="10" spans="1:6" ht="12" customHeight="1">
      <c r="A10" s="79"/>
      <c r="B10" s="80" t="s">
        <v>10</v>
      </c>
      <c r="C10" s="29">
        <v>75207</v>
      </c>
      <c r="D10" s="29">
        <v>29685</v>
      </c>
      <c r="E10" s="29">
        <v>104892</v>
      </c>
      <c r="F10" s="1"/>
    </row>
    <row r="11" spans="1:6" ht="12" customHeight="1">
      <c r="A11" s="79"/>
      <c r="B11" s="80" t="s">
        <v>11</v>
      </c>
      <c r="C11" s="29">
        <v>34290</v>
      </c>
      <c r="D11" s="29">
        <v>8868</v>
      </c>
      <c r="E11" s="29">
        <v>43158</v>
      </c>
      <c r="F11" s="1"/>
    </row>
    <row r="12" spans="1:6" ht="12" customHeight="1">
      <c r="A12" s="79"/>
      <c r="B12" s="80" t="s">
        <v>12</v>
      </c>
      <c r="C12" s="29">
        <v>60660</v>
      </c>
      <c r="D12" s="29">
        <v>20292</v>
      </c>
      <c r="E12" s="29">
        <v>80952</v>
      </c>
      <c r="F12" s="1"/>
    </row>
    <row r="13" spans="1:6" ht="12" customHeight="1">
      <c r="A13" s="79"/>
      <c r="B13" s="80" t="s">
        <v>13</v>
      </c>
      <c r="C13" s="29">
        <v>151287</v>
      </c>
      <c r="D13" s="29">
        <v>62951</v>
      </c>
      <c r="E13" s="29">
        <v>214238</v>
      </c>
      <c r="F13" s="1"/>
    </row>
    <row r="14" spans="1:6" ht="12" customHeight="1">
      <c r="A14" s="79"/>
      <c r="B14" s="80" t="s">
        <v>14</v>
      </c>
      <c r="C14" s="29">
        <v>31971</v>
      </c>
      <c r="D14" s="29">
        <v>7363</v>
      </c>
      <c r="E14" s="29">
        <v>39334</v>
      </c>
      <c r="F14" s="1"/>
    </row>
    <row r="15" spans="1:6" ht="12" customHeight="1">
      <c r="A15" s="79"/>
      <c r="B15" s="80" t="s">
        <v>15</v>
      </c>
      <c r="C15" s="29">
        <v>37945</v>
      </c>
      <c r="D15" s="29">
        <v>7542</v>
      </c>
      <c r="E15" s="29">
        <v>45487</v>
      </c>
      <c r="F15" s="1"/>
    </row>
    <row r="16" spans="1:6" ht="12" customHeight="1">
      <c r="A16" s="79"/>
      <c r="B16" s="80" t="s">
        <v>16</v>
      </c>
      <c r="C16" s="29">
        <v>23404</v>
      </c>
      <c r="D16" s="29">
        <v>3996</v>
      </c>
      <c r="E16" s="29">
        <v>27400</v>
      </c>
      <c r="F16" s="1"/>
    </row>
    <row r="17" spans="1:6" ht="12" customHeight="1">
      <c r="A17" s="79"/>
      <c r="B17" s="80" t="s">
        <v>17</v>
      </c>
      <c r="C17" s="29">
        <v>21879</v>
      </c>
      <c r="D17" s="29">
        <v>3190</v>
      </c>
      <c r="E17" s="29">
        <v>25069</v>
      </c>
      <c r="F17" s="1"/>
    </row>
    <row r="18" spans="1:6" ht="12" customHeight="1">
      <c r="A18" s="79"/>
      <c r="B18" s="80" t="s">
        <v>18</v>
      </c>
      <c r="C18" s="29">
        <v>14064</v>
      </c>
      <c r="D18" s="29">
        <v>5541</v>
      </c>
      <c r="E18" s="29">
        <v>19605</v>
      </c>
      <c r="F18" s="1"/>
    </row>
    <row r="19" spans="1:6" ht="12" customHeight="1">
      <c r="A19" s="79"/>
      <c r="B19" s="80" t="s">
        <v>19</v>
      </c>
      <c r="C19" s="29">
        <v>15505</v>
      </c>
      <c r="D19" s="29">
        <v>8879</v>
      </c>
      <c r="E19" s="29">
        <v>24384</v>
      </c>
      <c r="F19" s="1"/>
    </row>
    <row r="20" spans="1:6" ht="12" customHeight="1">
      <c r="A20" s="79"/>
      <c r="B20" s="80" t="s">
        <v>20</v>
      </c>
      <c r="C20" s="29">
        <v>133628</v>
      </c>
      <c r="D20" s="29">
        <v>100862</v>
      </c>
      <c r="E20" s="29">
        <v>234490</v>
      </c>
      <c r="F20" s="1"/>
    </row>
    <row r="21" spans="1:6" ht="12" customHeight="1">
      <c r="A21" s="79"/>
      <c r="B21" s="80" t="s">
        <v>21</v>
      </c>
      <c r="C21" s="29">
        <v>5275</v>
      </c>
      <c r="D21" s="29">
        <v>1172</v>
      </c>
      <c r="E21" s="29">
        <v>6447</v>
      </c>
      <c r="F21" s="1"/>
    </row>
    <row r="22" spans="1:6" ht="12" customHeight="1">
      <c r="A22" s="79"/>
      <c r="B22" s="80" t="s">
        <v>22</v>
      </c>
      <c r="C22" s="29">
        <v>18359</v>
      </c>
      <c r="D22" s="29">
        <v>5327</v>
      </c>
      <c r="E22" s="29">
        <v>23686</v>
      </c>
      <c r="F22" s="1"/>
    </row>
    <row r="23" spans="1:6" ht="12" customHeight="1">
      <c r="A23" s="79"/>
      <c r="B23" s="80" t="s">
        <v>23</v>
      </c>
      <c r="C23" s="29">
        <v>11168</v>
      </c>
      <c r="D23" s="29">
        <v>6261</v>
      </c>
      <c r="E23" s="29">
        <v>17429</v>
      </c>
      <c r="F23" s="1"/>
    </row>
    <row r="24" spans="1:6" ht="12" customHeight="1">
      <c r="A24" s="79"/>
      <c r="B24" s="80" t="s">
        <v>24</v>
      </c>
      <c r="C24" s="29">
        <v>7050</v>
      </c>
      <c r="D24" s="29">
        <v>4100</v>
      </c>
      <c r="E24" s="29">
        <v>11150</v>
      </c>
      <c r="F24" s="1"/>
    </row>
    <row r="25" spans="1:6" ht="12" customHeight="1">
      <c r="A25" s="79"/>
      <c r="B25" s="80" t="s">
        <v>25</v>
      </c>
      <c r="C25" s="81">
        <v>3120</v>
      </c>
      <c r="D25" s="29">
        <v>1875</v>
      </c>
      <c r="E25" s="29">
        <v>4995</v>
      </c>
      <c r="F25" s="1"/>
    </row>
    <row r="26" spans="1:6" ht="12" customHeight="1">
      <c r="A26" s="79"/>
      <c r="B26" s="80" t="s">
        <v>26</v>
      </c>
      <c r="C26" s="29">
        <v>2547</v>
      </c>
      <c r="D26" s="29">
        <v>2184</v>
      </c>
      <c r="E26" s="29">
        <v>4731</v>
      </c>
      <c r="F26" s="1"/>
    </row>
    <row r="27" spans="1:6" ht="12" customHeight="1">
      <c r="A27" s="79"/>
      <c r="B27" s="80" t="s">
        <v>27</v>
      </c>
      <c r="C27" s="29">
        <v>3217</v>
      </c>
      <c r="D27" s="29">
        <v>712</v>
      </c>
      <c r="E27" s="29">
        <v>3929</v>
      </c>
      <c r="F27" s="1"/>
    </row>
    <row r="28" spans="1:6" ht="12" customHeight="1">
      <c r="A28" s="79"/>
      <c r="B28" s="80" t="s">
        <v>28</v>
      </c>
      <c r="C28" s="29">
        <v>3086</v>
      </c>
      <c r="D28" s="29">
        <v>1384</v>
      </c>
      <c r="E28" s="29">
        <v>4470</v>
      </c>
      <c r="F28" s="1"/>
    </row>
    <row r="29" spans="1:6" ht="12" customHeight="1">
      <c r="A29" s="79"/>
      <c r="B29" s="80" t="s">
        <v>29</v>
      </c>
      <c r="C29" s="29">
        <v>3579</v>
      </c>
      <c r="D29" s="29">
        <v>2991</v>
      </c>
      <c r="E29" s="29">
        <v>6570</v>
      </c>
      <c r="F29" s="1"/>
    </row>
    <row r="30" spans="1:6" ht="12" customHeight="1">
      <c r="A30" s="79"/>
      <c r="B30" s="80" t="s">
        <v>30</v>
      </c>
      <c r="C30" s="29">
        <v>1365</v>
      </c>
      <c r="D30" s="29">
        <v>1930</v>
      </c>
      <c r="E30" s="29">
        <v>3295</v>
      </c>
      <c r="F30" s="1"/>
    </row>
    <row r="31" spans="1:6" ht="12" customHeight="1">
      <c r="A31" s="79"/>
      <c r="B31" s="80" t="s">
        <v>31</v>
      </c>
      <c r="C31" s="29">
        <v>4166</v>
      </c>
      <c r="D31" s="29">
        <v>1397</v>
      </c>
      <c r="E31" s="29">
        <v>5563</v>
      </c>
      <c r="F31" s="1"/>
    </row>
    <row r="32" spans="1:6" ht="12" customHeight="1">
      <c r="A32" s="79"/>
      <c r="B32" s="80" t="s">
        <v>32</v>
      </c>
      <c r="C32" s="29">
        <v>1244</v>
      </c>
      <c r="D32" s="29">
        <v>1066</v>
      </c>
      <c r="E32" s="29">
        <v>2310</v>
      </c>
      <c r="F32" s="1"/>
    </row>
    <row r="33" spans="1:6" ht="12" customHeight="1">
      <c r="A33" s="79"/>
      <c r="B33" s="80" t="s">
        <v>33</v>
      </c>
      <c r="C33" s="29">
        <v>1429</v>
      </c>
      <c r="D33" s="29">
        <v>1142</v>
      </c>
      <c r="E33" s="29">
        <v>2571</v>
      </c>
      <c r="F33" s="1"/>
    </row>
    <row r="34" spans="1:6" ht="12" customHeight="1">
      <c r="A34" s="79"/>
      <c r="B34" s="80" t="s">
        <v>34</v>
      </c>
      <c r="C34" s="29">
        <v>3660</v>
      </c>
      <c r="D34" s="29">
        <v>2384</v>
      </c>
      <c r="E34" s="29">
        <v>6044</v>
      </c>
      <c r="F34" s="1"/>
    </row>
    <row r="35" spans="1:6" ht="12" customHeight="1">
      <c r="A35" s="79"/>
      <c r="B35" s="80" t="s">
        <v>35</v>
      </c>
      <c r="C35" s="29">
        <v>12243</v>
      </c>
      <c r="D35" s="29">
        <v>3710</v>
      </c>
      <c r="E35" s="29">
        <v>15953</v>
      </c>
      <c r="F35" s="1"/>
    </row>
    <row r="36" spans="1:6" ht="12" customHeight="1">
      <c r="A36" s="79"/>
      <c r="B36" s="80" t="s">
        <v>36</v>
      </c>
      <c r="C36" s="29">
        <v>4726</v>
      </c>
      <c r="D36" s="29">
        <v>1899</v>
      </c>
      <c r="E36" s="29">
        <v>6625</v>
      </c>
      <c r="F36" s="1"/>
    </row>
    <row r="37" spans="1:6" ht="12" customHeight="1">
      <c r="A37" s="79"/>
      <c r="B37" s="80" t="s">
        <v>37</v>
      </c>
      <c r="C37" s="29">
        <v>6703</v>
      </c>
      <c r="D37" s="29">
        <v>846</v>
      </c>
      <c r="E37" s="29">
        <v>7549</v>
      </c>
      <c r="F37" s="1"/>
    </row>
    <row r="38" spans="1:6" ht="12" customHeight="1">
      <c r="A38" s="79"/>
      <c r="B38" s="80" t="s">
        <v>38</v>
      </c>
      <c r="C38" s="29">
        <v>10715</v>
      </c>
      <c r="D38" s="29">
        <v>2101</v>
      </c>
      <c r="E38" s="29">
        <v>12816</v>
      </c>
      <c r="F38" s="1"/>
    </row>
    <row r="39" spans="1:6" ht="12" customHeight="1">
      <c r="A39" s="79"/>
      <c r="B39" s="80" t="s">
        <v>39</v>
      </c>
      <c r="C39" s="29">
        <v>6665</v>
      </c>
      <c r="D39" s="29">
        <v>2057</v>
      </c>
      <c r="E39" s="29">
        <v>8722</v>
      </c>
      <c r="F39" s="1"/>
    </row>
    <row r="40" spans="1:6" ht="12" customHeight="1">
      <c r="A40" s="79"/>
      <c r="B40" s="80" t="s">
        <v>40</v>
      </c>
      <c r="C40" s="29">
        <v>2157</v>
      </c>
      <c r="D40" s="29">
        <v>288</v>
      </c>
      <c r="E40" s="29">
        <v>2445</v>
      </c>
      <c r="F40" s="1"/>
    </row>
    <row r="41" spans="1:6" ht="12" customHeight="1">
      <c r="A41" s="79"/>
      <c r="B41" s="80" t="s">
        <v>41</v>
      </c>
      <c r="C41" s="29">
        <v>3995</v>
      </c>
      <c r="D41" s="29">
        <v>293</v>
      </c>
      <c r="E41" s="29">
        <v>4288</v>
      </c>
      <c r="F41" s="1"/>
    </row>
    <row r="42" spans="1:6" ht="12" customHeight="1">
      <c r="A42" s="79"/>
      <c r="B42" s="80" t="s">
        <v>42</v>
      </c>
      <c r="C42" s="29">
        <v>3909</v>
      </c>
      <c r="D42" s="29">
        <v>341</v>
      </c>
      <c r="E42" s="29">
        <v>4250</v>
      </c>
      <c r="F42" s="1"/>
    </row>
    <row r="43" spans="1:6" ht="12" customHeight="1">
      <c r="A43" s="79"/>
      <c r="B43" s="80" t="s">
        <v>43</v>
      </c>
      <c r="C43" s="29">
        <v>2308</v>
      </c>
      <c r="D43" s="29">
        <v>10</v>
      </c>
      <c r="E43" s="29">
        <v>2318</v>
      </c>
      <c r="F43" s="1"/>
    </row>
    <row r="44" spans="1:6" ht="12" customHeight="1">
      <c r="A44" s="79"/>
      <c r="B44" s="80" t="s">
        <v>44</v>
      </c>
      <c r="C44" s="29">
        <v>3439</v>
      </c>
      <c r="D44" s="29">
        <v>178</v>
      </c>
      <c r="E44" s="29">
        <v>3617</v>
      </c>
      <c r="F44" s="1"/>
    </row>
    <row r="45" spans="1:6" ht="12" customHeight="1">
      <c r="A45" s="79"/>
      <c r="B45" s="80" t="s">
        <v>45</v>
      </c>
      <c r="C45" s="29">
        <v>5885</v>
      </c>
      <c r="D45" s="29">
        <v>3633</v>
      </c>
      <c r="E45" s="29">
        <v>9518</v>
      </c>
      <c r="F45" s="1"/>
    </row>
    <row r="46" spans="1:6" ht="12" customHeight="1">
      <c r="A46" s="79"/>
      <c r="B46" s="80" t="s">
        <v>46</v>
      </c>
      <c r="C46" s="29">
        <v>5082</v>
      </c>
      <c r="D46" s="29">
        <v>402</v>
      </c>
      <c r="E46" s="29">
        <v>5484</v>
      </c>
      <c r="F46" s="1"/>
    </row>
    <row r="47" spans="1:6" ht="12" customHeight="1">
      <c r="A47" s="79"/>
      <c r="B47" s="80" t="s">
        <v>47</v>
      </c>
      <c r="C47" s="29">
        <v>1215</v>
      </c>
      <c r="D47" s="29">
        <v>161</v>
      </c>
      <c r="E47" s="29">
        <v>1376</v>
      </c>
      <c r="F47" s="1"/>
    </row>
    <row r="48" spans="1:6" ht="12" customHeight="1">
      <c r="A48" s="79"/>
      <c r="B48" s="80" t="s">
        <v>48</v>
      </c>
      <c r="C48" s="29">
        <v>746</v>
      </c>
      <c r="D48" s="29">
        <v>58</v>
      </c>
      <c r="E48" s="29">
        <v>804</v>
      </c>
      <c r="F48" s="1"/>
    </row>
    <row r="49" spans="1:6" ht="12" customHeight="1">
      <c r="A49" s="79"/>
      <c r="B49" s="80" t="s">
        <v>49</v>
      </c>
      <c r="C49" s="29">
        <v>1133</v>
      </c>
      <c r="D49" s="29">
        <v>171</v>
      </c>
      <c r="E49" s="29">
        <v>1304</v>
      </c>
      <c r="F49" s="1"/>
    </row>
    <row r="50" spans="1:6" ht="12" customHeight="1">
      <c r="A50" s="79"/>
      <c r="B50" s="80" t="s">
        <v>50</v>
      </c>
      <c r="C50" s="29">
        <v>3383</v>
      </c>
      <c r="D50" s="29">
        <v>2220</v>
      </c>
      <c r="E50" s="29">
        <v>5603</v>
      </c>
      <c r="F50" s="1"/>
    </row>
    <row r="51" spans="1:6" ht="12" customHeight="1">
      <c r="A51" s="79"/>
      <c r="B51" s="80" t="s">
        <v>51</v>
      </c>
      <c r="C51" s="29">
        <v>6750</v>
      </c>
      <c r="D51" s="29">
        <v>3340</v>
      </c>
      <c r="E51" s="29">
        <v>10090</v>
      </c>
      <c r="F51" s="1"/>
    </row>
    <row r="52" spans="1:6" ht="12" customHeight="1">
      <c r="A52" s="79"/>
      <c r="B52" s="80" t="s">
        <v>52</v>
      </c>
      <c r="C52" s="29">
        <v>5756</v>
      </c>
      <c r="D52" s="29">
        <v>2306</v>
      </c>
      <c r="E52" s="29">
        <v>8062</v>
      </c>
      <c r="F52" s="1"/>
    </row>
    <row r="53" spans="1:6" ht="12" customHeight="1">
      <c r="A53" s="79"/>
      <c r="B53" s="80" t="s">
        <v>53</v>
      </c>
      <c r="C53" s="29">
        <v>6485</v>
      </c>
      <c r="D53" s="29">
        <v>3963</v>
      </c>
      <c r="E53" s="29">
        <v>10448</v>
      </c>
      <c r="F53" s="1"/>
    </row>
    <row r="54" spans="1:6" ht="12" customHeight="1">
      <c r="A54" s="79"/>
      <c r="B54" s="80" t="s">
        <v>54</v>
      </c>
      <c r="C54" s="29">
        <v>2296</v>
      </c>
      <c r="D54" s="29">
        <v>570</v>
      </c>
      <c r="E54" s="29">
        <v>2866</v>
      </c>
      <c r="F54" s="1"/>
    </row>
    <row r="55" spans="1:6" ht="12" customHeight="1">
      <c r="A55" s="79"/>
      <c r="B55" s="80" t="s">
        <v>55</v>
      </c>
      <c r="C55" s="29">
        <v>5139</v>
      </c>
      <c r="D55" s="29">
        <v>871</v>
      </c>
      <c r="E55" s="29">
        <v>6010</v>
      </c>
      <c r="F55" s="1"/>
    </row>
    <row r="56" spans="1:6" ht="12" customHeight="1">
      <c r="A56" s="79"/>
      <c r="B56" s="80" t="s">
        <v>56</v>
      </c>
      <c r="C56" s="29">
        <v>3704</v>
      </c>
      <c r="D56" s="29">
        <v>452</v>
      </c>
      <c r="E56" s="29">
        <v>4156</v>
      </c>
      <c r="F56" s="1"/>
    </row>
    <row r="57" spans="1:6" ht="12" customHeight="1">
      <c r="A57" s="79"/>
      <c r="B57" s="80" t="s">
        <v>57</v>
      </c>
      <c r="C57" s="29">
        <v>5134</v>
      </c>
      <c r="D57" s="29">
        <v>3777</v>
      </c>
      <c r="E57" s="29">
        <v>8911</v>
      </c>
      <c r="F57" s="1"/>
    </row>
    <row r="58" spans="1:6" ht="12" customHeight="1">
      <c r="A58" s="79"/>
      <c r="B58" s="80" t="s">
        <v>58</v>
      </c>
      <c r="C58" s="29">
        <v>3614</v>
      </c>
      <c r="D58" s="29">
        <v>1270</v>
      </c>
      <c r="E58" s="29">
        <v>4884</v>
      </c>
      <c r="F58" s="1"/>
    </row>
    <row r="59" spans="1:6" ht="12" customHeight="1">
      <c r="A59" s="79"/>
      <c r="B59" s="80" t="s">
        <v>59</v>
      </c>
      <c r="C59" s="29">
        <v>3026</v>
      </c>
      <c r="D59" s="29">
        <v>545</v>
      </c>
      <c r="E59" s="29">
        <v>3571</v>
      </c>
      <c r="F59" s="1"/>
    </row>
    <row r="60" spans="1:6" ht="12" customHeight="1">
      <c r="A60" s="79"/>
      <c r="B60" s="80" t="s">
        <v>60</v>
      </c>
      <c r="C60" s="29">
        <v>4389</v>
      </c>
      <c r="D60" s="29">
        <v>2098</v>
      </c>
      <c r="E60" s="29">
        <v>6487</v>
      </c>
      <c r="F60" s="1"/>
    </row>
    <row r="61" spans="1:6" ht="12" customHeight="1">
      <c r="A61" s="79"/>
      <c r="B61" s="80" t="s">
        <v>61</v>
      </c>
      <c r="C61" s="29">
        <v>3481</v>
      </c>
      <c r="D61" s="29">
        <v>1726</v>
      </c>
      <c r="E61" s="29">
        <v>5207</v>
      </c>
      <c r="F61" s="1"/>
    </row>
    <row r="62" spans="1:6" ht="12" customHeight="1">
      <c r="A62" s="79"/>
      <c r="B62" s="80" t="s">
        <v>62</v>
      </c>
      <c r="C62" s="29">
        <v>4773</v>
      </c>
      <c r="D62" s="29">
        <v>662</v>
      </c>
      <c r="E62" s="29">
        <v>5435</v>
      </c>
      <c r="F62" s="1"/>
    </row>
    <row r="63" spans="1:6" ht="12" customHeight="1">
      <c r="A63" s="79"/>
      <c r="B63" s="80" t="s">
        <v>63</v>
      </c>
      <c r="C63" s="29">
        <v>5101</v>
      </c>
      <c r="D63" s="29">
        <v>2943</v>
      </c>
      <c r="E63" s="29">
        <v>8044</v>
      </c>
      <c r="F63" s="1"/>
    </row>
    <row r="64" spans="1:6" ht="12" customHeight="1">
      <c r="A64" s="79"/>
      <c r="B64" s="80" t="s">
        <v>64</v>
      </c>
      <c r="C64" s="29">
        <v>585</v>
      </c>
      <c r="D64" s="29">
        <v>428</v>
      </c>
      <c r="E64" s="29">
        <v>1013</v>
      </c>
      <c r="F64" s="1"/>
    </row>
    <row r="65" spans="1:6" ht="12" customHeight="1">
      <c r="A65" s="79"/>
      <c r="B65" s="80" t="s">
        <v>65</v>
      </c>
      <c r="C65" s="29">
        <v>750</v>
      </c>
      <c r="D65" s="29">
        <v>499</v>
      </c>
      <c r="E65" s="29">
        <v>1249</v>
      </c>
      <c r="F65" s="1"/>
    </row>
    <row r="66" spans="1:6" ht="12" customHeight="1">
      <c r="A66" s="79"/>
      <c r="B66" s="80" t="s">
        <v>66</v>
      </c>
      <c r="C66" s="29">
        <v>1130</v>
      </c>
      <c r="D66" s="29">
        <v>376</v>
      </c>
      <c r="E66" s="29">
        <v>1506</v>
      </c>
      <c r="F66" s="1"/>
    </row>
    <row r="67" spans="1:6" ht="12" customHeight="1">
      <c r="A67" s="79"/>
      <c r="B67" s="80" t="s">
        <v>67</v>
      </c>
      <c r="C67" s="29">
        <v>4027</v>
      </c>
      <c r="D67" s="29">
        <v>3200</v>
      </c>
      <c r="E67" s="29">
        <v>7227</v>
      </c>
      <c r="F67" s="1"/>
    </row>
    <row r="68" spans="1:6" ht="12" customHeight="1">
      <c r="A68" s="79"/>
      <c r="B68" s="80" t="s">
        <v>68</v>
      </c>
      <c r="C68" s="29">
        <v>3167</v>
      </c>
      <c r="D68" s="29">
        <v>692</v>
      </c>
      <c r="E68" s="29">
        <v>3859</v>
      </c>
      <c r="F68" s="1"/>
    </row>
    <row r="69" spans="1:6" ht="12" customHeight="1">
      <c r="A69" s="79"/>
      <c r="B69" s="80" t="s">
        <v>69</v>
      </c>
      <c r="C69" s="29">
        <v>2737</v>
      </c>
      <c r="D69" s="29">
        <v>971</v>
      </c>
      <c r="E69" s="29">
        <v>3708</v>
      </c>
      <c r="F69" s="1"/>
    </row>
    <row r="70" spans="1:6" ht="12" customHeight="1">
      <c r="A70" s="79"/>
      <c r="B70" s="80" t="s">
        <v>70</v>
      </c>
      <c r="C70" s="29">
        <v>3323</v>
      </c>
      <c r="D70" s="29">
        <v>872</v>
      </c>
      <c r="E70" s="29">
        <v>4195</v>
      </c>
      <c r="F70" s="1"/>
    </row>
    <row r="71" spans="1:6" ht="12" customHeight="1">
      <c r="A71" s="79"/>
      <c r="B71" s="80" t="s">
        <v>71</v>
      </c>
      <c r="C71" s="29">
        <v>2264</v>
      </c>
      <c r="D71" s="29">
        <v>103</v>
      </c>
      <c r="E71" s="29">
        <v>2367</v>
      </c>
      <c r="F71" s="1"/>
    </row>
    <row r="72" spans="1:6" ht="12" customHeight="1">
      <c r="A72" s="79"/>
      <c r="B72" s="80" t="s">
        <v>72</v>
      </c>
      <c r="C72" s="29">
        <v>2307</v>
      </c>
      <c r="D72" s="29">
        <v>569</v>
      </c>
      <c r="E72" s="29">
        <v>2876</v>
      </c>
      <c r="F72" s="1"/>
    </row>
    <row r="73" spans="1:6" ht="12" customHeight="1">
      <c r="A73" s="79"/>
      <c r="B73" s="80" t="s">
        <v>73</v>
      </c>
      <c r="C73" s="29">
        <v>1392</v>
      </c>
      <c r="D73" s="29">
        <v>210</v>
      </c>
      <c r="E73" s="29">
        <v>1602</v>
      </c>
      <c r="F73" s="1"/>
    </row>
    <row r="74" spans="1:6" ht="12" customHeight="1">
      <c r="A74" s="79"/>
      <c r="B74" s="80" t="s">
        <v>74</v>
      </c>
      <c r="C74" s="29">
        <v>1361</v>
      </c>
      <c r="D74" s="29">
        <v>874</v>
      </c>
      <c r="E74" s="29">
        <v>2235</v>
      </c>
      <c r="F74" s="1"/>
    </row>
    <row r="75" spans="1:6" ht="12" customHeight="1">
      <c r="A75" s="79"/>
      <c r="B75" s="80" t="s">
        <v>75</v>
      </c>
      <c r="C75" s="29">
        <v>1303</v>
      </c>
      <c r="D75" s="29">
        <v>368</v>
      </c>
      <c r="E75" s="29">
        <v>1671</v>
      </c>
      <c r="F75" s="1"/>
    </row>
    <row r="76" spans="1:6" ht="12" customHeight="1" thickBot="1">
      <c r="A76" s="82"/>
      <c r="B76" s="83" t="s">
        <v>76</v>
      </c>
      <c r="C76" s="32">
        <v>81</v>
      </c>
      <c r="D76" s="32">
        <v>0</v>
      </c>
      <c r="E76" s="29">
        <v>81</v>
      </c>
      <c r="F76" s="1"/>
    </row>
    <row r="77" spans="1:5" ht="13.5" customHeight="1" thickBot="1">
      <c r="A77" s="82"/>
      <c r="B77" s="84" t="s">
        <v>106</v>
      </c>
      <c r="C77" s="32">
        <v>1007471</v>
      </c>
      <c r="D77" s="32">
        <v>427075</v>
      </c>
      <c r="E77" s="34">
        <v>1434546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2003-10-03T05:03:48Z</cp:lastPrinted>
  <dcterms:created xsi:type="dcterms:W3CDTF">1999-02-17T08:12:38Z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