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原稿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<sst xmlns="http://schemas.openxmlformats.org/spreadsheetml/2006/main" count="45" uniqueCount="45">
  <si>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総額</t>
  </si>
  <si>
    <t>生活扶助費</t>
  </si>
  <si>
    <t>住宅扶助費</t>
  </si>
  <si>
    <t>教育扶助費</t>
  </si>
  <si>
    <t>医療扶助費</t>
  </si>
  <si>
    <t>平成13年度</t>
  </si>
  <si>
    <t>介護扶助費</t>
  </si>
  <si>
    <t>平成14年度</t>
  </si>
  <si>
    <t>平成15年度</t>
  </si>
  <si>
    <t>(単位：千円)</t>
  </si>
  <si>
    <t>平成16年度</t>
  </si>
  <si>
    <t>その他の
扶助費</t>
  </si>
  <si>
    <t>保護施設
事務費</t>
  </si>
  <si>
    <t>区    分</t>
  </si>
  <si>
    <t>（１）生活保護  ②生活保護費（扶助種類・福祉事務所別）</t>
  </si>
  <si>
    <t>平成17年度</t>
  </si>
  <si>
    <t>東　　部</t>
  </si>
  <si>
    <t>西　　部</t>
  </si>
  <si>
    <t>沼 津 市</t>
  </si>
  <si>
    <t>熱 海 市</t>
  </si>
  <si>
    <t>三 島 市</t>
  </si>
  <si>
    <t>富士宮市</t>
  </si>
  <si>
    <t>伊 東 市</t>
  </si>
  <si>
    <t>島 田 市</t>
  </si>
  <si>
    <t>富 士 市</t>
  </si>
  <si>
    <t>磐 田 市</t>
  </si>
  <si>
    <t>焼 津 市</t>
  </si>
  <si>
    <t>掛 川 市</t>
  </si>
  <si>
    <t>藤 枝 市</t>
  </si>
  <si>
    <t>御殿場市</t>
  </si>
  <si>
    <t>袋 井 市</t>
  </si>
  <si>
    <t>下 田 市</t>
  </si>
  <si>
    <t>裾 野 市</t>
  </si>
  <si>
    <t>湖 西 市</t>
  </si>
  <si>
    <t>賀　　茂</t>
  </si>
  <si>
    <t>中　　部</t>
  </si>
  <si>
    <t>静 岡 市</t>
  </si>
  <si>
    <t>浜 松 市</t>
  </si>
  <si>
    <t>天 竜 市</t>
  </si>
  <si>
    <t>浜 北 市</t>
  </si>
  <si>
    <t>伊 豆 市</t>
  </si>
  <si>
    <t>御前崎市</t>
  </si>
  <si>
    <t>菊 川 市</t>
  </si>
  <si>
    <t>伊豆の国市</t>
  </si>
  <si>
    <t>牧之原市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</si>
</sst>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2"/>
      <name val="ＭＳ ゴシック"/>
      <family val="3"/>
    </font>
    <font>
      <sz val="14"/>
      <name val="Termin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0" fillId="0" borderId="1" xfId="16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0" fillId="0" borderId="3" xfId="16" applyBorder="1" applyAlignment="1">
      <alignment horizontal="right"/>
    </xf>
    <xf numFmtId="38" fontId="0" fillId="0" borderId="4" xfId="16" applyBorder="1" applyAlignment="1">
      <alignment horizontal="right"/>
    </xf>
    <xf numFmtId="38" fontId="0" fillId="0" borderId="5" xfId="16" applyBorder="1" applyAlignment="1">
      <alignment horizontal="right"/>
    </xf>
    <xf numFmtId="38" fontId="0" fillId="0" borderId="6" xfId="16" applyBorder="1" applyAlignment="1">
      <alignment horizontal="right"/>
    </xf>
    <xf numFmtId="38" fontId="0" fillId="0" borderId="6" xfId="16" applyBorder="1" applyAlignment="1">
      <alignment/>
    </xf>
    <xf numFmtId="38" fontId="0" fillId="0" borderId="5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0" fillId="0" borderId="8" xfId="16" applyBorder="1" applyAlignment="1">
      <alignment horizontal="right"/>
    </xf>
    <xf numFmtId="38" fontId="0" fillId="0" borderId="9" xfId="16" applyBorder="1" applyAlignment="1">
      <alignment horizontal="right"/>
    </xf>
    <xf numFmtId="38" fontId="0" fillId="0" borderId="9" xfId="16" applyBorder="1" applyAlignment="1">
      <alignment/>
    </xf>
    <xf numFmtId="0" fontId="0" fillId="0" borderId="0" xfId="0" applyAlignment="1">
      <alignment horizontal="right"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2" fillId="0" borderId="13" xfId="16" applyFont="1" applyBorder="1" applyAlignment="1">
      <alignment horizontal="right"/>
    </xf>
    <xf numFmtId="38" fontId="0" fillId="0" borderId="14" xfId="16" applyBorder="1" applyAlignment="1">
      <alignment horizontal="right"/>
    </xf>
    <xf numFmtId="38" fontId="0" fillId="0" borderId="15" xfId="16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 quotePrefix="1">
      <alignment horizontal="left"/>
    </xf>
    <xf numFmtId="38" fontId="0" fillId="0" borderId="22" xfId="16" applyBorder="1" applyAlignment="1">
      <alignment horizontal="right"/>
    </xf>
    <xf numFmtId="0" fontId="0" fillId="0" borderId="23" xfId="0" applyBorder="1" applyAlignment="1" quotePrefix="1">
      <alignment horizontal="left"/>
    </xf>
    <xf numFmtId="38" fontId="0" fillId="0" borderId="24" xfId="16" applyBorder="1" applyAlignment="1">
      <alignment/>
    </xf>
    <xf numFmtId="0" fontId="0" fillId="0" borderId="25" xfId="0" applyBorder="1" applyAlignment="1">
      <alignment horizontal="left"/>
    </xf>
    <xf numFmtId="38" fontId="0" fillId="0" borderId="26" xfId="16" applyBorder="1" applyAlignment="1">
      <alignment horizontal="right"/>
    </xf>
    <xf numFmtId="0" fontId="0" fillId="0" borderId="27" xfId="0" applyBorder="1" applyAlignment="1">
      <alignment horizontal="left"/>
    </xf>
    <xf numFmtId="38" fontId="0" fillId="0" borderId="28" xfId="16" applyBorder="1" applyAlignment="1">
      <alignment horizontal="right"/>
    </xf>
    <xf numFmtId="0" fontId="0" fillId="0" borderId="29" xfId="0" applyBorder="1" applyAlignment="1">
      <alignment horizontal="left"/>
    </xf>
    <xf numFmtId="38" fontId="0" fillId="0" borderId="30" xfId="16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8" fontId="2" fillId="0" borderId="33" xfId="16" applyFont="1" applyBorder="1" applyAlignment="1">
      <alignment horizontal="right"/>
    </xf>
    <xf numFmtId="38" fontId="0" fillId="0" borderId="34" xfId="16" applyBorder="1" applyAlignment="1">
      <alignment horizontal="right"/>
    </xf>
    <xf numFmtId="38" fontId="0" fillId="0" borderId="35" xfId="16" applyBorder="1" applyAlignment="1">
      <alignment horizontal="right"/>
    </xf>
    <xf numFmtId="38" fontId="0" fillId="0" borderId="36" xfId="16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26.00390625" style="0" customWidth="1"/>
    <col min="2" max="2" width="13.625" style="0" customWidth="1"/>
    <col min="3" max="9" width="13.125" style="0" customWidth="1"/>
  </cols>
  <sheetData>
    <row r="1" ht="13.5">
      <c r="A1" t="s">
        <v>14</v>
      </c>
    </row>
    <row r="2" ht="14.25" thickBot="1">
      <c r="I2" s="13" t="s">
        <v>9</v>
      </c>
    </row>
    <row r="3" spans="1:9" ht="27">
      <c r="A3" s="20" t="s">
        <v>13</v>
      </c>
      <c r="B3" s="21" t="s">
        <v>0</v>
      </c>
      <c r="C3" s="22" t="s">
        <v>1</v>
      </c>
      <c r="D3" s="23" t="s">
        <v>2</v>
      </c>
      <c r="E3" s="23" t="s">
        <v>3</v>
      </c>
      <c r="F3" s="23" t="s">
        <v>6</v>
      </c>
      <c r="G3" s="23" t="s">
        <v>4</v>
      </c>
      <c r="H3" s="23" t="s">
        <v>11</v>
      </c>
      <c r="I3" s="24" t="s">
        <v>12</v>
      </c>
    </row>
    <row r="4" spans="1:9" ht="17.25" customHeight="1">
      <c r="A4" s="25" t="s">
        <v>5</v>
      </c>
      <c r="B4" s="1">
        <v>22381559</v>
      </c>
      <c r="C4" s="3">
        <v>6561166</v>
      </c>
      <c r="D4" s="4">
        <v>2260629</v>
      </c>
      <c r="E4" s="4">
        <v>92956</v>
      </c>
      <c r="F4" s="4">
        <v>307527</v>
      </c>
      <c r="G4" s="4">
        <v>12050740</v>
      </c>
      <c r="H4" s="4">
        <v>33950</v>
      </c>
      <c r="I4" s="26">
        <v>1074591</v>
      </c>
    </row>
    <row r="5" spans="1:9" ht="17.25" customHeight="1">
      <c r="A5" s="25" t="s">
        <v>7</v>
      </c>
      <c r="B5" s="1">
        <v>23725363</v>
      </c>
      <c r="C5" s="3">
        <v>7157100</v>
      </c>
      <c r="D5" s="4">
        <v>2579932</v>
      </c>
      <c r="E5" s="4">
        <v>97977</v>
      </c>
      <c r="F5" s="4">
        <v>397277</v>
      </c>
      <c r="G5" s="4">
        <v>12369565</v>
      </c>
      <c r="H5" s="4">
        <v>39701</v>
      </c>
      <c r="I5" s="26">
        <v>1083813</v>
      </c>
    </row>
    <row r="6" spans="1:9" ht="17.25" customHeight="1">
      <c r="A6" s="25" t="s">
        <v>8</v>
      </c>
      <c r="B6" s="1">
        <v>25875325</v>
      </c>
      <c r="C6" s="3">
        <v>7684404</v>
      </c>
      <c r="D6" s="4">
        <v>2884898</v>
      </c>
      <c r="E6" s="4">
        <v>100929</v>
      </c>
      <c r="F6" s="4">
        <v>540140</v>
      </c>
      <c r="G6" s="4">
        <v>13556353</v>
      </c>
      <c r="H6" s="4">
        <v>36636</v>
      </c>
      <c r="I6" s="26">
        <v>1071965</v>
      </c>
    </row>
    <row r="7" spans="1:9" ht="17.25" customHeight="1">
      <c r="A7" s="25" t="s">
        <v>10</v>
      </c>
      <c r="B7" s="1">
        <v>27296212</v>
      </c>
      <c r="C7" s="3">
        <v>8057292</v>
      </c>
      <c r="D7" s="4">
        <v>3217108</v>
      </c>
      <c r="E7" s="4">
        <v>107979</v>
      </c>
      <c r="F7" s="4">
        <v>660100</v>
      </c>
      <c r="G7" s="4">
        <v>14134950</v>
      </c>
      <c r="H7" s="4">
        <v>46806</v>
      </c>
      <c r="I7" s="26">
        <v>1071977</v>
      </c>
    </row>
    <row r="8" spans="1:9" ht="17.25" customHeight="1" thickBot="1">
      <c r="A8" s="27" t="s">
        <v>15</v>
      </c>
      <c r="B8" s="14">
        <f>SUM(B9:B37)</f>
        <v>28453031.588999998</v>
      </c>
      <c r="C8" s="15">
        <f>SUM(C9:C37)</f>
        <v>8226483.774000001</v>
      </c>
      <c r="D8" s="16">
        <f aca="true" t="shared" si="0" ref="D8:I8">SUM(D9:D37)</f>
        <v>3495388.028000001</v>
      </c>
      <c r="E8" s="16">
        <f t="shared" si="0"/>
        <v>113649.96499999997</v>
      </c>
      <c r="F8" s="16">
        <f t="shared" si="0"/>
        <v>718117.0329999999</v>
      </c>
      <c r="G8" s="16">
        <f t="shared" si="0"/>
        <v>14748495.535</v>
      </c>
      <c r="H8" s="16">
        <f t="shared" si="0"/>
        <v>81159.844</v>
      </c>
      <c r="I8" s="28">
        <f t="shared" si="0"/>
        <v>1069737.41</v>
      </c>
    </row>
    <row r="9" spans="1:9" ht="14.25" thickTop="1">
      <c r="A9" s="29" t="s">
        <v>34</v>
      </c>
      <c r="B9" s="9">
        <f>SUM(C9:I9)</f>
        <v>750021.99</v>
      </c>
      <c r="C9" s="10">
        <v>178098.546</v>
      </c>
      <c r="D9" s="11">
        <v>62561.216</v>
      </c>
      <c r="E9" s="11">
        <v>1598.21</v>
      </c>
      <c r="F9" s="12">
        <v>35109.986</v>
      </c>
      <c r="G9" s="11">
        <v>457272.272</v>
      </c>
      <c r="H9" s="11">
        <v>2471.218</v>
      </c>
      <c r="I9" s="30">
        <v>12910.542</v>
      </c>
    </row>
    <row r="10" spans="1:9" ht="13.5">
      <c r="A10" s="29" t="s">
        <v>16</v>
      </c>
      <c r="B10" s="2">
        <f aca="true" t="shared" si="1" ref="B10:B32">SUM(C10:I10)</f>
        <v>802300.3730000001</v>
      </c>
      <c r="C10" s="10">
        <v>198868.704</v>
      </c>
      <c r="D10" s="11">
        <v>89897.13</v>
      </c>
      <c r="E10" s="11">
        <v>3922.648</v>
      </c>
      <c r="F10" s="12">
        <v>22906.727</v>
      </c>
      <c r="G10" s="11">
        <v>482089.739</v>
      </c>
      <c r="H10" s="11">
        <v>4354.338</v>
      </c>
      <c r="I10" s="30">
        <v>261.087</v>
      </c>
    </row>
    <row r="11" spans="1:9" ht="13.5">
      <c r="A11" s="31" t="s">
        <v>35</v>
      </c>
      <c r="B11" s="2">
        <f t="shared" si="1"/>
        <v>303231.748</v>
      </c>
      <c r="C11" s="5">
        <v>67856.129</v>
      </c>
      <c r="D11" s="6">
        <v>21431.763</v>
      </c>
      <c r="E11" s="6">
        <v>1336.824</v>
      </c>
      <c r="F11" s="7">
        <v>16762.377</v>
      </c>
      <c r="G11" s="6">
        <v>156334.698</v>
      </c>
      <c r="H11" s="6">
        <v>1054.873</v>
      </c>
      <c r="I11" s="32">
        <v>38455.084</v>
      </c>
    </row>
    <row r="12" spans="1:9" ht="13.5">
      <c r="A12" s="31" t="s">
        <v>17</v>
      </c>
      <c r="B12" s="2">
        <f t="shared" si="1"/>
        <v>102792.302</v>
      </c>
      <c r="C12" s="5">
        <v>12655.221</v>
      </c>
      <c r="D12" s="6">
        <v>3873.736</v>
      </c>
      <c r="E12" s="6">
        <v>100.033</v>
      </c>
      <c r="F12" s="7">
        <v>4321.506</v>
      </c>
      <c r="G12" s="6">
        <v>63129.632</v>
      </c>
      <c r="H12" s="6">
        <v>317.738</v>
      </c>
      <c r="I12" s="32">
        <v>18394.436</v>
      </c>
    </row>
    <row r="13" spans="1:9" ht="13.5">
      <c r="A13" s="31" t="s">
        <v>36</v>
      </c>
      <c r="B13" s="2">
        <f t="shared" si="1"/>
        <v>8332623.829</v>
      </c>
      <c r="C13" s="5">
        <v>2566343.667</v>
      </c>
      <c r="D13" s="6">
        <v>1155716.013</v>
      </c>
      <c r="E13" s="6">
        <v>42357.274</v>
      </c>
      <c r="F13" s="6">
        <v>189693.221</v>
      </c>
      <c r="G13" s="6">
        <v>4172589.512</v>
      </c>
      <c r="H13" s="6">
        <v>28742.138</v>
      </c>
      <c r="I13" s="32">
        <v>177182.004</v>
      </c>
    </row>
    <row r="14" spans="1:9" ht="13.5">
      <c r="A14" s="31" t="s">
        <v>37</v>
      </c>
      <c r="B14" s="2">
        <f t="shared" si="1"/>
        <v>6069291.825999999</v>
      </c>
      <c r="C14" s="5">
        <v>1835254.38</v>
      </c>
      <c r="D14" s="6">
        <v>749107.539</v>
      </c>
      <c r="E14" s="6">
        <v>28167.939</v>
      </c>
      <c r="F14" s="6">
        <v>144128.909</v>
      </c>
      <c r="G14" s="6">
        <v>2805561.581</v>
      </c>
      <c r="H14" s="6">
        <v>12341.666000000001</v>
      </c>
      <c r="I14" s="32">
        <v>494729.812</v>
      </c>
    </row>
    <row r="15" spans="1:9" ht="13.5">
      <c r="A15" s="31" t="s">
        <v>18</v>
      </c>
      <c r="B15" s="2">
        <f t="shared" si="1"/>
        <v>2841939.6370000006</v>
      </c>
      <c r="C15" s="5">
        <v>797312.169</v>
      </c>
      <c r="D15" s="6">
        <v>369310.307</v>
      </c>
      <c r="E15" s="6">
        <v>9651.495</v>
      </c>
      <c r="F15" s="6">
        <v>65412.17</v>
      </c>
      <c r="G15" s="6">
        <v>1465821.174</v>
      </c>
      <c r="H15" s="6">
        <v>6490.407</v>
      </c>
      <c r="I15" s="32">
        <v>127941.915</v>
      </c>
    </row>
    <row r="16" spans="1:9" ht="13.5">
      <c r="A16" s="31" t="s">
        <v>19</v>
      </c>
      <c r="B16" s="2">
        <f t="shared" si="1"/>
        <v>1225629.38</v>
      </c>
      <c r="C16" s="5">
        <v>351224.917</v>
      </c>
      <c r="D16" s="6">
        <v>148251.096</v>
      </c>
      <c r="E16" s="6">
        <v>1414.48</v>
      </c>
      <c r="F16" s="6">
        <v>23019.937</v>
      </c>
      <c r="G16" s="6">
        <v>693919.831</v>
      </c>
      <c r="H16" s="6">
        <v>3619.139</v>
      </c>
      <c r="I16" s="32">
        <v>4179.98</v>
      </c>
    </row>
    <row r="17" spans="1:9" ht="13.5">
      <c r="A17" s="31" t="s">
        <v>20</v>
      </c>
      <c r="B17" s="2">
        <f t="shared" si="1"/>
        <v>800890.5530000001</v>
      </c>
      <c r="C17" s="5">
        <v>199178.286</v>
      </c>
      <c r="D17" s="6">
        <v>91376.484</v>
      </c>
      <c r="E17" s="6">
        <v>1249.106</v>
      </c>
      <c r="F17" s="6">
        <v>18736.776</v>
      </c>
      <c r="G17" s="6">
        <v>484259.987</v>
      </c>
      <c r="H17" s="6">
        <v>1574.59</v>
      </c>
      <c r="I17" s="32">
        <v>4515.324</v>
      </c>
    </row>
    <row r="18" spans="1:9" ht="13.5">
      <c r="A18" s="31" t="s">
        <v>21</v>
      </c>
      <c r="B18" s="2">
        <f t="shared" si="1"/>
        <v>474366.949</v>
      </c>
      <c r="C18" s="5">
        <v>119260.671</v>
      </c>
      <c r="D18" s="6">
        <v>46615.693</v>
      </c>
      <c r="E18" s="6">
        <v>1625.072</v>
      </c>
      <c r="F18" s="6">
        <v>18738.75</v>
      </c>
      <c r="G18" s="6">
        <v>275136.461</v>
      </c>
      <c r="H18" s="6">
        <v>1262.217</v>
      </c>
      <c r="I18" s="32">
        <v>11728.085</v>
      </c>
    </row>
    <row r="19" spans="1:9" ht="13.5">
      <c r="A19" s="31" t="s">
        <v>22</v>
      </c>
      <c r="B19" s="2">
        <f t="shared" si="1"/>
        <v>1920037.783</v>
      </c>
      <c r="C19" s="5">
        <v>640744.34</v>
      </c>
      <c r="D19" s="6">
        <v>262126.222</v>
      </c>
      <c r="E19" s="6">
        <v>6554.392</v>
      </c>
      <c r="F19" s="6">
        <v>28247.309</v>
      </c>
      <c r="G19" s="6">
        <v>966985.809</v>
      </c>
      <c r="H19" s="6">
        <v>5140.563</v>
      </c>
      <c r="I19" s="32">
        <v>10239.148</v>
      </c>
    </row>
    <row r="20" spans="1:9" ht="13.5">
      <c r="A20" s="31" t="s">
        <v>23</v>
      </c>
      <c r="B20" s="2">
        <f t="shared" si="1"/>
        <v>220896.20500000002</v>
      </c>
      <c r="C20" s="5">
        <v>48574.665</v>
      </c>
      <c r="D20" s="6">
        <v>23048.35</v>
      </c>
      <c r="E20" s="6">
        <v>621.372</v>
      </c>
      <c r="F20" s="6">
        <v>8174.319</v>
      </c>
      <c r="G20" s="6">
        <v>127692.489</v>
      </c>
      <c r="H20" s="6">
        <v>137.525</v>
      </c>
      <c r="I20" s="32">
        <v>12647.485</v>
      </c>
    </row>
    <row r="21" spans="1:9" ht="13.5">
      <c r="A21" s="31" t="s">
        <v>24</v>
      </c>
      <c r="B21" s="2">
        <f t="shared" si="1"/>
        <v>925103.6820000001</v>
      </c>
      <c r="C21" s="5">
        <v>261423.578</v>
      </c>
      <c r="D21" s="6">
        <v>96797.136</v>
      </c>
      <c r="E21" s="6">
        <v>3059.268</v>
      </c>
      <c r="F21" s="6">
        <v>17225.264</v>
      </c>
      <c r="G21" s="6">
        <v>531110.655</v>
      </c>
      <c r="H21" s="6">
        <v>773.3589999999999</v>
      </c>
      <c r="I21" s="32">
        <v>14714.422</v>
      </c>
    </row>
    <row r="22" spans="1:9" ht="13.5">
      <c r="A22" s="31" t="s">
        <v>25</v>
      </c>
      <c r="B22" s="2">
        <f t="shared" si="1"/>
        <v>353913.235</v>
      </c>
      <c r="C22" s="5">
        <v>88418.825</v>
      </c>
      <c r="D22" s="6">
        <v>28794.85</v>
      </c>
      <c r="E22" s="6">
        <v>297.208</v>
      </c>
      <c r="F22" s="6">
        <v>18873.357</v>
      </c>
      <c r="G22" s="6">
        <v>192713.155</v>
      </c>
      <c r="H22" s="6">
        <v>1252.49</v>
      </c>
      <c r="I22" s="32">
        <v>23563.35</v>
      </c>
    </row>
    <row r="23" spans="1:9" ht="13.5">
      <c r="A23" s="31" t="s">
        <v>26</v>
      </c>
      <c r="B23" s="2">
        <f t="shared" si="1"/>
        <v>484783.129</v>
      </c>
      <c r="C23" s="8">
        <v>132533.711</v>
      </c>
      <c r="D23" s="6">
        <v>59635.887</v>
      </c>
      <c r="E23" s="6">
        <v>2524.47</v>
      </c>
      <c r="F23" s="6">
        <v>12699.099</v>
      </c>
      <c r="G23" s="6">
        <v>264896.216</v>
      </c>
      <c r="H23" s="6">
        <v>2835.94</v>
      </c>
      <c r="I23" s="32">
        <v>9657.806</v>
      </c>
    </row>
    <row r="24" spans="1:9" ht="13.5">
      <c r="A24" s="31" t="s">
        <v>27</v>
      </c>
      <c r="B24" s="2">
        <f t="shared" si="1"/>
        <v>271252.818</v>
      </c>
      <c r="C24" s="5">
        <v>53049.038</v>
      </c>
      <c r="D24" s="6">
        <v>19015.865</v>
      </c>
      <c r="E24" s="6">
        <v>632.102</v>
      </c>
      <c r="F24" s="6">
        <v>11795.377</v>
      </c>
      <c r="G24" s="6">
        <v>167229.012</v>
      </c>
      <c r="H24" s="6">
        <v>235.13</v>
      </c>
      <c r="I24" s="32">
        <v>19296.294</v>
      </c>
    </row>
    <row r="25" spans="1:9" ht="13.5">
      <c r="A25" s="31" t="s">
        <v>28</v>
      </c>
      <c r="B25" s="2">
        <f t="shared" si="1"/>
        <v>286893.685</v>
      </c>
      <c r="C25" s="5">
        <v>81872.147</v>
      </c>
      <c r="D25" s="6">
        <v>32968.716</v>
      </c>
      <c r="E25" s="6">
        <v>1764.904</v>
      </c>
      <c r="F25" s="6">
        <v>6666.645</v>
      </c>
      <c r="G25" s="6">
        <v>143786.285</v>
      </c>
      <c r="H25" s="6">
        <v>558.034</v>
      </c>
      <c r="I25" s="32">
        <v>19276.954</v>
      </c>
    </row>
    <row r="26" spans="1:9" ht="13.5">
      <c r="A26" s="31" t="s">
        <v>29</v>
      </c>
      <c r="B26" s="2">
        <f t="shared" si="1"/>
        <v>408737.359</v>
      </c>
      <c r="C26" s="5">
        <v>116309.505</v>
      </c>
      <c r="D26" s="6">
        <v>29387.843</v>
      </c>
      <c r="E26" s="6">
        <v>1221.904</v>
      </c>
      <c r="F26" s="6">
        <v>15414.016</v>
      </c>
      <c r="G26" s="6">
        <v>241899.661</v>
      </c>
      <c r="H26" s="6">
        <v>959.16</v>
      </c>
      <c r="I26" s="32">
        <v>3545.27</v>
      </c>
    </row>
    <row r="27" spans="1:9" ht="13.5">
      <c r="A27" s="31" t="s">
        <v>30</v>
      </c>
      <c r="B27" s="2">
        <f t="shared" si="1"/>
        <v>233858.77699999997</v>
      </c>
      <c r="C27" s="5">
        <v>46707.871</v>
      </c>
      <c r="D27" s="6">
        <v>18386.735</v>
      </c>
      <c r="E27" s="6">
        <v>802.435</v>
      </c>
      <c r="F27" s="6">
        <v>9808.822</v>
      </c>
      <c r="G27" s="6">
        <v>141023.846</v>
      </c>
      <c r="H27" s="6">
        <v>899.09</v>
      </c>
      <c r="I27" s="32">
        <v>16229.978</v>
      </c>
    </row>
    <row r="28" spans="1:9" ht="13.5">
      <c r="A28" s="31" t="s">
        <v>38</v>
      </c>
      <c r="B28" s="2">
        <f t="shared" si="1"/>
        <v>8172.814</v>
      </c>
      <c r="C28" s="5">
        <v>2738.166</v>
      </c>
      <c r="D28" s="6">
        <v>424.8</v>
      </c>
      <c r="E28" s="6">
        <v>0</v>
      </c>
      <c r="F28" s="6">
        <v>162.822</v>
      </c>
      <c r="G28" s="6">
        <v>3399.25</v>
      </c>
      <c r="H28" s="6">
        <v>0</v>
      </c>
      <c r="I28" s="32">
        <v>1447.776</v>
      </c>
    </row>
    <row r="29" spans="1:9" ht="13.5">
      <c r="A29" s="31" t="s">
        <v>39</v>
      </c>
      <c r="B29" s="2">
        <f t="shared" si="1"/>
        <v>23729.371</v>
      </c>
      <c r="C29" s="5">
        <v>3189.626</v>
      </c>
      <c r="D29" s="6">
        <v>1036.042</v>
      </c>
      <c r="E29" s="6">
        <v>0</v>
      </c>
      <c r="F29" s="6">
        <v>1015.111</v>
      </c>
      <c r="G29" s="6">
        <v>10503.038</v>
      </c>
      <c r="H29" s="6">
        <v>0</v>
      </c>
      <c r="I29" s="32">
        <v>7985.554</v>
      </c>
    </row>
    <row r="30" spans="1:9" ht="13.5">
      <c r="A30" s="31" t="s">
        <v>31</v>
      </c>
      <c r="B30" s="2">
        <f t="shared" si="1"/>
        <v>469665.425</v>
      </c>
      <c r="C30" s="5">
        <v>122337.332</v>
      </c>
      <c r="D30" s="6">
        <v>52934.188</v>
      </c>
      <c r="E30" s="6">
        <v>1070.756</v>
      </c>
      <c r="F30" s="6">
        <v>9271.632</v>
      </c>
      <c r="G30" s="6">
        <v>277636.208</v>
      </c>
      <c r="H30" s="6">
        <v>2535.715</v>
      </c>
      <c r="I30" s="32">
        <v>3879.594</v>
      </c>
    </row>
    <row r="31" spans="1:9" ht="13.5">
      <c r="A31" s="31" t="s">
        <v>32</v>
      </c>
      <c r="B31" s="2">
        <f t="shared" si="1"/>
        <v>66875.743</v>
      </c>
      <c r="C31" s="5">
        <v>19845.366</v>
      </c>
      <c r="D31" s="6">
        <v>6490.975</v>
      </c>
      <c r="E31" s="6">
        <v>596.36</v>
      </c>
      <c r="F31" s="6">
        <v>3599.85</v>
      </c>
      <c r="G31" s="6">
        <v>36343.192</v>
      </c>
      <c r="H31" s="6">
        <v>0</v>
      </c>
      <c r="I31" s="32">
        <v>0</v>
      </c>
    </row>
    <row r="32" spans="1:9" ht="13.5">
      <c r="A32" s="31" t="s">
        <v>33</v>
      </c>
      <c r="B32" s="2">
        <f t="shared" si="1"/>
        <v>30150.425000000003</v>
      </c>
      <c r="C32" s="5">
        <v>11357.475</v>
      </c>
      <c r="D32" s="6">
        <v>2756.328</v>
      </c>
      <c r="E32" s="6">
        <v>83</v>
      </c>
      <c r="F32" s="6">
        <v>242.598</v>
      </c>
      <c r="G32" s="6">
        <v>12019.12</v>
      </c>
      <c r="H32" s="6">
        <v>168.9</v>
      </c>
      <c r="I32" s="32">
        <v>3523.004</v>
      </c>
    </row>
    <row r="33" spans="1:9" ht="13.5">
      <c r="A33" s="31" t="s">
        <v>40</v>
      </c>
      <c r="B33" s="2">
        <f>SUM(C33:I33)</f>
        <v>231028.62599999996</v>
      </c>
      <c r="C33" s="5">
        <v>54932.379</v>
      </c>
      <c r="D33" s="6">
        <v>19694.676</v>
      </c>
      <c r="E33" s="6">
        <v>856.9</v>
      </c>
      <c r="F33" s="6">
        <v>11317.072</v>
      </c>
      <c r="G33" s="6">
        <v>137466.996</v>
      </c>
      <c r="H33" s="6">
        <v>1269.5990000000002</v>
      </c>
      <c r="I33" s="32">
        <v>5491.004</v>
      </c>
    </row>
    <row r="34" spans="1:9" ht="13.5">
      <c r="A34" s="31" t="s">
        <v>41</v>
      </c>
      <c r="B34" s="2">
        <f>SUM(C34:I34)</f>
        <v>89847.78499999999</v>
      </c>
      <c r="C34" s="5">
        <v>29354.544</v>
      </c>
      <c r="D34" s="6">
        <v>8930.899</v>
      </c>
      <c r="E34" s="6">
        <v>522.813</v>
      </c>
      <c r="F34" s="6">
        <v>2649.688</v>
      </c>
      <c r="G34" s="6">
        <v>42052.958</v>
      </c>
      <c r="H34" s="6">
        <v>77.127</v>
      </c>
      <c r="I34" s="32">
        <v>6259.756</v>
      </c>
    </row>
    <row r="35" spans="1:9" ht="13.5">
      <c r="A35" s="33" t="s">
        <v>42</v>
      </c>
      <c r="B35" s="17">
        <f>SUM(C35:I35)</f>
        <v>78623.719</v>
      </c>
      <c r="C35" s="18">
        <v>15497.116</v>
      </c>
      <c r="D35" s="19">
        <v>6328.066</v>
      </c>
      <c r="E35" s="19">
        <v>0</v>
      </c>
      <c r="F35" s="19">
        <v>7331.516</v>
      </c>
      <c r="G35" s="19">
        <v>35944.53</v>
      </c>
      <c r="H35" s="19">
        <v>168.625</v>
      </c>
      <c r="I35" s="34">
        <v>13353.866</v>
      </c>
    </row>
    <row r="36" spans="1:9" ht="13.5">
      <c r="A36" s="35" t="s">
        <v>43</v>
      </c>
      <c r="B36" s="2">
        <f>SUM(C36:I36)</f>
        <v>605391.9500000001</v>
      </c>
      <c r="C36" s="5">
        <v>160048.869</v>
      </c>
      <c r="D36" s="6">
        <v>83970.398</v>
      </c>
      <c r="E36" s="6">
        <v>1551.4</v>
      </c>
      <c r="F36" s="6">
        <v>12929.952</v>
      </c>
      <c r="G36" s="6">
        <v>338947.428</v>
      </c>
      <c r="H36" s="6">
        <v>1920.2630000000001</v>
      </c>
      <c r="I36" s="32">
        <v>6023.64</v>
      </c>
    </row>
    <row r="37" spans="1:9" ht="14.25" thickBot="1">
      <c r="A37" s="36" t="s">
        <v>44</v>
      </c>
      <c r="B37" s="37">
        <f>SUM(C37:I37)</f>
        <v>40980.471</v>
      </c>
      <c r="C37" s="38">
        <v>11496.531</v>
      </c>
      <c r="D37" s="39">
        <v>4519.075</v>
      </c>
      <c r="E37" s="39">
        <v>67.6</v>
      </c>
      <c r="F37" s="39">
        <v>1862.225</v>
      </c>
      <c r="G37" s="39">
        <v>20730.8</v>
      </c>
      <c r="H37" s="39">
        <v>0</v>
      </c>
      <c r="I37" s="40">
        <v>2304.24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2006-01-31T05:20:46Z</cp:lastPrinted>
  <dcterms:created xsi:type="dcterms:W3CDTF">2001-02-16T05:15:59Z</dcterms:created>
  <dcterms:modified xsi:type="dcterms:W3CDTF">2009-07-30T11:23:42Z</dcterms:modified>
  <cp:category/>
  <cp:version/>
  <cp:contentType/>
  <cp:contentStatus/>
</cp:coreProperties>
</file>