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8880" windowHeight="379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<sst xmlns="http://schemas.openxmlformats.org/spreadsheetml/2006/main" count="21" uniqueCount="20">
  <si>
    <t>被保護人員</t>
  </si>
  <si>
    <t>年度保護率</t>
  </si>
  <si>
    <t>郡部</t>
  </si>
  <si>
    <t>市部</t>
  </si>
  <si>
    <t>平成13年度</t>
  </si>
  <si>
    <t>平成14年度</t>
  </si>
  <si>
    <t>1か月平均
被保護
世帯数</t>
  </si>
  <si>
    <t>1か月平均
被保護人員</t>
  </si>
  <si>
    <t>被保護
世帯数</t>
  </si>
  <si>
    <t>区  分</t>
  </si>
  <si>
    <t>※ 年度保護率 ＝ 1か月平均被保護人員／各年10月1日現在人口×1000</t>
  </si>
  <si>
    <t>(世帯）</t>
  </si>
  <si>
    <t>(人）</t>
  </si>
  <si>
    <t>（人）</t>
  </si>
  <si>
    <t>（‰）</t>
  </si>
  <si>
    <t>（１）生活保護  ①被保護世帯及び人員</t>
  </si>
  <si>
    <t>平成17年度</t>
  </si>
  <si>
    <t>平成15年度</t>
  </si>
  <si>
    <t>平成16年度</t>
  </si>
  <si>
    <t>平成18年度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</si>
</sst>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#,##0.0;[Red]\-#,##0.0"/>
    <numFmt numFmtId="185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left"/>
    </xf>
    <xf numFmtId="38" fontId="0" fillId="0" borderId="1" xfId="16" applyBorder="1" applyAlignment="1">
      <alignment/>
    </xf>
    <xf numFmtId="0" fontId="0" fillId="0" borderId="1" xfId="0" applyBorder="1" applyAlignment="1">
      <alignment/>
    </xf>
    <xf numFmtId="38" fontId="0" fillId="0" borderId="1" xfId="16" applyFont="1" applyBorder="1" applyAlignment="1">
      <alignment/>
    </xf>
    <xf numFmtId="0" fontId="0" fillId="0" borderId="2" xfId="0" applyBorder="1" applyAlignment="1">
      <alignment horizontal="right"/>
    </xf>
    <xf numFmtId="38" fontId="0" fillId="0" borderId="2" xfId="16" applyBorder="1" applyAlignment="1">
      <alignment/>
    </xf>
    <xf numFmtId="40" fontId="0" fillId="0" borderId="2" xfId="16" applyNumberFormat="1" applyFont="1" applyBorder="1" applyAlignment="1">
      <alignment/>
    </xf>
    <xf numFmtId="0" fontId="0" fillId="0" borderId="3" xfId="0" applyBorder="1" applyAlignment="1">
      <alignment horizontal="right"/>
    </xf>
    <xf numFmtId="38" fontId="0" fillId="0" borderId="3" xfId="16" applyBorder="1" applyAlignment="1">
      <alignment/>
    </xf>
    <xf numFmtId="40" fontId="0" fillId="0" borderId="3" xfId="16" applyNumberFormat="1" applyFont="1" applyBorder="1" applyAlignment="1">
      <alignment/>
    </xf>
    <xf numFmtId="0" fontId="0" fillId="0" borderId="4" xfId="0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 quotePrefix="1">
      <alignment horizontal="left"/>
    </xf>
    <xf numFmtId="38" fontId="0" fillId="0" borderId="6" xfId="16" applyBorder="1" applyAlignment="1">
      <alignment/>
    </xf>
    <xf numFmtId="40" fontId="0" fillId="0" borderId="6" xfId="16" applyNumberFormat="1" applyFont="1" applyBorder="1" applyAlignment="1">
      <alignment/>
    </xf>
    <xf numFmtId="38" fontId="0" fillId="0" borderId="1" xfId="16" applyFill="1" applyBorder="1" applyAlignment="1">
      <alignment/>
    </xf>
    <xf numFmtId="38" fontId="0" fillId="0" borderId="6" xfId="16" applyFill="1" applyBorder="1" applyAlignment="1">
      <alignment/>
    </xf>
    <xf numFmtId="38" fontId="0" fillId="0" borderId="3" xfId="16" applyFill="1" applyBorder="1" applyAlignment="1">
      <alignment/>
    </xf>
    <xf numFmtId="38" fontId="0" fillId="0" borderId="2" xfId="16" applyFill="1" applyBorder="1" applyAlignment="1">
      <alignment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F19" sqref="F19"/>
    </sheetView>
  </sheetViews>
  <sheetFormatPr defaultColWidth="9.00390625" defaultRowHeight="13.5"/>
  <cols>
    <col min="1" max="1" width="15.625" style="0" customWidth="1"/>
    <col min="2" max="6" width="10.625" style="0" customWidth="1"/>
    <col min="7" max="7" width="55.125" style="0" customWidth="1"/>
  </cols>
  <sheetData>
    <row r="1" ht="13.5">
      <c r="A1" t="s">
        <v>15</v>
      </c>
    </row>
    <row r="3" spans="1:7" ht="45.75" customHeight="1">
      <c r="A3" s="25" t="s">
        <v>9</v>
      </c>
      <c r="B3" s="17" t="s">
        <v>8</v>
      </c>
      <c r="C3" s="17" t="s">
        <v>6</v>
      </c>
      <c r="D3" s="17" t="s">
        <v>0</v>
      </c>
      <c r="E3" s="17" t="s">
        <v>7</v>
      </c>
      <c r="F3" s="17" t="s">
        <v>1</v>
      </c>
      <c r="G3" s="1"/>
    </row>
    <row r="4" spans="1:7" ht="13.5">
      <c r="A4" s="25"/>
      <c r="B4" s="15" t="s">
        <v>11</v>
      </c>
      <c r="C4" s="15" t="s">
        <v>11</v>
      </c>
      <c r="D4" s="15" t="s">
        <v>12</v>
      </c>
      <c r="E4" s="15" t="s">
        <v>13</v>
      </c>
      <c r="F4" s="16" t="s">
        <v>14</v>
      </c>
      <c r="G4" s="1"/>
    </row>
    <row r="5" spans="1:8" ht="17.25" customHeight="1">
      <c r="A5" s="5" t="s">
        <v>4</v>
      </c>
      <c r="B5" s="6">
        <v>108037</v>
      </c>
      <c r="C5" s="6">
        <f aca="true" t="shared" si="0" ref="C5:C12">B5/12</f>
        <v>9003.083333333334</v>
      </c>
      <c r="D5" s="6">
        <v>146174</v>
      </c>
      <c r="E5" s="6">
        <f aca="true" t="shared" si="1" ref="E5:E12">D5/12</f>
        <v>12181.166666666666</v>
      </c>
      <c r="F5" s="7">
        <v>3.23</v>
      </c>
      <c r="H5" s="2"/>
    </row>
    <row r="6" spans="1:8" ht="17.25" customHeight="1">
      <c r="A6" s="5" t="s">
        <v>5</v>
      </c>
      <c r="B6" s="6">
        <v>116805</v>
      </c>
      <c r="C6" s="6">
        <f t="shared" si="0"/>
        <v>9733.75</v>
      </c>
      <c r="D6" s="6">
        <v>156960</v>
      </c>
      <c r="E6" s="8">
        <f t="shared" si="1"/>
        <v>13080</v>
      </c>
      <c r="F6" s="7">
        <v>3.46</v>
      </c>
      <c r="G6" s="3"/>
      <c r="H6" s="2"/>
    </row>
    <row r="7" spans="1:8" ht="17.25" customHeight="1">
      <c r="A7" s="5" t="s">
        <v>17</v>
      </c>
      <c r="B7" s="6">
        <v>125980</v>
      </c>
      <c r="C7" s="6">
        <f t="shared" si="0"/>
        <v>10498.333333333334</v>
      </c>
      <c r="D7" s="6">
        <v>168817</v>
      </c>
      <c r="E7" s="6">
        <f t="shared" si="1"/>
        <v>14068.083333333334</v>
      </c>
      <c r="F7" s="7">
        <v>3.71</v>
      </c>
      <c r="G7" s="3"/>
      <c r="H7" s="2"/>
    </row>
    <row r="8" spans="1:8" ht="17.25" customHeight="1">
      <c r="A8" s="5" t="s">
        <v>18</v>
      </c>
      <c r="B8" s="6">
        <v>136923</v>
      </c>
      <c r="C8" s="21">
        <v>11431</v>
      </c>
      <c r="D8" s="21">
        <v>183550</v>
      </c>
      <c r="E8" s="21">
        <v>15320</v>
      </c>
      <c r="F8" s="7">
        <v>4.03</v>
      </c>
      <c r="G8" s="3"/>
      <c r="H8" s="2"/>
    </row>
    <row r="9" spans="1:8" ht="17.25" customHeight="1">
      <c r="A9" s="5" t="s">
        <v>16</v>
      </c>
      <c r="B9" s="6">
        <v>145201</v>
      </c>
      <c r="C9" s="21">
        <v>12106</v>
      </c>
      <c r="D9" s="21">
        <v>194099</v>
      </c>
      <c r="E9" s="21">
        <v>16183</v>
      </c>
      <c r="F9" s="7">
        <v>4.26</v>
      </c>
      <c r="G9" s="3"/>
      <c r="H9" s="2"/>
    </row>
    <row r="10" spans="1:8" ht="17.25" customHeight="1" thickBot="1">
      <c r="A10" s="18" t="s">
        <v>19</v>
      </c>
      <c r="B10" s="19">
        <f>SUM(B11:B12)</f>
        <v>151402</v>
      </c>
      <c r="C10" s="22">
        <v>12617</v>
      </c>
      <c r="D10" s="22">
        <v>200982</v>
      </c>
      <c r="E10" s="22">
        <f t="shared" si="1"/>
        <v>16748.5</v>
      </c>
      <c r="F10" s="20">
        <v>4.42</v>
      </c>
      <c r="G10" s="3"/>
      <c r="H10" s="2"/>
    </row>
    <row r="11" spans="1:8" ht="17.25" customHeight="1" thickTop="1">
      <c r="A11" s="12" t="s">
        <v>2</v>
      </c>
      <c r="B11" s="13">
        <v>9025</v>
      </c>
      <c r="C11" s="23">
        <f t="shared" si="0"/>
        <v>752.0833333333334</v>
      </c>
      <c r="D11" s="23">
        <v>12105</v>
      </c>
      <c r="E11" s="23">
        <f t="shared" si="1"/>
        <v>1008.75</v>
      </c>
      <c r="F11" s="14">
        <v>3.01</v>
      </c>
      <c r="G11" s="3"/>
      <c r="H11" s="2"/>
    </row>
    <row r="12" spans="1:8" ht="17.25" customHeight="1">
      <c r="A12" s="9" t="s">
        <v>3</v>
      </c>
      <c r="B12" s="10">
        <v>142377</v>
      </c>
      <c r="C12" s="24">
        <f t="shared" si="0"/>
        <v>11864.75</v>
      </c>
      <c r="D12" s="24">
        <v>188877</v>
      </c>
      <c r="E12" s="24">
        <f t="shared" si="1"/>
        <v>15739.75</v>
      </c>
      <c r="F12" s="11">
        <v>4.55</v>
      </c>
      <c r="G12" s="3"/>
      <c r="H12" s="2"/>
    </row>
    <row r="14" ht="13.5">
      <c r="A14" s="4" t="s">
        <v>10</v>
      </c>
    </row>
  </sheetData>
  <mergeCells count="1">
    <mergeCell ref="A3:A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2009-08-03T06:36:07Z</cp:lastPrinted>
  <dcterms:created xsi:type="dcterms:W3CDTF">2001-02-16T05:14:52Z</dcterms:created>
  <dcterms:modified xsi:type="dcterms:W3CDTF">2009-08-03T07:49:16Z</dcterms:modified>
  <cp:category/>
  <cp:version/>
  <cp:contentType/>
  <cp:contentStatus/>
</cp:coreProperties>
</file>