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<sst xmlns="http://schemas.openxmlformats.org/spreadsheetml/2006/main" count="17" uniqueCount="16">
  <si>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区分</t>
  </si>
  <si>
    <t>総数</t>
  </si>
  <si>
    <t>法第２２条の者</t>
  </si>
  <si>
    <t>製造輸入業者数</t>
  </si>
  <si>
    <t>計</t>
  </si>
  <si>
    <t>製造業</t>
  </si>
  <si>
    <t>輸入業</t>
  </si>
  <si>
    <t>一般</t>
  </si>
  <si>
    <t>農業</t>
  </si>
  <si>
    <t>特定</t>
  </si>
  <si>
    <t>販売業者数</t>
  </si>
  <si>
    <t>平成１１年度</t>
  </si>
  <si>
    <t>平成１２年度</t>
  </si>
  <si>
    <t>平成１３年度</t>
  </si>
  <si>
    <t>平成１４年度</t>
  </si>
  <si>
    <t>(6)毒物劇物営業者数（年度末現在）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</si>
</sst>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11.75390625" style="0" customWidth="1"/>
    <col min="2" max="10" width="8.625" style="0" customWidth="1"/>
  </cols>
  <sheetData>
    <row r="1" spans="1:19" ht="13.5">
      <c r="A1" s="3" t="s">
        <v>15</v>
      </c>
      <c r="B1" s="4"/>
      <c r="C1" s="4"/>
      <c r="D1" s="4"/>
      <c r="E1" s="4"/>
      <c r="F1" s="4"/>
      <c r="G1" s="4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0" t="s">
        <v>0</v>
      </c>
      <c r="B2" s="10" t="s">
        <v>1</v>
      </c>
      <c r="C2" s="10" t="s">
        <v>3</v>
      </c>
      <c r="D2" s="10"/>
      <c r="E2" s="10"/>
      <c r="F2" s="10" t="s">
        <v>10</v>
      </c>
      <c r="G2" s="10"/>
      <c r="H2" s="10"/>
      <c r="I2" s="10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</row>
    <row r="3" spans="1:19" ht="13.5">
      <c r="A3" s="10"/>
      <c r="B3" s="10"/>
      <c r="C3" s="6" t="s">
        <v>4</v>
      </c>
      <c r="D3" s="6" t="s">
        <v>5</v>
      </c>
      <c r="E3" s="6" t="s">
        <v>6</v>
      </c>
      <c r="F3" s="6" t="s">
        <v>4</v>
      </c>
      <c r="G3" s="6" t="s">
        <v>7</v>
      </c>
      <c r="H3" s="6" t="s">
        <v>8</v>
      </c>
      <c r="I3" s="6" t="s">
        <v>9</v>
      </c>
      <c r="J3" s="9"/>
      <c r="K3" s="1"/>
      <c r="L3" s="1"/>
      <c r="M3" s="1"/>
      <c r="N3" s="1"/>
      <c r="O3" s="1"/>
      <c r="P3" s="1"/>
      <c r="Q3" s="1"/>
      <c r="R3" s="1"/>
      <c r="S3" s="1"/>
    </row>
    <row r="4" spans="1:19" ht="13.5">
      <c r="A4" s="7" t="s">
        <v>11</v>
      </c>
      <c r="B4" s="8">
        <f>C4+F4+J4</f>
        <v>3159</v>
      </c>
      <c r="C4" s="8">
        <f>SUM(D4:E4)</f>
        <v>82</v>
      </c>
      <c r="D4" s="8">
        <v>76</v>
      </c>
      <c r="E4" s="8">
        <v>6</v>
      </c>
      <c r="F4" s="8">
        <f>SUM(G4:I4)</f>
        <v>2958</v>
      </c>
      <c r="G4" s="8">
        <v>2099</v>
      </c>
      <c r="H4" s="8">
        <v>745</v>
      </c>
      <c r="I4" s="8">
        <v>114</v>
      </c>
      <c r="J4" s="8">
        <v>119</v>
      </c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7" t="s">
        <v>12</v>
      </c>
      <c r="B5" s="8">
        <f>C5+F5+J5</f>
        <v>3143</v>
      </c>
      <c r="C5" s="8">
        <f>SUM(D5:E5)</f>
        <v>82</v>
      </c>
      <c r="D5" s="8">
        <v>75</v>
      </c>
      <c r="E5" s="8">
        <v>7</v>
      </c>
      <c r="F5" s="8">
        <f>SUM(G5:I5)</f>
        <v>2944</v>
      </c>
      <c r="G5" s="8">
        <v>2092</v>
      </c>
      <c r="H5" s="8">
        <v>746</v>
      </c>
      <c r="I5" s="8">
        <v>106</v>
      </c>
      <c r="J5" s="8">
        <v>117</v>
      </c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7" t="s">
        <v>13</v>
      </c>
      <c r="B6" s="8">
        <f>C6+F6+J6</f>
        <v>3127</v>
      </c>
      <c r="C6" s="8">
        <f>SUM(D6:E6)</f>
        <v>79</v>
      </c>
      <c r="D6" s="8">
        <v>73</v>
      </c>
      <c r="E6" s="8">
        <v>6</v>
      </c>
      <c r="F6" s="8">
        <f>SUM(G6:I6)</f>
        <v>2938</v>
      </c>
      <c r="G6" s="8">
        <v>2081</v>
      </c>
      <c r="H6" s="8">
        <v>747</v>
      </c>
      <c r="I6" s="8">
        <v>110</v>
      </c>
      <c r="J6" s="8">
        <v>110</v>
      </c>
      <c r="K6" s="1"/>
      <c r="L6" s="1"/>
      <c r="M6" s="1"/>
      <c r="N6" s="1"/>
      <c r="O6" s="1"/>
      <c r="P6" s="1"/>
      <c r="Q6" s="1"/>
      <c r="R6" s="1"/>
      <c r="S6" s="1"/>
    </row>
    <row r="7" spans="1:19" ht="13.5">
      <c r="A7" s="7" t="s">
        <v>14</v>
      </c>
      <c r="B7" s="8">
        <f>C7+F7+J7</f>
        <v>3100</v>
      </c>
      <c r="C7" s="8">
        <f>SUM(D7:E7)</f>
        <v>77</v>
      </c>
      <c r="D7" s="8">
        <v>71</v>
      </c>
      <c r="E7" s="8">
        <v>6</v>
      </c>
      <c r="F7" s="8">
        <f>SUM(G7:I7)</f>
        <v>2917</v>
      </c>
      <c r="G7" s="8">
        <v>2087</v>
      </c>
      <c r="H7" s="8">
        <v>721</v>
      </c>
      <c r="I7" s="8">
        <v>109</v>
      </c>
      <c r="J7" s="8">
        <v>106</v>
      </c>
      <c r="K7" s="1"/>
      <c r="L7" s="1"/>
      <c r="M7" s="1"/>
      <c r="N7" s="1"/>
      <c r="O7" s="1"/>
      <c r="P7" s="1"/>
      <c r="Q7" s="1"/>
      <c r="R7" s="1"/>
      <c r="S7" s="1"/>
    </row>
    <row r="8" spans="1:19" ht="13.5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3.5">
      <c r="A9" s="1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</sheetData>
  <mergeCells count="5">
    <mergeCell ref="J2:J3"/>
    <mergeCell ref="A2:A3"/>
    <mergeCell ref="B2:B3"/>
    <mergeCell ref="C2:E2"/>
    <mergeCell ref="F2:I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ＦＵＪ９９０３Ｂ１３６５</dc:creator>
  <cp:keywords/>
  <dc:description/>
  <cp:lastModifiedBy>FUJ9903B0722</cp:lastModifiedBy>
  <cp:lastPrinted>2004-01-16T07:34:33Z</cp:lastPrinted>
  <dcterms:created xsi:type="dcterms:W3CDTF">2002-02-01T07:30:24Z</dcterms:created>
  <dcterms:modified xsi:type="dcterms:W3CDTF">2002-02-01T07:53:29Z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